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60" yWindow="9585" windowWidth="20730" windowHeight="11760"/>
  </bookViews>
  <sheets>
    <sheet name="Gucci  Offer list " sheetId="2" r:id="rId1"/>
  </sheets>
  <calcPr calcId="145621" concurrentCalc="0"/>
</workbook>
</file>

<file path=xl/calcChain.xml><?xml version="1.0" encoding="utf-8"?>
<calcChain xmlns="http://schemas.openxmlformats.org/spreadsheetml/2006/main">
  <c r="V9" i="2" l="1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8" i="2"/>
</calcChain>
</file>

<file path=xl/sharedStrings.xml><?xml version="1.0" encoding="utf-8"?>
<sst xmlns="http://schemas.openxmlformats.org/spreadsheetml/2006/main" count="566" uniqueCount="205">
  <si>
    <t>Gucci</t>
  </si>
  <si>
    <t>XXS</t>
  </si>
  <si>
    <t>XS</t>
  </si>
  <si>
    <t>S</t>
  </si>
  <si>
    <t>M</t>
  </si>
  <si>
    <t>L</t>
  </si>
  <si>
    <t>XL</t>
  </si>
  <si>
    <t>XXL</t>
  </si>
  <si>
    <t>3XL</t>
  </si>
  <si>
    <t>4XL</t>
  </si>
  <si>
    <t>XXXS</t>
  </si>
  <si>
    <t xml:space="preserve">4765253G199/A18     </t>
  </si>
  <si>
    <t>PEARL/BORDEAUX  (1973)</t>
  </si>
  <si>
    <t>ROSEATE/PINK  (5872)</t>
  </si>
  <si>
    <t xml:space="preserve">529050J1D50/P19     </t>
  </si>
  <si>
    <t>U</t>
  </si>
  <si>
    <t xml:space="preserve">568054J1D50/P19     </t>
  </si>
  <si>
    <t xml:space="preserve">546079XKAC1/P19     </t>
  </si>
  <si>
    <t xml:space="preserve">4765253G199/P19     </t>
  </si>
  <si>
    <t xml:space="preserve">558392J0740/P19     </t>
  </si>
  <si>
    <t xml:space="preserve">573384I3330/P19     </t>
  </si>
  <si>
    <t>GOLD-GOLD-GOLD  (8012)</t>
  </si>
  <si>
    <t xml:space="preserve">4434960OLOX/A19     </t>
  </si>
  <si>
    <t>NE.DIAG.BE  (9689)</t>
  </si>
  <si>
    <t xml:space="preserve">4434970OLOX/A19     </t>
  </si>
  <si>
    <t xml:space="preserve">4467440OLOX/A19     </t>
  </si>
  <si>
    <t xml:space="preserve">5501540OLOX/A19     </t>
  </si>
  <si>
    <t xml:space="preserve">5758201GZAX/A19     </t>
  </si>
  <si>
    <t>BLACK/BLAC  (1000)</t>
  </si>
  <si>
    <t xml:space="preserve">5758231GZBX/A19     </t>
  </si>
  <si>
    <t xml:space="preserve">5878611GZ0X/A19     </t>
  </si>
  <si>
    <t>BLACK  (1000)</t>
  </si>
  <si>
    <t xml:space="preserve">5738070OLOX/A19     </t>
  </si>
  <si>
    <t xml:space="preserve">5738090OLOX/A19     </t>
  </si>
  <si>
    <t xml:space="preserve">5738100OLOX/A19     </t>
  </si>
  <si>
    <t xml:space="preserve">5738110OLOX/A19     </t>
  </si>
  <si>
    <t xml:space="preserve">5738170OLQX/A19     </t>
  </si>
  <si>
    <t>NER.DIAG.B  (9694)</t>
  </si>
  <si>
    <t xml:space="preserve">5749690OLOX/A19     </t>
  </si>
  <si>
    <t xml:space="preserve">4268874HG80/A19     </t>
  </si>
  <si>
    <t>PINK  (5900)</t>
  </si>
  <si>
    <t xml:space="preserve">5825744HH00/A19     </t>
  </si>
  <si>
    <t>SAND/RED  (9574)</t>
  </si>
  <si>
    <t xml:space="preserve">5962113HI49/A19     </t>
  </si>
  <si>
    <t>BLACK/RED  (1074)</t>
  </si>
  <si>
    <t>WHITE/BLAC  (9060)</t>
  </si>
  <si>
    <t xml:space="preserve">469250XJBI5/A19     </t>
  </si>
  <si>
    <t>ALMOND FLO  (9381)</t>
  </si>
  <si>
    <t>15+</t>
  </si>
  <si>
    <t>15++</t>
  </si>
  <si>
    <t>16+</t>
  </si>
  <si>
    <t>16++</t>
  </si>
  <si>
    <t xml:space="preserve">494722ZAAES/A19     </t>
  </si>
  <si>
    <t>WHITE  (9000)</t>
  </si>
  <si>
    <t xml:space="preserve">515969XDAQO/A19     </t>
  </si>
  <si>
    <t>DARK BLUE/  (4469)</t>
  </si>
  <si>
    <t xml:space="preserve">576901XKAUM/A19     </t>
  </si>
  <si>
    <t>INK/MILK  (4650)</t>
  </si>
  <si>
    <t xml:space="preserve">576902XKAUM/A19     </t>
  </si>
  <si>
    <t xml:space="preserve">5767243G856/A19     </t>
  </si>
  <si>
    <t>BEIGE/BLUE  (9768)</t>
  </si>
  <si>
    <t xml:space="preserve">5778423GD14/A19     </t>
  </si>
  <si>
    <t>IVORY  (9200)</t>
  </si>
  <si>
    <t xml:space="preserve">5778473GD76/A19     </t>
  </si>
  <si>
    <t>WHITE/RED  (9074)</t>
  </si>
  <si>
    <t xml:space="preserve">5784983GD40/A19     </t>
  </si>
  <si>
    <t>BLACK/PINK  (1072)</t>
  </si>
  <si>
    <t xml:space="preserve">5798003GA40/A19     </t>
  </si>
  <si>
    <t xml:space="preserve">5822713GD83/A19     </t>
  </si>
  <si>
    <t>SAND/BLACK  (9560)</t>
  </si>
  <si>
    <t>SAND/BORDE  (9573)</t>
  </si>
  <si>
    <t xml:space="preserve">5957213GE39/A19     </t>
  </si>
  <si>
    <t>BLACK/YELL  (1075)</t>
  </si>
  <si>
    <t xml:space="preserve">5957233G200/A19     </t>
  </si>
  <si>
    <t>BEIGE/DARK  (9764)</t>
  </si>
  <si>
    <t xml:space="preserve">5959043G856/A19     </t>
  </si>
  <si>
    <t>IVORY/BLAC  (9260)</t>
  </si>
  <si>
    <t xml:space="preserve">5749914G001/A19     </t>
  </si>
  <si>
    <t>BLACK/LIGH  (1063)</t>
  </si>
  <si>
    <t>BEIGE/LIGH  (9765)</t>
  </si>
  <si>
    <t xml:space="preserve">5749934G200/A19     </t>
  </si>
  <si>
    <t xml:space="preserve">5753864G200/A19     </t>
  </si>
  <si>
    <t xml:space="preserve">5758244G865/A19     </t>
  </si>
  <si>
    <t>GRAPHITE/B  (1260)</t>
  </si>
  <si>
    <t xml:space="preserve">5816034G184/A19     </t>
  </si>
  <si>
    <t>GRAPHITE/B  (1279)</t>
  </si>
  <si>
    <t>ROYAL/BEIG  (4379)</t>
  </si>
  <si>
    <t xml:space="preserve">5824094G364/A19     </t>
  </si>
  <si>
    <t xml:space="preserve">5959784G206/A19     </t>
  </si>
  <si>
    <t>BLACK/IVOR  (1078)</t>
  </si>
  <si>
    <t xml:space="preserve">5959794G200/A19     </t>
  </si>
  <si>
    <t>MID.NIGHT  (4074)</t>
  </si>
  <si>
    <t xml:space="preserve">5959804G365/A19     </t>
  </si>
  <si>
    <t>Brand</t>
  </si>
  <si>
    <t>A</t>
  </si>
  <si>
    <t>Accessori</t>
  </si>
  <si>
    <t xml:space="preserve">0911/CRYSTAL  (8162)	</t>
  </si>
  <si>
    <t xml:space="preserve">0926/CRYSTAL  (8162)	</t>
  </si>
  <si>
    <t xml:space="preserve">RED/MC  (6193)	</t>
  </si>
  <si>
    <t xml:space="preserve">SHELL/DARK BROWN  (9964)	</t>
  </si>
  <si>
    <t xml:space="preserve">HAVANA HAVANA BROWN  (2221)	</t>
  </si>
  <si>
    <t>J</t>
  </si>
  <si>
    <t>4434970OLFX/P20</t>
  </si>
  <si>
    <t>4993523G119/A19</t>
  </si>
  <si>
    <t>519308DJ2DG/A19</t>
  </si>
  <si>
    <t>5582743GC46/A19</t>
  </si>
  <si>
    <t>5582743GC46/P20</t>
  </si>
  <si>
    <t>5736844G200/A19</t>
  </si>
  <si>
    <t>5755934G200/A19</t>
  </si>
  <si>
    <t>5756054G184/A19</t>
  </si>
  <si>
    <t>5758201GZAX/P20</t>
  </si>
  <si>
    <t>5767293G001/A19</t>
  </si>
  <si>
    <t>5767433G009/A19</t>
  </si>
  <si>
    <t>5779003HH38/A19</t>
  </si>
  <si>
    <t>5786603GD14/A19</t>
  </si>
  <si>
    <t>5816024G200/A19</t>
  </si>
  <si>
    <t>5834703G001/A19</t>
  </si>
  <si>
    <t>587242HQK20/A19</t>
  </si>
  <si>
    <t>59234502JM0/P20</t>
  </si>
  <si>
    <t>5923451LH10/A19</t>
  </si>
  <si>
    <t>5923481LH10/A19</t>
  </si>
  <si>
    <t>5923481LH20/A19</t>
  </si>
  <si>
    <t>5957203GE38/A19</t>
  </si>
  <si>
    <t>5959193G001/A19</t>
  </si>
  <si>
    <t>5959794G200/A19</t>
  </si>
  <si>
    <t>597671G38ET/P20</t>
  </si>
  <si>
    <t>5980801GZ0X/P20</t>
  </si>
  <si>
    <t>5981320PVZ0/P20</t>
  </si>
  <si>
    <t>598169G38ET/P20</t>
  </si>
  <si>
    <t>598181G38FT/P20</t>
  </si>
  <si>
    <t>598184G38GT/P20</t>
  </si>
  <si>
    <t>5989870PVZ0/P20</t>
  </si>
  <si>
    <t>601563XKA57/P20</t>
  </si>
  <si>
    <t>602228HW910/P20</t>
  </si>
  <si>
    <t>6025844GA44/P20</t>
  </si>
  <si>
    <t>603479Z8AH0/P20</t>
  </si>
  <si>
    <t>6040324GA50/P20</t>
  </si>
  <si>
    <t>6040954GA58/P20</t>
  </si>
  <si>
    <t>8277</t>
  </si>
  <si>
    <t>1075</t>
  </si>
  <si>
    <t>1060</t>
  </si>
  <si>
    <t>1088</t>
  </si>
  <si>
    <t>1400</t>
  </si>
  <si>
    <t>4900</t>
  </si>
  <si>
    <t>9288</t>
  </si>
  <si>
    <t>9764</t>
  </si>
  <si>
    <t>4974</t>
  </si>
  <si>
    <t>1279</t>
  </si>
  <si>
    <t>4379</t>
  </si>
  <si>
    <t>1000</t>
  </si>
  <si>
    <t>4000</t>
  </si>
  <si>
    <t>9274</t>
  </si>
  <si>
    <t>9273</t>
  </si>
  <si>
    <t>5900</t>
  </si>
  <si>
    <t>3763</t>
  </si>
  <si>
    <t>5868</t>
  </si>
  <si>
    <t>7168</t>
  </si>
  <si>
    <t>7771</t>
  </si>
  <si>
    <t>8166</t>
  </si>
  <si>
    <t>9089</t>
  </si>
  <si>
    <t>9575</t>
  </si>
  <si>
    <t>5761</t>
  </si>
  <si>
    <t>9260</t>
  </si>
  <si>
    <t>4074</t>
  </si>
  <si>
    <t>8497</t>
  </si>
  <si>
    <t>9769</t>
  </si>
  <si>
    <t>3185</t>
  </si>
  <si>
    <t>4318</t>
  </si>
  <si>
    <t>7481</t>
  </si>
  <si>
    <t>8060</t>
  </si>
  <si>
    <t>8161</t>
  </si>
  <si>
    <t>9888</t>
  </si>
  <si>
    <t>2102</t>
  </si>
  <si>
    <t>4300</t>
  </si>
  <si>
    <t>7500</t>
  </si>
  <si>
    <t>B</t>
  </si>
  <si>
    <t>SM</t>
  </si>
  <si>
    <t>5+</t>
  </si>
  <si>
    <t>6+</t>
  </si>
  <si>
    <t>7+</t>
  </si>
  <si>
    <t>8+</t>
  </si>
  <si>
    <t>9+</t>
  </si>
  <si>
    <t>10+</t>
  </si>
  <si>
    <t>SW</t>
  </si>
  <si>
    <t>35+</t>
  </si>
  <si>
    <t>36+</t>
  </si>
  <si>
    <t>37+</t>
  </si>
  <si>
    <t>38+</t>
  </si>
  <si>
    <t>39+</t>
  </si>
  <si>
    <t>40+</t>
  </si>
  <si>
    <t>C</t>
  </si>
  <si>
    <t xml:space="preserve">5582743GC46/P20  </t>
  </si>
  <si>
    <t xml:space="preserve">photo </t>
  </si>
  <si>
    <t xml:space="preserve">category </t>
  </si>
  <si>
    <t xml:space="preserve">Accessories </t>
  </si>
  <si>
    <t xml:space="preserve">art code </t>
  </si>
  <si>
    <t xml:space="preserve">art color &amp;  description </t>
  </si>
  <si>
    <t xml:space="preserve">retail price </t>
  </si>
  <si>
    <t xml:space="preserve">q.ty </t>
  </si>
  <si>
    <t xml:space="preserve">tot value retail </t>
  </si>
  <si>
    <t xml:space="preserve">clothing </t>
  </si>
  <si>
    <t>handbags</t>
  </si>
  <si>
    <t xml:space="preserve">accessories </t>
  </si>
  <si>
    <t xml:space="preserve">bags </t>
  </si>
  <si>
    <t xml:space="preserve">shoes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</si>
</sst>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[$€-2]\ #,##0.00;[Red]\-[$€-2]\ #,##0.00"/>
  </numFmts>
  <fonts count="14" x14ac:knownFonts="1">
    <font>
      <sz val="14"/>
      <color theme="1"/>
      <name val="Calibri"/>
      <family val="2"/>
      <scheme val="minor"/>
    </font>
    <font>
      <sz val="14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10"/>
      <name val="Calibri"/>
      <family val="2"/>
    </font>
    <font>
      <sz val="10"/>
      <color indexed="8"/>
      <name val="Cambria"/>
      <family val="1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b/>
      <sz val="10"/>
      <color indexed="10"/>
      <name val="Cambria"/>
      <family val="1"/>
    </font>
    <font>
      <sz val="10"/>
      <color indexed="10"/>
      <name val="Cambria"/>
      <family val="1"/>
    </font>
    <font>
      <sz val="9"/>
      <color indexed="8"/>
      <name val="Calibri"/>
      <family val="2"/>
    </font>
    <font>
      <sz val="14"/>
      <color indexed="10"/>
      <name val="Calibri"/>
      <family val="2"/>
    </font>
    <font>
      <b/>
      <sz val="9"/>
      <color indexed="10"/>
      <name val="Calibri"/>
      <family val="2"/>
    </font>
    <font>
      <sz val="9"/>
      <color indexed="8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4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1" applyNumberFormat="1" applyFont="1" applyFill="1" applyBorder="1" applyAlignment="1">
      <alignment horizontal="center" vertical="center"/>
    </xf>
    <xf numFmtId="0" fontId="7" fillId="3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8" fillId="3" borderId="0" xfId="0" applyNumberFormat="1" applyFont="1" applyFill="1" applyBorder="1" applyAlignment="1">
      <alignment horizontal="center" vertical="center"/>
    </xf>
    <xf numFmtId="44" fontId="8" fillId="3" borderId="0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left" vertical="center"/>
    </xf>
    <xf numFmtId="1" fontId="6" fillId="2" borderId="1" xfId="0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0" fontId="12" fillId="2" borderId="1" xfId="1" applyNumberFormat="1" applyFont="1" applyFill="1" applyBorder="1" applyAlignment="1">
      <alignment horizontal="center" vertical="center"/>
    </xf>
    <xf numFmtId="44" fontId="13" fillId="0" borderId="1" xfId="1" applyFont="1" applyFill="1" applyBorder="1" applyAlignment="1">
      <alignment horizontal="left" vertical="center"/>
    </xf>
    <xf numFmtId="164" fontId="13" fillId="0" borderId="1" xfId="1" applyNumberFormat="1" applyFont="1" applyFill="1" applyBorder="1" applyAlignment="1">
      <alignment horizontal="left" vertical="center"/>
    </xf>
    <xf numFmtId="44" fontId="13" fillId="0" borderId="1" xfId="1" applyFont="1" applyBorder="1" applyAlignment="1">
      <alignment horizontal="left" vertical="center"/>
    </xf>
    <xf numFmtId="44" fontId="10" fillId="0" borderId="0" xfId="1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0" fillId="0" borderId="0" xfId="0" applyNumberFormat="1" applyAlignment="1">
      <alignment horizontal="left" vertical="center"/>
    </xf>
    <xf numFmtId="44" fontId="7" fillId="0" borderId="0" xfId="0" applyNumberFormat="1" applyFont="1" applyFill="1" applyBorder="1" applyAlignment="1">
      <alignment horizontal="center" vertical="center"/>
    </xf>
    <xf numFmtId="0" fontId="2" fillId="3" borderId="0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8" fillId="3" borderId="5" xfId="0" applyNumberFormat="1" applyFont="1" applyFill="1" applyBorder="1" applyAlignment="1">
      <alignment horizontal="center" vertical="center"/>
    </xf>
    <xf numFmtId="0" fontId="8" fillId="3" borderId="6" xfId="0" applyNumberFormat="1" applyFont="1" applyFill="1" applyBorder="1" applyAlignment="1">
      <alignment horizontal="center" vertical="center"/>
    </xf>
    <xf numFmtId="0" fontId="8" fillId="3" borderId="3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5" xfId="0" applyNumberFormat="1" applyFont="1" applyFill="1" applyBorder="1" applyAlignment="1">
      <alignment horizontal="center" vertical="center"/>
    </xf>
    <xf numFmtId="0" fontId="8" fillId="2" borderId="6" xfId="0" applyNumberFormat="1" applyFont="1" applyFill="1" applyBorder="1" applyAlignment="1">
      <alignment horizontal="center" vertical="center"/>
    </xf>
    <xf numFmtId="0" fontId="8" fillId="2" borderId="7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97" Type="http://schemas.openxmlformats.org/officeDocument/2006/relationships/image" Target="../media/image97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7</xdr:row>
      <xdr:rowOff>28575</xdr:rowOff>
    </xdr:from>
    <xdr:to>
      <xdr:col>1</xdr:col>
      <xdr:colOff>1333500</xdr:colOff>
      <xdr:row>7</xdr:row>
      <xdr:rowOff>1400175</xdr:rowOff>
    </xdr:to>
    <xdr:pic>
      <xdr:nvPicPr>
        <xdr:cNvPr id="1025" name="4765253G199/A18_1973_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0175" y="1695450"/>
          <a:ext cx="12668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8</xdr:row>
      <xdr:rowOff>38100</xdr:rowOff>
    </xdr:from>
    <xdr:to>
      <xdr:col>1</xdr:col>
      <xdr:colOff>1352550</xdr:colOff>
      <xdr:row>8</xdr:row>
      <xdr:rowOff>1409700</xdr:rowOff>
    </xdr:to>
    <xdr:pic>
      <xdr:nvPicPr>
        <xdr:cNvPr id="1026" name="4765253G199/A18_5872_20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09700" y="3162300"/>
          <a:ext cx="12763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9</xdr:row>
      <xdr:rowOff>47625</xdr:rowOff>
    </xdr:from>
    <xdr:to>
      <xdr:col>1</xdr:col>
      <xdr:colOff>1152525</xdr:colOff>
      <xdr:row>9</xdr:row>
      <xdr:rowOff>1419225</xdr:rowOff>
    </xdr:to>
    <xdr:pic>
      <xdr:nvPicPr>
        <xdr:cNvPr id="1027" name="529050J1D50/P19_8162_5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495425" y="4629150"/>
          <a:ext cx="9906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10</xdr:row>
      <xdr:rowOff>47625</xdr:rowOff>
    </xdr:from>
    <xdr:to>
      <xdr:col>1</xdr:col>
      <xdr:colOff>1323975</xdr:colOff>
      <xdr:row>10</xdr:row>
      <xdr:rowOff>1419225</xdr:rowOff>
    </xdr:to>
    <xdr:pic>
      <xdr:nvPicPr>
        <xdr:cNvPr id="1028" name="568054J1D50/P19_8162_20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81125" y="6086475"/>
          <a:ext cx="12763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11</xdr:row>
      <xdr:rowOff>47625</xdr:rowOff>
    </xdr:from>
    <xdr:to>
      <xdr:col>1</xdr:col>
      <xdr:colOff>1028700</xdr:colOff>
      <xdr:row>11</xdr:row>
      <xdr:rowOff>1419225</xdr:rowOff>
    </xdr:to>
    <xdr:pic>
      <xdr:nvPicPr>
        <xdr:cNvPr id="1029" name="546079XKAC1/P19_6193_39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524000" y="7543800"/>
          <a:ext cx="8382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12</xdr:row>
      <xdr:rowOff>28575</xdr:rowOff>
    </xdr:from>
    <xdr:to>
      <xdr:col>1</xdr:col>
      <xdr:colOff>1390650</xdr:colOff>
      <xdr:row>12</xdr:row>
      <xdr:rowOff>1400175</xdr:rowOff>
    </xdr:to>
    <xdr:pic>
      <xdr:nvPicPr>
        <xdr:cNvPr id="1030" name="4765253G199/P19_1973_69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447800" y="8982075"/>
          <a:ext cx="12763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13</xdr:row>
      <xdr:rowOff>57150</xdr:rowOff>
    </xdr:from>
    <xdr:to>
      <xdr:col>1</xdr:col>
      <xdr:colOff>1371600</xdr:colOff>
      <xdr:row>13</xdr:row>
      <xdr:rowOff>1428750</xdr:rowOff>
    </xdr:to>
    <xdr:pic>
      <xdr:nvPicPr>
        <xdr:cNvPr id="1031" name="4765253G199/P19_5872_84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438275" y="10467975"/>
          <a:ext cx="12668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14</xdr:row>
      <xdr:rowOff>38100</xdr:rowOff>
    </xdr:from>
    <xdr:to>
      <xdr:col>1</xdr:col>
      <xdr:colOff>1362075</xdr:colOff>
      <xdr:row>14</xdr:row>
      <xdr:rowOff>1409700</xdr:rowOff>
    </xdr:to>
    <xdr:pic>
      <xdr:nvPicPr>
        <xdr:cNvPr id="1032" name="4765253G199/P19_9964_9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419225" y="11906250"/>
          <a:ext cx="12763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15</xdr:row>
      <xdr:rowOff>47625</xdr:rowOff>
    </xdr:from>
    <xdr:to>
      <xdr:col>1</xdr:col>
      <xdr:colOff>1257300</xdr:colOff>
      <xdr:row>15</xdr:row>
      <xdr:rowOff>1419225</xdr:rowOff>
    </xdr:to>
    <xdr:pic>
      <xdr:nvPicPr>
        <xdr:cNvPr id="1033" name="Picture 10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562100" y="13373100"/>
          <a:ext cx="10287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16</xdr:row>
      <xdr:rowOff>47625</xdr:rowOff>
    </xdr:from>
    <xdr:to>
      <xdr:col>1</xdr:col>
      <xdr:colOff>1333500</xdr:colOff>
      <xdr:row>16</xdr:row>
      <xdr:rowOff>1419225</xdr:rowOff>
    </xdr:to>
    <xdr:pic>
      <xdr:nvPicPr>
        <xdr:cNvPr id="1034" name="573384I3330/P19_8012_118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400175" y="14830425"/>
          <a:ext cx="12668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17</xdr:row>
      <xdr:rowOff>47625</xdr:rowOff>
    </xdr:from>
    <xdr:to>
      <xdr:col>1</xdr:col>
      <xdr:colOff>1162050</xdr:colOff>
      <xdr:row>17</xdr:row>
      <xdr:rowOff>1419225</xdr:rowOff>
    </xdr:to>
    <xdr:pic>
      <xdr:nvPicPr>
        <xdr:cNvPr id="1035" name="4434960OLOX/A19_9689_2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495425" y="16287750"/>
          <a:ext cx="10001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18</xdr:row>
      <xdr:rowOff>38100</xdr:rowOff>
    </xdr:from>
    <xdr:to>
      <xdr:col>1</xdr:col>
      <xdr:colOff>1362075</xdr:colOff>
      <xdr:row>18</xdr:row>
      <xdr:rowOff>1409700</xdr:rowOff>
    </xdr:to>
    <xdr:pic>
      <xdr:nvPicPr>
        <xdr:cNvPr id="1036" name="4434970OLOX/A19_9689_35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419225" y="17735550"/>
          <a:ext cx="12763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19</xdr:row>
      <xdr:rowOff>38100</xdr:rowOff>
    </xdr:from>
    <xdr:to>
      <xdr:col>1</xdr:col>
      <xdr:colOff>1162050</xdr:colOff>
      <xdr:row>19</xdr:row>
      <xdr:rowOff>1409700</xdr:rowOff>
    </xdr:to>
    <xdr:pic>
      <xdr:nvPicPr>
        <xdr:cNvPr id="1037" name="4467440OLOX/A19_9689_95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514475" y="19192875"/>
          <a:ext cx="98107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20</xdr:row>
      <xdr:rowOff>28575</xdr:rowOff>
    </xdr:from>
    <xdr:to>
      <xdr:col>1</xdr:col>
      <xdr:colOff>1362075</xdr:colOff>
      <xdr:row>20</xdr:row>
      <xdr:rowOff>1400175</xdr:rowOff>
    </xdr:to>
    <xdr:pic>
      <xdr:nvPicPr>
        <xdr:cNvPr id="1038" name="5501540OLOX/A19_9689_230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419225" y="20640675"/>
          <a:ext cx="12763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21</xdr:row>
      <xdr:rowOff>38100</xdr:rowOff>
    </xdr:from>
    <xdr:to>
      <xdr:col>1</xdr:col>
      <xdr:colOff>1323975</xdr:colOff>
      <xdr:row>21</xdr:row>
      <xdr:rowOff>1409700</xdr:rowOff>
    </xdr:to>
    <xdr:pic>
      <xdr:nvPicPr>
        <xdr:cNvPr id="1039" name="5758201GZAX/A19_1000_320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1381125" y="22107525"/>
          <a:ext cx="12763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22</xdr:row>
      <xdr:rowOff>66675</xdr:rowOff>
    </xdr:from>
    <xdr:to>
      <xdr:col>1</xdr:col>
      <xdr:colOff>1285875</xdr:colOff>
      <xdr:row>22</xdr:row>
      <xdr:rowOff>1381125</xdr:rowOff>
    </xdr:to>
    <xdr:pic>
      <xdr:nvPicPr>
        <xdr:cNvPr id="1040" name="5758231GZBX/A19_1000_335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1400175" y="23593425"/>
          <a:ext cx="12192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23</xdr:row>
      <xdr:rowOff>47625</xdr:rowOff>
    </xdr:from>
    <xdr:to>
      <xdr:col>1</xdr:col>
      <xdr:colOff>1152525</xdr:colOff>
      <xdr:row>23</xdr:row>
      <xdr:rowOff>1362075</xdr:rowOff>
    </xdr:to>
    <xdr:pic>
      <xdr:nvPicPr>
        <xdr:cNvPr id="1041" name="5878611GZ0X/A19_1000_350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533525" y="25031700"/>
          <a:ext cx="95250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24</xdr:row>
      <xdr:rowOff>95250</xdr:rowOff>
    </xdr:from>
    <xdr:to>
      <xdr:col>1</xdr:col>
      <xdr:colOff>1047750</xdr:colOff>
      <xdr:row>24</xdr:row>
      <xdr:rowOff>1419225</xdr:rowOff>
    </xdr:to>
    <xdr:pic>
      <xdr:nvPicPr>
        <xdr:cNvPr id="1042" name="5738070OLOX/A19_9689_538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552575" y="26536650"/>
          <a:ext cx="8286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25</xdr:row>
      <xdr:rowOff>47625</xdr:rowOff>
    </xdr:from>
    <xdr:to>
      <xdr:col>1</xdr:col>
      <xdr:colOff>1362075</xdr:colOff>
      <xdr:row>25</xdr:row>
      <xdr:rowOff>1419225</xdr:rowOff>
    </xdr:to>
    <xdr:pic>
      <xdr:nvPicPr>
        <xdr:cNvPr id="1043" name="5738090OLOX/A19_9689_553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419225" y="27946350"/>
          <a:ext cx="12763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26</xdr:row>
      <xdr:rowOff>28575</xdr:rowOff>
    </xdr:from>
    <xdr:to>
      <xdr:col>1</xdr:col>
      <xdr:colOff>1295400</xdr:colOff>
      <xdr:row>26</xdr:row>
      <xdr:rowOff>1400175</xdr:rowOff>
    </xdr:to>
    <xdr:pic>
      <xdr:nvPicPr>
        <xdr:cNvPr id="1044" name="5738100OLOX/A19_9689_568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1362075" y="29384625"/>
          <a:ext cx="12668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27</xdr:row>
      <xdr:rowOff>57150</xdr:rowOff>
    </xdr:from>
    <xdr:to>
      <xdr:col>1</xdr:col>
      <xdr:colOff>1333500</xdr:colOff>
      <xdr:row>27</xdr:row>
      <xdr:rowOff>1428750</xdr:rowOff>
    </xdr:to>
    <xdr:pic>
      <xdr:nvPicPr>
        <xdr:cNvPr id="1045" name="5738110OLOX/A19_9689_583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400175" y="30870525"/>
          <a:ext cx="12668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28</xdr:row>
      <xdr:rowOff>47625</xdr:rowOff>
    </xdr:from>
    <xdr:to>
      <xdr:col>1</xdr:col>
      <xdr:colOff>1362075</xdr:colOff>
      <xdr:row>28</xdr:row>
      <xdr:rowOff>1419225</xdr:rowOff>
    </xdr:to>
    <xdr:pic>
      <xdr:nvPicPr>
        <xdr:cNvPr id="1046" name="5738170OLQX/A19_9694_598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419225" y="32318325"/>
          <a:ext cx="12763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29</xdr:row>
      <xdr:rowOff>47625</xdr:rowOff>
    </xdr:from>
    <xdr:to>
      <xdr:col>1</xdr:col>
      <xdr:colOff>1352550</xdr:colOff>
      <xdr:row>29</xdr:row>
      <xdr:rowOff>1419225</xdr:rowOff>
    </xdr:to>
    <xdr:pic>
      <xdr:nvPicPr>
        <xdr:cNvPr id="1047" name="5749690OLOX/A19_9689_643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1409700" y="33775650"/>
          <a:ext cx="12763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30</xdr:row>
      <xdr:rowOff>38100</xdr:rowOff>
    </xdr:from>
    <xdr:to>
      <xdr:col>1</xdr:col>
      <xdr:colOff>1352550</xdr:colOff>
      <xdr:row>30</xdr:row>
      <xdr:rowOff>1409700</xdr:rowOff>
    </xdr:to>
    <xdr:pic>
      <xdr:nvPicPr>
        <xdr:cNvPr id="1048" name="4268874HG80/A19_1000_1142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409700" y="35223450"/>
          <a:ext cx="12763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31</xdr:row>
      <xdr:rowOff>47625</xdr:rowOff>
    </xdr:from>
    <xdr:to>
      <xdr:col>1</xdr:col>
      <xdr:colOff>1362075</xdr:colOff>
      <xdr:row>31</xdr:row>
      <xdr:rowOff>1419225</xdr:rowOff>
    </xdr:to>
    <xdr:pic>
      <xdr:nvPicPr>
        <xdr:cNvPr id="1049" name="4268874HG80/A19_5900_1157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419225" y="36690300"/>
          <a:ext cx="12763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32</xdr:row>
      <xdr:rowOff>19050</xdr:rowOff>
    </xdr:from>
    <xdr:to>
      <xdr:col>1</xdr:col>
      <xdr:colOff>1333500</xdr:colOff>
      <xdr:row>32</xdr:row>
      <xdr:rowOff>1390650</xdr:rowOff>
    </xdr:to>
    <xdr:pic>
      <xdr:nvPicPr>
        <xdr:cNvPr id="1050" name="5825744HH00/A19_9574_1319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400175" y="38119050"/>
          <a:ext cx="12668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33</xdr:row>
      <xdr:rowOff>57150</xdr:rowOff>
    </xdr:from>
    <xdr:to>
      <xdr:col>1</xdr:col>
      <xdr:colOff>1362075</xdr:colOff>
      <xdr:row>33</xdr:row>
      <xdr:rowOff>1428750</xdr:rowOff>
    </xdr:to>
    <xdr:pic>
      <xdr:nvPicPr>
        <xdr:cNvPr id="1051" name="5962113HI49/A19_1074_1334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419225" y="39614475"/>
          <a:ext cx="12763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34</xdr:row>
      <xdr:rowOff>38100</xdr:rowOff>
    </xdr:from>
    <xdr:to>
      <xdr:col>1</xdr:col>
      <xdr:colOff>1352550</xdr:colOff>
      <xdr:row>34</xdr:row>
      <xdr:rowOff>1409700</xdr:rowOff>
    </xdr:to>
    <xdr:pic>
      <xdr:nvPicPr>
        <xdr:cNvPr id="1052" name="5962113HI49/A19_9060_1349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409700" y="41052750"/>
          <a:ext cx="12763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35</xdr:row>
      <xdr:rowOff>28575</xdr:rowOff>
    </xdr:from>
    <xdr:to>
      <xdr:col>1</xdr:col>
      <xdr:colOff>1352550</xdr:colOff>
      <xdr:row>35</xdr:row>
      <xdr:rowOff>1400175</xdr:rowOff>
    </xdr:to>
    <xdr:pic>
      <xdr:nvPicPr>
        <xdr:cNvPr id="1053" name="469250XJBI5/A19_9381_1522"/>
        <xdr:cNvPicPr>
          <a:picLocks noChangeAspect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1409700" y="42500550"/>
          <a:ext cx="12763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36</xdr:row>
      <xdr:rowOff>19050</xdr:rowOff>
    </xdr:from>
    <xdr:to>
      <xdr:col>1</xdr:col>
      <xdr:colOff>1133475</xdr:colOff>
      <xdr:row>36</xdr:row>
      <xdr:rowOff>1390650</xdr:rowOff>
    </xdr:to>
    <xdr:pic>
      <xdr:nvPicPr>
        <xdr:cNvPr id="1054" name="494722ZAAES/A19_9000_1582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485900" y="43948350"/>
          <a:ext cx="98107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37</xdr:row>
      <xdr:rowOff>38100</xdr:rowOff>
    </xdr:from>
    <xdr:to>
      <xdr:col>1</xdr:col>
      <xdr:colOff>1104900</xdr:colOff>
      <xdr:row>37</xdr:row>
      <xdr:rowOff>1409700</xdr:rowOff>
    </xdr:to>
    <xdr:pic>
      <xdr:nvPicPr>
        <xdr:cNvPr id="1055" name="515969XDAQO/A19_4469_1597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409700" y="45424725"/>
          <a:ext cx="10287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38</xdr:row>
      <xdr:rowOff>28575</xdr:rowOff>
    </xdr:from>
    <xdr:to>
      <xdr:col>1</xdr:col>
      <xdr:colOff>1352550</xdr:colOff>
      <xdr:row>38</xdr:row>
      <xdr:rowOff>1400175</xdr:rowOff>
    </xdr:to>
    <xdr:pic>
      <xdr:nvPicPr>
        <xdr:cNvPr id="1056" name="576901XKAUM/A19_4650_1627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409700" y="46872525"/>
          <a:ext cx="12763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39</xdr:row>
      <xdr:rowOff>57150</xdr:rowOff>
    </xdr:from>
    <xdr:to>
      <xdr:col>1</xdr:col>
      <xdr:colOff>1181100</xdr:colOff>
      <xdr:row>39</xdr:row>
      <xdr:rowOff>1428750</xdr:rowOff>
    </xdr:to>
    <xdr:pic>
      <xdr:nvPicPr>
        <xdr:cNvPr id="1057" name="576902XKAUM/A19_4650_1642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533525" y="48358425"/>
          <a:ext cx="98107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40</xdr:row>
      <xdr:rowOff>28575</xdr:rowOff>
    </xdr:from>
    <xdr:to>
      <xdr:col>1</xdr:col>
      <xdr:colOff>1143000</xdr:colOff>
      <xdr:row>40</xdr:row>
      <xdr:rowOff>1400175</xdr:rowOff>
    </xdr:to>
    <xdr:pic>
      <xdr:nvPicPr>
        <xdr:cNvPr id="1058" name="5767243G856/A19_9768_1811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609725" y="49787175"/>
          <a:ext cx="86677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41</xdr:row>
      <xdr:rowOff>57150</xdr:rowOff>
    </xdr:from>
    <xdr:to>
      <xdr:col>1</xdr:col>
      <xdr:colOff>1362075</xdr:colOff>
      <xdr:row>41</xdr:row>
      <xdr:rowOff>1428750</xdr:rowOff>
    </xdr:to>
    <xdr:pic>
      <xdr:nvPicPr>
        <xdr:cNvPr id="1059" name="5778423GD14/A19_9200_1894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419225" y="51273075"/>
          <a:ext cx="12763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42</xdr:row>
      <xdr:rowOff>76200</xdr:rowOff>
    </xdr:from>
    <xdr:to>
      <xdr:col>1</xdr:col>
      <xdr:colOff>1095375</xdr:colOff>
      <xdr:row>42</xdr:row>
      <xdr:rowOff>1447800</xdr:rowOff>
    </xdr:to>
    <xdr:pic>
      <xdr:nvPicPr>
        <xdr:cNvPr id="1060" name="5778473GD76/A19_9060_1909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562100" y="52749450"/>
          <a:ext cx="86677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43</xdr:row>
      <xdr:rowOff>28575</xdr:rowOff>
    </xdr:from>
    <xdr:to>
      <xdr:col>1</xdr:col>
      <xdr:colOff>1066800</xdr:colOff>
      <xdr:row>43</xdr:row>
      <xdr:rowOff>1400175</xdr:rowOff>
    </xdr:to>
    <xdr:pic>
      <xdr:nvPicPr>
        <xdr:cNvPr id="1061" name="5778473GD76/A19_9074_1924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533525" y="54159150"/>
          <a:ext cx="86677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44</xdr:row>
      <xdr:rowOff>47625</xdr:rowOff>
    </xdr:from>
    <xdr:to>
      <xdr:col>1</xdr:col>
      <xdr:colOff>1333500</xdr:colOff>
      <xdr:row>44</xdr:row>
      <xdr:rowOff>1419225</xdr:rowOff>
    </xdr:to>
    <xdr:pic>
      <xdr:nvPicPr>
        <xdr:cNvPr id="1062" name="5784983GD40/A19_1072_1969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400175" y="55635525"/>
          <a:ext cx="126682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45</xdr:row>
      <xdr:rowOff>57150</xdr:rowOff>
    </xdr:from>
    <xdr:to>
      <xdr:col>1</xdr:col>
      <xdr:colOff>1057275</xdr:colOff>
      <xdr:row>45</xdr:row>
      <xdr:rowOff>1428750</xdr:rowOff>
    </xdr:to>
    <xdr:pic>
      <xdr:nvPicPr>
        <xdr:cNvPr id="1063" name="5798003GA40/A19_1000_2014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524000" y="57102375"/>
          <a:ext cx="86677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46</xdr:row>
      <xdr:rowOff>38100</xdr:rowOff>
    </xdr:from>
    <xdr:to>
      <xdr:col>1</xdr:col>
      <xdr:colOff>1162050</xdr:colOff>
      <xdr:row>46</xdr:row>
      <xdr:rowOff>1409700</xdr:rowOff>
    </xdr:to>
    <xdr:pic>
      <xdr:nvPicPr>
        <xdr:cNvPr id="1064" name="5798003GA40/A19_9200_2029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628775" y="58540650"/>
          <a:ext cx="86677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47</xdr:row>
      <xdr:rowOff>28575</xdr:rowOff>
    </xdr:from>
    <xdr:to>
      <xdr:col>1</xdr:col>
      <xdr:colOff>1362075</xdr:colOff>
      <xdr:row>47</xdr:row>
      <xdr:rowOff>1400175</xdr:rowOff>
    </xdr:to>
    <xdr:pic>
      <xdr:nvPicPr>
        <xdr:cNvPr id="1065" name="5822713GD83/A19_9560_2119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1419225" y="59988450"/>
          <a:ext cx="12763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48</xdr:row>
      <xdr:rowOff>38100</xdr:rowOff>
    </xdr:from>
    <xdr:to>
      <xdr:col>1</xdr:col>
      <xdr:colOff>1162050</xdr:colOff>
      <xdr:row>48</xdr:row>
      <xdr:rowOff>1409700</xdr:rowOff>
    </xdr:to>
    <xdr:pic>
      <xdr:nvPicPr>
        <xdr:cNvPr id="1066" name="5822713GD83/A19_9573_2134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1628775" y="61455300"/>
          <a:ext cx="86677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49</xdr:row>
      <xdr:rowOff>38100</xdr:rowOff>
    </xdr:from>
    <xdr:to>
      <xdr:col>1</xdr:col>
      <xdr:colOff>1352550</xdr:colOff>
      <xdr:row>49</xdr:row>
      <xdr:rowOff>1409700</xdr:rowOff>
    </xdr:to>
    <xdr:pic>
      <xdr:nvPicPr>
        <xdr:cNvPr id="1067" name="5957213GE39/A19_1075_2274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409700" y="62912625"/>
          <a:ext cx="12763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50</xdr:row>
      <xdr:rowOff>47625</xdr:rowOff>
    </xdr:from>
    <xdr:to>
      <xdr:col>1</xdr:col>
      <xdr:colOff>1181100</xdr:colOff>
      <xdr:row>50</xdr:row>
      <xdr:rowOff>1419225</xdr:rowOff>
    </xdr:to>
    <xdr:pic>
      <xdr:nvPicPr>
        <xdr:cNvPr id="1068" name="5957233G200/A19_9764_2319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1533525" y="64379475"/>
          <a:ext cx="98107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51</xdr:row>
      <xdr:rowOff>57150</xdr:rowOff>
    </xdr:from>
    <xdr:to>
      <xdr:col>1</xdr:col>
      <xdr:colOff>1190625</xdr:colOff>
      <xdr:row>51</xdr:row>
      <xdr:rowOff>1428750</xdr:rowOff>
    </xdr:to>
    <xdr:pic>
      <xdr:nvPicPr>
        <xdr:cNvPr id="1069" name="5959043G856/A19_9260_2349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1533525" y="65846325"/>
          <a:ext cx="9906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52</xdr:row>
      <xdr:rowOff>47625</xdr:rowOff>
    </xdr:from>
    <xdr:to>
      <xdr:col>1</xdr:col>
      <xdr:colOff>1143000</xdr:colOff>
      <xdr:row>52</xdr:row>
      <xdr:rowOff>1419225</xdr:rowOff>
    </xdr:to>
    <xdr:pic>
      <xdr:nvPicPr>
        <xdr:cNvPr id="1070" name="5749914G001/A19_1063_2477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1609725" y="67294125"/>
          <a:ext cx="866775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53</xdr:row>
      <xdr:rowOff>47625</xdr:rowOff>
    </xdr:from>
    <xdr:to>
      <xdr:col>1</xdr:col>
      <xdr:colOff>1362075</xdr:colOff>
      <xdr:row>53</xdr:row>
      <xdr:rowOff>1419225</xdr:rowOff>
    </xdr:to>
    <xdr:pic>
      <xdr:nvPicPr>
        <xdr:cNvPr id="1071" name="5749914G001/A19_9765_2492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1419225" y="68751450"/>
          <a:ext cx="12763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266700</xdr:colOff>
      <xdr:row>54</xdr:row>
      <xdr:rowOff>66675</xdr:rowOff>
    </xdr:from>
    <xdr:to>
      <xdr:col>1</xdr:col>
      <xdr:colOff>1133475</xdr:colOff>
      <xdr:row>54</xdr:row>
      <xdr:rowOff>1447800</xdr:rowOff>
    </xdr:to>
    <xdr:pic>
      <xdr:nvPicPr>
        <xdr:cNvPr id="1072" name="5749934G200/A19_9765_2507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1600200" y="70227825"/>
          <a:ext cx="86677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55</xdr:row>
      <xdr:rowOff>57150</xdr:rowOff>
    </xdr:from>
    <xdr:to>
      <xdr:col>1</xdr:col>
      <xdr:colOff>1219200</xdr:colOff>
      <xdr:row>55</xdr:row>
      <xdr:rowOff>1438275</xdr:rowOff>
    </xdr:to>
    <xdr:pic>
      <xdr:nvPicPr>
        <xdr:cNvPr id="1073" name="5753864G200/A19_1075_2522"/>
        <xdr:cNvPicPr>
          <a:picLocks noChangeAspect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1571625" y="71675625"/>
          <a:ext cx="981075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56</xdr:row>
      <xdr:rowOff>57150</xdr:rowOff>
    </xdr:from>
    <xdr:to>
      <xdr:col>1</xdr:col>
      <xdr:colOff>1362075</xdr:colOff>
      <xdr:row>56</xdr:row>
      <xdr:rowOff>1428750</xdr:rowOff>
    </xdr:to>
    <xdr:pic>
      <xdr:nvPicPr>
        <xdr:cNvPr id="1074" name="5758244G865/A19_1260_2571"/>
        <xdr:cNvPicPr>
          <a:picLocks noChangeAspect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1419225" y="73132950"/>
          <a:ext cx="127635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57</xdr:row>
      <xdr:rowOff>38100</xdr:rowOff>
    </xdr:from>
    <xdr:to>
      <xdr:col>1</xdr:col>
      <xdr:colOff>1409700</xdr:colOff>
      <xdr:row>58</xdr:row>
      <xdr:rowOff>9525</xdr:rowOff>
    </xdr:to>
    <xdr:pic>
      <xdr:nvPicPr>
        <xdr:cNvPr id="1075" name="5816034G184/A19_1279_2601"/>
        <xdr:cNvPicPr>
          <a:picLocks noChangeAspect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1476375" y="74571225"/>
          <a:ext cx="12668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58</xdr:row>
      <xdr:rowOff>28575</xdr:rowOff>
    </xdr:from>
    <xdr:to>
      <xdr:col>1</xdr:col>
      <xdr:colOff>1409700</xdr:colOff>
      <xdr:row>59</xdr:row>
      <xdr:rowOff>0</xdr:rowOff>
    </xdr:to>
    <xdr:pic>
      <xdr:nvPicPr>
        <xdr:cNvPr id="1076" name="5816034G184/A19_4379_2616"/>
        <xdr:cNvPicPr>
          <a:picLocks noChangeAspect="1"/>
        </xdr:cNvPicPr>
      </xdr:nvPicPr>
      <xdr:blipFill>
        <a:blip xmlns:r="http://schemas.openxmlformats.org/officeDocument/2006/relationships" r:embed="rId52" cstate="print"/>
        <a:srcRect/>
        <a:stretch>
          <a:fillRect/>
        </a:stretch>
      </xdr:blipFill>
      <xdr:spPr bwMode="auto">
        <a:xfrm>
          <a:off x="1476375" y="76019025"/>
          <a:ext cx="1266825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59</xdr:row>
      <xdr:rowOff>19050</xdr:rowOff>
    </xdr:from>
    <xdr:to>
      <xdr:col>1</xdr:col>
      <xdr:colOff>1409700</xdr:colOff>
      <xdr:row>60</xdr:row>
      <xdr:rowOff>0</xdr:rowOff>
    </xdr:to>
    <xdr:pic>
      <xdr:nvPicPr>
        <xdr:cNvPr id="1077" name="5824094G364/A19_1075_2631"/>
        <xdr:cNvPicPr>
          <a:picLocks noChangeAspect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1476375" y="77466825"/>
          <a:ext cx="12668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60</xdr:row>
      <xdr:rowOff>28575</xdr:rowOff>
    </xdr:from>
    <xdr:to>
      <xdr:col>1</xdr:col>
      <xdr:colOff>1409700</xdr:colOff>
      <xdr:row>61</xdr:row>
      <xdr:rowOff>9525</xdr:rowOff>
    </xdr:to>
    <xdr:pic>
      <xdr:nvPicPr>
        <xdr:cNvPr id="1078" name="5959784G206/A19_1078_2646"/>
        <xdr:cNvPicPr>
          <a:picLocks noChangeAspect="1"/>
        </xdr:cNvPicPr>
      </xdr:nvPicPr>
      <xdr:blipFill>
        <a:blip xmlns:r="http://schemas.openxmlformats.org/officeDocument/2006/relationships" r:embed="rId54" cstate="print"/>
        <a:srcRect/>
        <a:stretch>
          <a:fillRect/>
        </a:stretch>
      </xdr:blipFill>
      <xdr:spPr bwMode="auto">
        <a:xfrm>
          <a:off x="1476375" y="78933675"/>
          <a:ext cx="12668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61</xdr:row>
      <xdr:rowOff>28575</xdr:rowOff>
    </xdr:from>
    <xdr:to>
      <xdr:col>1</xdr:col>
      <xdr:colOff>1362075</xdr:colOff>
      <xdr:row>62</xdr:row>
      <xdr:rowOff>0</xdr:rowOff>
    </xdr:to>
    <xdr:pic>
      <xdr:nvPicPr>
        <xdr:cNvPr id="1079" name="5959794G200/A19_4074_2661"/>
        <xdr:cNvPicPr>
          <a:picLocks noChangeAspect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1419225" y="80391000"/>
          <a:ext cx="12763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62</xdr:row>
      <xdr:rowOff>19050</xdr:rowOff>
    </xdr:from>
    <xdr:to>
      <xdr:col>1</xdr:col>
      <xdr:colOff>1333500</xdr:colOff>
      <xdr:row>62</xdr:row>
      <xdr:rowOff>1457325</xdr:rowOff>
    </xdr:to>
    <xdr:pic>
      <xdr:nvPicPr>
        <xdr:cNvPr id="1080" name="5959804G365/A19_1000_2676"/>
        <xdr:cNvPicPr>
          <a:picLocks noChangeAspect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1400175" y="81838800"/>
          <a:ext cx="1266825" cy="1438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63</xdr:row>
      <xdr:rowOff>228600</xdr:rowOff>
    </xdr:from>
    <xdr:to>
      <xdr:col>1</xdr:col>
      <xdr:colOff>1181100</xdr:colOff>
      <xdr:row>63</xdr:row>
      <xdr:rowOff>1285875</xdr:rowOff>
    </xdr:to>
    <xdr:pic>
      <xdr:nvPicPr>
        <xdr:cNvPr id="1081" name="Picture 59"/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 bwMode="auto">
        <a:xfrm>
          <a:off x="1457325" y="83505675"/>
          <a:ext cx="10572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64</xdr:row>
      <xdr:rowOff>85725</xdr:rowOff>
    </xdr:from>
    <xdr:to>
      <xdr:col>1</xdr:col>
      <xdr:colOff>1190625</xdr:colOff>
      <xdr:row>64</xdr:row>
      <xdr:rowOff>1495425</xdr:rowOff>
    </xdr:to>
    <xdr:pic>
      <xdr:nvPicPr>
        <xdr:cNvPr id="1082" name="Picture 60"/>
        <xdr:cNvPicPr>
          <a:picLocks noChangeAspect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1457325" y="84772500"/>
          <a:ext cx="1066800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65</xdr:row>
      <xdr:rowOff>47625</xdr:rowOff>
    </xdr:from>
    <xdr:to>
      <xdr:col>1</xdr:col>
      <xdr:colOff>1352550</xdr:colOff>
      <xdr:row>65</xdr:row>
      <xdr:rowOff>1647825</xdr:rowOff>
    </xdr:to>
    <xdr:pic>
      <xdr:nvPicPr>
        <xdr:cNvPr id="1083" name="Picture 61"/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 bwMode="auto">
        <a:xfrm>
          <a:off x="1485900" y="86429850"/>
          <a:ext cx="1200150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66</xdr:row>
      <xdr:rowOff>123825</xdr:rowOff>
    </xdr:from>
    <xdr:to>
      <xdr:col>1</xdr:col>
      <xdr:colOff>1371600</xdr:colOff>
      <xdr:row>66</xdr:row>
      <xdr:rowOff>1438275</xdr:rowOff>
    </xdr:to>
    <xdr:pic>
      <xdr:nvPicPr>
        <xdr:cNvPr id="1084" name="Picture 62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400175" y="88201500"/>
          <a:ext cx="130492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67</xdr:row>
      <xdr:rowOff>114300</xdr:rowOff>
    </xdr:from>
    <xdr:to>
      <xdr:col>1</xdr:col>
      <xdr:colOff>1247775</xdr:colOff>
      <xdr:row>67</xdr:row>
      <xdr:rowOff>1476375</xdr:rowOff>
    </xdr:to>
    <xdr:pic>
      <xdr:nvPicPr>
        <xdr:cNvPr id="1085" name="Picture 63"/>
        <xdr:cNvPicPr>
          <a:picLocks noChangeAspect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1562100" y="89887425"/>
          <a:ext cx="101917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68</xdr:row>
      <xdr:rowOff>47625</xdr:rowOff>
    </xdr:from>
    <xdr:to>
      <xdr:col>1</xdr:col>
      <xdr:colOff>1247775</xdr:colOff>
      <xdr:row>68</xdr:row>
      <xdr:rowOff>1685925</xdr:rowOff>
    </xdr:to>
    <xdr:pic>
      <xdr:nvPicPr>
        <xdr:cNvPr id="1086" name="Picture 64"/>
        <xdr:cNvPicPr>
          <a:picLocks noChangeAspect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1343025" y="91516200"/>
          <a:ext cx="123825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69</xdr:row>
      <xdr:rowOff>276225</xdr:rowOff>
    </xdr:from>
    <xdr:to>
      <xdr:col>1</xdr:col>
      <xdr:colOff>1381125</xdr:colOff>
      <xdr:row>69</xdr:row>
      <xdr:rowOff>1495425</xdr:rowOff>
    </xdr:to>
    <xdr:pic>
      <xdr:nvPicPr>
        <xdr:cNvPr id="1087" name="Picture 65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495425" y="93440250"/>
          <a:ext cx="12192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70</xdr:row>
      <xdr:rowOff>180975</xdr:rowOff>
    </xdr:from>
    <xdr:to>
      <xdr:col>1</xdr:col>
      <xdr:colOff>1419225</xdr:colOff>
      <xdr:row>70</xdr:row>
      <xdr:rowOff>1485900</xdr:rowOff>
    </xdr:to>
    <xdr:pic>
      <xdr:nvPicPr>
        <xdr:cNvPr id="1088" name="Picture 66"/>
        <xdr:cNvPicPr>
          <a:picLocks noChangeAspect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1447800" y="95040450"/>
          <a:ext cx="130492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71</xdr:row>
      <xdr:rowOff>314325</xdr:rowOff>
    </xdr:from>
    <xdr:to>
      <xdr:col>1</xdr:col>
      <xdr:colOff>1304925</xdr:colOff>
      <xdr:row>71</xdr:row>
      <xdr:rowOff>1533525</xdr:rowOff>
    </xdr:to>
    <xdr:pic>
      <xdr:nvPicPr>
        <xdr:cNvPr id="1089" name="Picture 67"/>
        <xdr:cNvPicPr>
          <a:picLocks noChangeAspect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1419225" y="96869250"/>
          <a:ext cx="12192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72</xdr:row>
      <xdr:rowOff>38100</xdr:rowOff>
    </xdr:from>
    <xdr:to>
      <xdr:col>1</xdr:col>
      <xdr:colOff>1333500</xdr:colOff>
      <xdr:row>72</xdr:row>
      <xdr:rowOff>1676400</xdr:rowOff>
    </xdr:to>
    <xdr:pic>
      <xdr:nvPicPr>
        <xdr:cNvPr id="1090" name="Picture 68"/>
        <xdr:cNvPicPr>
          <a:picLocks noChangeAspect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1438275" y="98288475"/>
          <a:ext cx="1228725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73</xdr:row>
      <xdr:rowOff>200025</xdr:rowOff>
    </xdr:from>
    <xdr:to>
      <xdr:col>1</xdr:col>
      <xdr:colOff>1266825</xdr:colOff>
      <xdr:row>73</xdr:row>
      <xdr:rowOff>1419225</xdr:rowOff>
    </xdr:to>
    <xdr:pic>
      <xdr:nvPicPr>
        <xdr:cNvPr id="1091" name="Picture 69"/>
        <xdr:cNvPicPr>
          <a:picLocks noChangeAspect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1381125" y="100145850"/>
          <a:ext cx="12192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74</xdr:row>
      <xdr:rowOff>123825</xdr:rowOff>
    </xdr:from>
    <xdr:to>
      <xdr:col>2</xdr:col>
      <xdr:colOff>0</xdr:colOff>
      <xdr:row>74</xdr:row>
      <xdr:rowOff>1552575</xdr:rowOff>
    </xdr:to>
    <xdr:pic>
      <xdr:nvPicPr>
        <xdr:cNvPr id="1092" name="Picture 70"/>
        <xdr:cNvPicPr>
          <a:picLocks noChangeAspect="1"/>
        </xdr:cNvPicPr>
      </xdr:nvPicPr>
      <xdr:blipFill>
        <a:blip xmlns:r="http://schemas.openxmlformats.org/officeDocument/2006/relationships" r:embed="rId66" cstate="print"/>
        <a:srcRect/>
        <a:stretch>
          <a:fillRect/>
        </a:stretch>
      </xdr:blipFill>
      <xdr:spPr bwMode="auto">
        <a:xfrm>
          <a:off x="1343025" y="101765100"/>
          <a:ext cx="15240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295275</xdr:colOff>
      <xdr:row>75</xdr:row>
      <xdr:rowOff>276225</xdr:rowOff>
    </xdr:from>
    <xdr:to>
      <xdr:col>1</xdr:col>
      <xdr:colOff>1114425</xdr:colOff>
      <xdr:row>75</xdr:row>
      <xdr:rowOff>1514475</xdr:rowOff>
    </xdr:to>
    <xdr:pic>
      <xdr:nvPicPr>
        <xdr:cNvPr id="1093" name="Picture 71"/>
        <xdr:cNvPicPr>
          <a:picLocks noChangeAspect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1628775" y="103612950"/>
          <a:ext cx="819150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76</xdr:row>
      <xdr:rowOff>295275</xdr:rowOff>
    </xdr:from>
    <xdr:to>
      <xdr:col>1</xdr:col>
      <xdr:colOff>1200150</xdr:colOff>
      <xdr:row>76</xdr:row>
      <xdr:rowOff>1552575</xdr:rowOff>
    </xdr:to>
    <xdr:pic>
      <xdr:nvPicPr>
        <xdr:cNvPr id="1094" name="Picture 72"/>
        <xdr:cNvPicPr>
          <a:picLocks noChangeAspect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1590675" y="105327450"/>
          <a:ext cx="94297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77</xdr:row>
      <xdr:rowOff>38100</xdr:rowOff>
    </xdr:from>
    <xdr:to>
      <xdr:col>1</xdr:col>
      <xdr:colOff>1323975</xdr:colOff>
      <xdr:row>77</xdr:row>
      <xdr:rowOff>1676400</xdr:rowOff>
    </xdr:to>
    <xdr:pic>
      <xdr:nvPicPr>
        <xdr:cNvPr id="1095" name="Picture 73"/>
        <xdr:cNvPicPr>
          <a:picLocks noChangeAspect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1419225" y="106765725"/>
          <a:ext cx="123825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78</xdr:row>
      <xdr:rowOff>228600</xdr:rowOff>
    </xdr:from>
    <xdr:to>
      <xdr:col>1</xdr:col>
      <xdr:colOff>1409700</xdr:colOff>
      <xdr:row>78</xdr:row>
      <xdr:rowOff>1524000</xdr:rowOff>
    </xdr:to>
    <xdr:pic>
      <xdr:nvPicPr>
        <xdr:cNvPr id="1096" name="Picture 74"/>
        <xdr:cNvPicPr>
          <a:picLocks noChangeAspect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 bwMode="auto">
        <a:xfrm>
          <a:off x="1447800" y="108651675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80</xdr:row>
      <xdr:rowOff>219075</xdr:rowOff>
    </xdr:from>
    <xdr:to>
      <xdr:col>1</xdr:col>
      <xdr:colOff>1371600</xdr:colOff>
      <xdr:row>80</xdr:row>
      <xdr:rowOff>1419225</xdr:rowOff>
    </xdr:to>
    <xdr:pic>
      <xdr:nvPicPr>
        <xdr:cNvPr id="1097" name="Picture 75"/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1495425" y="112033050"/>
          <a:ext cx="1209675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81</xdr:row>
      <xdr:rowOff>200025</xdr:rowOff>
    </xdr:from>
    <xdr:to>
      <xdr:col>1</xdr:col>
      <xdr:colOff>1381125</xdr:colOff>
      <xdr:row>81</xdr:row>
      <xdr:rowOff>1457325</xdr:rowOff>
    </xdr:to>
    <xdr:pic>
      <xdr:nvPicPr>
        <xdr:cNvPr id="1098" name="Picture 76"/>
        <xdr:cNvPicPr>
          <a:picLocks noChangeAspect="1"/>
        </xdr:cNvPicPr>
      </xdr:nvPicPr>
      <xdr:blipFill>
        <a:blip xmlns:r="http://schemas.openxmlformats.org/officeDocument/2006/relationships" r:embed="rId72" cstate="print"/>
        <a:srcRect/>
        <a:stretch>
          <a:fillRect/>
        </a:stretch>
      </xdr:blipFill>
      <xdr:spPr bwMode="auto">
        <a:xfrm>
          <a:off x="1457325" y="113709450"/>
          <a:ext cx="12573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83</xdr:row>
      <xdr:rowOff>238125</xdr:rowOff>
    </xdr:from>
    <xdr:to>
      <xdr:col>1</xdr:col>
      <xdr:colOff>1104900</xdr:colOff>
      <xdr:row>83</xdr:row>
      <xdr:rowOff>1609725</xdr:rowOff>
    </xdr:to>
    <xdr:pic>
      <xdr:nvPicPr>
        <xdr:cNvPr id="1099" name="Picture 77"/>
        <xdr:cNvPicPr>
          <a:picLocks noChangeAspect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1524000" y="117138450"/>
          <a:ext cx="914400" cy="1371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86</xdr:row>
      <xdr:rowOff>180975</xdr:rowOff>
    </xdr:from>
    <xdr:to>
      <xdr:col>1</xdr:col>
      <xdr:colOff>1362075</xdr:colOff>
      <xdr:row>86</xdr:row>
      <xdr:rowOff>1476375</xdr:rowOff>
    </xdr:to>
    <xdr:pic>
      <xdr:nvPicPr>
        <xdr:cNvPr id="1100" name="Picture 78"/>
        <xdr:cNvPicPr>
          <a:picLocks noChangeAspect="1"/>
        </xdr:cNvPicPr>
      </xdr:nvPicPr>
      <xdr:blipFill>
        <a:blip xmlns:r="http://schemas.openxmlformats.org/officeDocument/2006/relationships" r:embed="rId74" cstate="print"/>
        <a:srcRect/>
        <a:stretch>
          <a:fillRect/>
        </a:stretch>
      </xdr:blipFill>
      <xdr:spPr bwMode="auto">
        <a:xfrm>
          <a:off x="1400175" y="122167650"/>
          <a:ext cx="129540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87</xdr:row>
      <xdr:rowOff>190500</xdr:rowOff>
    </xdr:from>
    <xdr:to>
      <xdr:col>1</xdr:col>
      <xdr:colOff>1304925</xdr:colOff>
      <xdr:row>87</xdr:row>
      <xdr:rowOff>1371600</xdr:rowOff>
    </xdr:to>
    <xdr:pic>
      <xdr:nvPicPr>
        <xdr:cNvPr id="1101" name="Picture 79"/>
        <xdr:cNvPicPr>
          <a:picLocks noChangeAspect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1457325" y="123872625"/>
          <a:ext cx="1181100" cy="1181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88</xdr:row>
      <xdr:rowOff>295275</xdr:rowOff>
    </xdr:from>
    <xdr:to>
      <xdr:col>1</xdr:col>
      <xdr:colOff>1209675</xdr:colOff>
      <xdr:row>88</xdr:row>
      <xdr:rowOff>1371600</xdr:rowOff>
    </xdr:to>
    <xdr:pic>
      <xdr:nvPicPr>
        <xdr:cNvPr id="1102" name="Picture 80"/>
        <xdr:cNvPicPr>
          <a:picLocks noChangeAspect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1457325" y="125672850"/>
          <a:ext cx="10858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89</xdr:row>
      <xdr:rowOff>419100</xdr:rowOff>
    </xdr:from>
    <xdr:to>
      <xdr:col>1</xdr:col>
      <xdr:colOff>1219200</xdr:colOff>
      <xdr:row>89</xdr:row>
      <xdr:rowOff>1419225</xdr:rowOff>
    </xdr:to>
    <xdr:pic>
      <xdr:nvPicPr>
        <xdr:cNvPr id="1103" name="Picture 81"/>
        <xdr:cNvPicPr>
          <a:picLocks noChangeAspect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1552575" y="127492125"/>
          <a:ext cx="1000125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90</xdr:row>
      <xdr:rowOff>238125</xdr:rowOff>
    </xdr:from>
    <xdr:to>
      <xdr:col>1</xdr:col>
      <xdr:colOff>1247775</xdr:colOff>
      <xdr:row>90</xdr:row>
      <xdr:rowOff>1362075</xdr:rowOff>
    </xdr:to>
    <xdr:pic>
      <xdr:nvPicPr>
        <xdr:cNvPr id="1104" name="Picture 82"/>
        <xdr:cNvPicPr>
          <a:picLocks noChangeAspect="1"/>
        </xdr:cNvPicPr>
      </xdr:nvPicPr>
      <xdr:blipFill>
        <a:blip xmlns:r="http://schemas.openxmlformats.org/officeDocument/2006/relationships" r:embed="rId78" cstate="print"/>
        <a:srcRect/>
        <a:stretch>
          <a:fillRect/>
        </a:stretch>
      </xdr:blipFill>
      <xdr:spPr bwMode="auto">
        <a:xfrm>
          <a:off x="1457325" y="129006600"/>
          <a:ext cx="112395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238125</xdr:colOff>
      <xdr:row>91</xdr:row>
      <xdr:rowOff>333375</xdr:rowOff>
    </xdr:from>
    <xdr:to>
      <xdr:col>1</xdr:col>
      <xdr:colOff>1104900</xdr:colOff>
      <xdr:row>91</xdr:row>
      <xdr:rowOff>1476375</xdr:rowOff>
    </xdr:to>
    <xdr:pic>
      <xdr:nvPicPr>
        <xdr:cNvPr id="1105" name="Picture 83"/>
        <xdr:cNvPicPr>
          <a:picLocks noChangeAspect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1571625" y="130797300"/>
          <a:ext cx="866775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92</xdr:row>
      <xdr:rowOff>342900</xdr:rowOff>
    </xdr:from>
    <xdr:to>
      <xdr:col>1</xdr:col>
      <xdr:colOff>1123950</xdr:colOff>
      <xdr:row>92</xdr:row>
      <xdr:rowOff>1457325</xdr:rowOff>
    </xdr:to>
    <xdr:pic>
      <xdr:nvPicPr>
        <xdr:cNvPr id="1106" name="Picture 84"/>
        <xdr:cNvPicPr>
          <a:picLocks noChangeAspect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1609725" y="132502275"/>
          <a:ext cx="8477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94</xdr:row>
      <xdr:rowOff>142875</xdr:rowOff>
    </xdr:from>
    <xdr:to>
      <xdr:col>1</xdr:col>
      <xdr:colOff>1371600</xdr:colOff>
      <xdr:row>94</xdr:row>
      <xdr:rowOff>1457325</xdr:rowOff>
    </xdr:to>
    <xdr:pic>
      <xdr:nvPicPr>
        <xdr:cNvPr id="1107" name="Picture 86"/>
        <xdr:cNvPicPr>
          <a:picLocks noChangeAspect="1"/>
        </xdr:cNvPicPr>
      </xdr:nvPicPr>
      <xdr:blipFill>
        <a:blip xmlns:r="http://schemas.openxmlformats.org/officeDocument/2006/relationships" r:embed="rId81" cstate="print"/>
        <a:srcRect/>
        <a:stretch>
          <a:fillRect/>
        </a:stretch>
      </xdr:blipFill>
      <xdr:spPr bwMode="auto">
        <a:xfrm>
          <a:off x="1381125" y="135693150"/>
          <a:ext cx="1323975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28575</xdr:colOff>
      <xdr:row>95</xdr:row>
      <xdr:rowOff>152400</xdr:rowOff>
    </xdr:from>
    <xdr:to>
      <xdr:col>1</xdr:col>
      <xdr:colOff>1362075</xdr:colOff>
      <xdr:row>95</xdr:row>
      <xdr:rowOff>1485900</xdr:rowOff>
    </xdr:to>
    <xdr:pic>
      <xdr:nvPicPr>
        <xdr:cNvPr id="1108" name="Picture 87"/>
        <xdr:cNvPicPr>
          <a:picLocks noChangeAspect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1362075" y="137398125"/>
          <a:ext cx="1333500" cy="1333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96</xdr:row>
      <xdr:rowOff>123825</xdr:rowOff>
    </xdr:from>
    <xdr:to>
      <xdr:col>1</xdr:col>
      <xdr:colOff>1400175</xdr:colOff>
      <xdr:row>96</xdr:row>
      <xdr:rowOff>1447800</xdr:rowOff>
    </xdr:to>
    <xdr:pic>
      <xdr:nvPicPr>
        <xdr:cNvPr id="1109" name="Picture 88"/>
        <xdr:cNvPicPr>
          <a:picLocks noChangeAspect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 bwMode="auto">
        <a:xfrm>
          <a:off x="1409700" y="139065000"/>
          <a:ext cx="1323975" cy="1323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97</xdr:row>
      <xdr:rowOff>266700</xdr:rowOff>
    </xdr:from>
    <xdr:to>
      <xdr:col>1</xdr:col>
      <xdr:colOff>1152525</xdr:colOff>
      <xdr:row>97</xdr:row>
      <xdr:rowOff>1533525</xdr:rowOff>
    </xdr:to>
    <xdr:pic>
      <xdr:nvPicPr>
        <xdr:cNvPr id="1110" name="Picture 89"/>
        <xdr:cNvPicPr>
          <a:picLocks noChangeAspect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1590675" y="140903325"/>
          <a:ext cx="895350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98</xdr:row>
      <xdr:rowOff>390525</xdr:rowOff>
    </xdr:from>
    <xdr:to>
      <xdr:col>1</xdr:col>
      <xdr:colOff>1228725</xdr:colOff>
      <xdr:row>98</xdr:row>
      <xdr:rowOff>1419225</xdr:rowOff>
    </xdr:to>
    <xdr:pic>
      <xdr:nvPicPr>
        <xdr:cNvPr id="1111" name="Picture 90"/>
        <xdr:cNvPicPr>
          <a:picLocks noChangeAspect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1533525" y="142722600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99</xdr:row>
      <xdr:rowOff>352425</xdr:rowOff>
    </xdr:from>
    <xdr:to>
      <xdr:col>1</xdr:col>
      <xdr:colOff>1266825</xdr:colOff>
      <xdr:row>99</xdr:row>
      <xdr:rowOff>1343025</xdr:rowOff>
    </xdr:to>
    <xdr:pic>
      <xdr:nvPicPr>
        <xdr:cNvPr id="1112" name="Picture 91"/>
        <xdr:cNvPicPr>
          <a:picLocks noChangeAspect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1609725" y="144379950"/>
          <a:ext cx="990600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100</xdr:row>
      <xdr:rowOff>161925</xdr:rowOff>
    </xdr:from>
    <xdr:to>
      <xdr:col>2</xdr:col>
      <xdr:colOff>0</xdr:colOff>
      <xdr:row>100</xdr:row>
      <xdr:rowOff>1590675</xdr:rowOff>
    </xdr:to>
    <xdr:pic>
      <xdr:nvPicPr>
        <xdr:cNvPr id="1113" name="Picture 92"/>
        <xdr:cNvPicPr>
          <a:picLocks noChangeAspect="1"/>
        </xdr:cNvPicPr>
      </xdr:nvPicPr>
      <xdr:blipFill>
        <a:blip xmlns:r="http://schemas.openxmlformats.org/officeDocument/2006/relationships" r:embed="rId87" cstate="print"/>
        <a:srcRect/>
        <a:stretch>
          <a:fillRect/>
        </a:stretch>
      </xdr:blipFill>
      <xdr:spPr bwMode="auto">
        <a:xfrm>
          <a:off x="1343025" y="145884900"/>
          <a:ext cx="152400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101</xdr:row>
      <xdr:rowOff>381000</xdr:rowOff>
    </xdr:from>
    <xdr:to>
      <xdr:col>1</xdr:col>
      <xdr:colOff>1219200</xdr:colOff>
      <xdr:row>101</xdr:row>
      <xdr:rowOff>1409700</xdr:rowOff>
    </xdr:to>
    <xdr:pic>
      <xdr:nvPicPr>
        <xdr:cNvPr id="1114" name="Picture 93"/>
        <xdr:cNvPicPr>
          <a:picLocks noChangeAspect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1524000" y="147799425"/>
          <a:ext cx="1028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200025</xdr:colOff>
      <xdr:row>102</xdr:row>
      <xdr:rowOff>295275</xdr:rowOff>
    </xdr:from>
    <xdr:to>
      <xdr:col>1</xdr:col>
      <xdr:colOff>1076325</xdr:colOff>
      <xdr:row>102</xdr:row>
      <xdr:rowOff>1447800</xdr:rowOff>
    </xdr:to>
    <xdr:pic>
      <xdr:nvPicPr>
        <xdr:cNvPr id="1115" name="Picture 94"/>
        <xdr:cNvPicPr>
          <a:picLocks noChangeAspect="1"/>
        </xdr:cNvPicPr>
      </xdr:nvPicPr>
      <xdr:blipFill>
        <a:blip xmlns:r="http://schemas.openxmlformats.org/officeDocument/2006/relationships" r:embed="rId89" cstate="print"/>
        <a:srcRect/>
        <a:stretch>
          <a:fillRect/>
        </a:stretch>
      </xdr:blipFill>
      <xdr:spPr bwMode="auto">
        <a:xfrm>
          <a:off x="1533525" y="149409150"/>
          <a:ext cx="876300" cy="1152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103</xdr:row>
      <xdr:rowOff>304800</xdr:rowOff>
    </xdr:from>
    <xdr:to>
      <xdr:col>1</xdr:col>
      <xdr:colOff>1028700</xdr:colOff>
      <xdr:row>103</xdr:row>
      <xdr:rowOff>1381125</xdr:rowOff>
    </xdr:to>
    <xdr:pic>
      <xdr:nvPicPr>
        <xdr:cNvPr id="1116" name="Picture 95"/>
        <xdr:cNvPicPr>
          <a:picLocks noChangeAspect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1552575" y="151114125"/>
          <a:ext cx="809625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104</xdr:row>
      <xdr:rowOff>276225</xdr:rowOff>
    </xdr:from>
    <xdr:to>
      <xdr:col>1</xdr:col>
      <xdr:colOff>1257300</xdr:colOff>
      <xdr:row>104</xdr:row>
      <xdr:rowOff>1371600</xdr:rowOff>
    </xdr:to>
    <xdr:pic>
      <xdr:nvPicPr>
        <xdr:cNvPr id="1117" name="Picture 96"/>
        <xdr:cNvPicPr>
          <a:picLocks noChangeAspect="1"/>
        </xdr:cNvPicPr>
      </xdr:nvPicPr>
      <xdr:blipFill>
        <a:blip xmlns:r="http://schemas.openxmlformats.org/officeDocument/2006/relationships" r:embed="rId91" cstate="print"/>
        <a:srcRect/>
        <a:stretch>
          <a:fillRect/>
        </a:stretch>
      </xdr:blipFill>
      <xdr:spPr bwMode="auto">
        <a:xfrm>
          <a:off x="1495425" y="152781000"/>
          <a:ext cx="10953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105</xdr:row>
      <xdr:rowOff>342900</xdr:rowOff>
    </xdr:from>
    <xdr:to>
      <xdr:col>1</xdr:col>
      <xdr:colOff>1247775</xdr:colOff>
      <xdr:row>105</xdr:row>
      <xdr:rowOff>1438275</xdr:rowOff>
    </xdr:to>
    <xdr:pic>
      <xdr:nvPicPr>
        <xdr:cNvPr id="1118" name="Picture 97"/>
        <xdr:cNvPicPr>
          <a:picLocks noChangeAspect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1485900" y="154543125"/>
          <a:ext cx="10953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219075</xdr:colOff>
      <xdr:row>106</xdr:row>
      <xdr:rowOff>314325</xdr:rowOff>
    </xdr:from>
    <xdr:to>
      <xdr:col>1</xdr:col>
      <xdr:colOff>1228725</xdr:colOff>
      <xdr:row>106</xdr:row>
      <xdr:rowOff>1333500</xdr:rowOff>
    </xdr:to>
    <xdr:pic>
      <xdr:nvPicPr>
        <xdr:cNvPr id="1119" name="Picture 98"/>
        <xdr:cNvPicPr>
          <a:picLocks noChangeAspect="1"/>
        </xdr:cNvPicPr>
      </xdr:nvPicPr>
      <xdr:blipFill>
        <a:blip xmlns:r="http://schemas.openxmlformats.org/officeDocument/2006/relationships" r:embed="rId93" cstate="print"/>
        <a:srcRect/>
        <a:stretch>
          <a:fillRect/>
        </a:stretch>
      </xdr:blipFill>
      <xdr:spPr bwMode="auto">
        <a:xfrm>
          <a:off x="1552575" y="156210000"/>
          <a:ext cx="1009650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161925</xdr:colOff>
      <xdr:row>107</xdr:row>
      <xdr:rowOff>295275</xdr:rowOff>
    </xdr:from>
    <xdr:to>
      <xdr:col>1</xdr:col>
      <xdr:colOff>1247775</xdr:colOff>
      <xdr:row>107</xdr:row>
      <xdr:rowOff>1371600</xdr:rowOff>
    </xdr:to>
    <xdr:pic>
      <xdr:nvPicPr>
        <xdr:cNvPr id="1120" name="Picture 99"/>
        <xdr:cNvPicPr>
          <a:picLocks noChangeAspect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1495425" y="157886400"/>
          <a:ext cx="1085850" cy="1076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108</xdr:row>
      <xdr:rowOff>295275</xdr:rowOff>
    </xdr:from>
    <xdr:to>
      <xdr:col>1</xdr:col>
      <xdr:colOff>1181100</xdr:colOff>
      <xdr:row>108</xdr:row>
      <xdr:rowOff>1362075</xdr:rowOff>
    </xdr:to>
    <xdr:pic>
      <xdr:nvPicPr>
        <xdr:cNvPr id="1121" name="Picture 100"/>
        <xdr:cNvPicPr>
          <a:picLocks noChangeAspect="1"/>
        </xdr:cNvPicPr>
      </xdr:nvPicPr>
      <xdr:blipFill>
        <a:blip xmlns:r="http://schemas.openxmlformats.org/officeDocument/2006/relationships" r:embed="rId95" cstate="print"/>
        <a:srcRect/>
        <a:stretch>
          <a:fillRect/>
        </a:stretch>
      </xdr:blipFill>
      <xdr:spPr bwMode="auto">
        <a:xfrm>
          <a:off x="1447800" y="159581850"/>
          <a:ext cx="1066800" cy="1066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109</xdr:row>
      <xdr:rowOff>190500</xdr:rowOff>
    </xdr:from>
    <xdr:to>
      <xdr:col>1</xdr:col>
      <xdr:colOff>1123950</xdr:colOff>
      <xdr:row>109</xdr:row>
      <xdr:rowOff>1533525</xdr:rowOff>
    </xdr:to>
    <xdr:pic>
      <xdr:nvPicPr>
        <xdr:cNvPr id="1122" name="Picture 101"/>
        <xdr:cNvPicPr>
          <a:picLocks noChangeAspect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1562100" y="161172525"/>
          <a:ext cx="89535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66675</xdr:colOff>
      <xdr:row>110</xdr:row>
      <xdr:rowOff>114300</xdr:rowOff>
    </xdr:from>
    <xdr:to>
      <xdr:col>1</xdr:col>
      <xdr:colOff>1352550</xdr:colOff>
      <xdr:row>110</xdr:row>
      <xdr:rowOff>1381125</xdr:rowOff>
    </xdr:to>
    <xdr:pic>
      <xdr:nvPicPr>
        <xdr:cNvPr id="1123" name="Picture 102"/>
        <xdr:cNvPicPr>
          <a:picLocks noChangeAspect="1"/>
        </xdr:cNvPicPr>
      </xdr:nvPicPr>
      <xdr:blipFill>
        <a:blip xmlns:r="http://schemas.openxmlformats.org/officeDocument/2006/relationships" r:embed="rId97" cstate="print"/>
        <a:srcRect/>
        <a:stretch>
          <a:fillRect/>
        </a:stretch>
      </xdr:blipFill>
      <xdr:spPr bwMode="auto">
        <a:xfrm>
          <a:off x="1400175" y="162791775"/>
          <a:ext cx="1285875" cy="1266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111</xdr:row>
      <xdr:rowOff>180975</xdr:rowOff>
    </xdr:from>
    <xdr:to>
      <xdr:col>1</xdr:col>
      <xdr:colOff>1343025</xdr:colOff>
      <xdr:row>111</xdr:row>
      <xdr:rowOff>1438275</xdr:rowOff>
    </xdr:to>
    <xdr:pic>
      <xdr:nvPicPr>
        <xdr:cNvPr id="1124" name="Picture 103"/>
        <xdr:cNvPicPr>
          <a:picLocks noChangeAspect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1419225" y="164553900"/>
          <a:ext cx="12573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5"/>
  <sheetViews>
    <sheetView tabSelected="1" zoomScale="90" zoomScaleNormal="90" workbookViewId="0">
      <pane ySplit="7" topLeftCell="A8" activePane="bottomLeft" state="frozen"/>
      <selection pane="bottomLeft" activeCell="F9" sqref="F9"/>
    </sheetView>
  </sheetViews>
  <sheetFormatPr defaultColWidth="8.69921875" defaultRowHeight="18.75" x14ac:dyDescent="0.3"/>
  <cols>
    <col min="1" max="1" width="14" style="6" customWidth="1"/>
    <col min="2" max="2" width="16.09765625" style="1" customWidth="1"/>
    <col min="3" max="3" width="16.69921875" style="6" customWidth="1"/>
    <col min="4" max="4" width="19.296875" style="39" bestFit="1" customWidth="1"/>
    <col min="5" max="5" width="16.69921875" style="35" customWidth="1"/>
    <col min="6" max="6" width="11.09765625" style="32" bestFit="1" customWidth="1"/>
    <col min="7" max="7" width="3.3984375" style="2" bestFit="1" customWidth="1"/>
    <col min="8" max="8" width="3.8984375" style="1" bestFit="1" customWidth="1"/>
    <col min="9" max="9" width="3.59765625" style="1" bestFit="1" customWidth="1"/>
    <col min="10" max="10" width="4.3984375" style="1" bestFit="1" customWidth="1"/>
    <col min="11" max="12" width="3.59765625" style="1" bestFit="1" customWidth="1"/>
    <col min="13" max="13" width="4.3984375" style="1" bestFit="1" customWidth="1"/>
    <col min="14" max="14" width="3.69921875" style="1" bestFit="1" customWidth="1"/>
    <col min="15" max="16" width="3.59765625" style="1" bestFit="1" customWidth="1"/>
    <col min="17" max="17" width="4.8984375" style="1" bestFit="1" customWidth="1"/>
    <col min="18" max="18" width="2.69921875" style="1" bestFit="1" customWidth="1"/>
    <col min="19" max="19" width="3.59765625" style="1" bestFit="1" customWidth="1"/>
    <col min="20" max="20" width="2.69921875" style="1" bestFit="1" customWidth="1"/>
    <col min="21" max="21" width="3.69921875" style="1" customWidth="1"/>
    <col min="22" max="22" width="14" style="1" customWidth="1"/>
    <col min="23" max="16384" width="8.69921875" style="1"/>
  </cols>
  <sheetData>
    <row r="1" spans="1:22" x14ac:dyDescent="0.3">
      <c r="A1" s="7"/>
      <c r="B1" s="42"/>
      <c r="C1" s="42"/>
      <c r="D1" s="42"/>
      <c r="E1" s="42"/>
      <c r="F1" s="42"/>
      <c r="G1" s="9" t="s">
        <v>101</v>
      </c>
      <c r="H1" s="9">
        <v>26</v>
      </c>
      <c r="I1" s="9">
        <v>27</v>
      </c>
      <c r="J1" s="9">
        <v>28</v>
      </c>
      <c r="K1" s="9">
        <v>29</v>
      </c>
      <c r="L1" s="9">
        <v>30</v>
      </c>
      <c r="M1" s="9">
        <v>31</v>
      </c>
      <c r="N1" s="9">
        <v>32</v>
      </c>
      <c r="O1" s="9">
        <v>33</v>
      </c>
      <c r="P1" s="9">
        <v>34</v>
      </c>
      <c r="Q1" s="9">
        <v>35</v>
      </c>
      <c r="R1" s="9">
        <v>36</v>
      </c>
      <c r="S1" s="9">
        <v>37</v>
      </c>
      <c r="T1" s="9">
        <v>38</v>
      </c>
      <c r="U1" s="47"/>
      <c r="V1" s="48"/>
    </row>
    <row r="2" spans="1:22" x14ac:dyDescent="0.3">
      <c r="A2" s="7"/>
      <c r="B2" s="42"/>
      <c r="C2" s="42"/>
      <c r="D2" s="42"/>
      <c r="E2" s="42"/>
      <c r="F2" s="42"/>
      <c r="G2" s="10" t="s">
        <v>3</v>
      </c>
      <c r="H2" s="10">
        <v>15</v>
      </c>
      <c r="I2" s="10" t="s">
        <v>48</v>
      </c>
      <c r="J2" s="10" t="s">
        <v>49</v>
      </c>
      <c r="K2" s="10">
        <v>16</v>
      </c>
      <c r="L2" s="10" t="s">
        <v>50</v>
      </c>
      <c r="M2" s="10" t="s">
        <v>51</v>
      </c>
      <c r="N2" s="10">
        <v>17</v>
      </c>
      <c r="O2" s="51"/>
      <c r="P2" s="51"/>
      <c r="Q2" s="51"/>
      <c r="R2" s="51"/>
      <c r="S2" s="51"/>
      <c r="T2" s="51"/>
      <c r="U2" s="49"/>
      <c r="V2" s="50"/>
    </row>
    <row r="3" spans="1:22" x14ac:dyDescent="0.3">
      <c r="A3" s="7"/>
      <c r="B3" s="42"/>
      <c r="C3" s="42"/>
      <c r="D3" s="42"/>
      <c r="E3" s="42"/>
      <c r="F3" s="42"/>
      <c r="G3" s="10" t="s">
        <v>175</v>
      </c>
      <c r="H3" s="10">
        <v>70</v>
      </c>
      <c r="I3" s="10">
        <v>75</v>
      </c>
      <c r="J3" s="10">
        <v>80</v>
      </c>
      <c r="K3" s="10">
        <v>85</v>
      </c>
      <c r="L3" s="10">
        <v>90</v>
      </c>
      <c r="M3" s="10">
        <v>95</v>
      </c>
      <c r="N3" s="10">
        <v>100</v>
      </c>
      <c r="O3" s="10">
        <v>105</v>
      </c>
      <c r="P3" s="10">
        <v>110</v>
      </c>
      <c r="Q3" s="52"/>
      <c r="R3" s="53"/>
      <c r="S3" s="53"/>
      <c r="T3" s="54"/>
      <c r="U3" s="49"/>
      <c r="V3" s="50"/>
    </row>
    <row r="4" spans="1:22" x14ac:dyDescent="0.3">
      <c r="A4" s="7"/>
      <c r="B4" s="42"/>
      <c r="C4" s="42"/>
      <c r="D4" s="42"/>
      <c r="E4" s="42"/>
      <c r="F4" s="42"/>
      <c r="G4" s="10" t="s">
        <v>176</v>
      </c>
      <c r="H4" s="10">
        <v>5</v>
      </c>
      <c r="I4" s="10" t="s">
        <v>177</v>
      </c>
      <c r="J4" s="10">
        <v>6</v>
      </c>
      <c r="K4" s="10" t="s">
        <v>178</v>
      </c>
      <c r="L4" s="10">
        <v>7</v>
      </c>
      <c r="M4" s="10" t="s">
        <v>179</v>
      </c>
      <c r="N4" s="10">
        <v>8</v>
      </c>
      <c r="O4" s="10" t="s">
        <v>180</v>
      </c>
      <c r="P4" s="10">
        <v>9</v>
      </c>
      <c r="Q4" s="10" t="s">
        <v>181</v>
      </c>
      <c r="R4" s="10">
        <v>10</v>
      </c>
      <c r="S4" s="10" t="s">
        <v>182</v>
      </c>
      <c r="T4" s="10"/>
      <c r="U4" s="49"/>
      <c r="V4" s="50"/>
    </row>
    <row r="5" spans="1:22" x14ac:dyDescent="0.3">
      <c r="A5" s="7"/>
      <c r="B5" s="42"/>
      <c r="C5" s="42"/>
      <c r="D5" s="42"/>
      <c r="E5" s="42"/>
      <c r="F5" s="42"/>
      <c r="G5" s="10" t="s">
        <v>183</v>
      </c>
      <c r="H5" s="10">
        <v>35</v>
      </c>
      <c r="I5" s="10" t="s">
        <v>184</v>
      </c>
      <c r="J5" s="10">
        <v>36</v>
      </c>
      <c r="K5" s="10" t="s">
        <v>185</v>
      </c>
      <c r="L5" s="10">
        <v>37</v>
      </c>
      <c r="M5" s="10" t="s">
        <v>186</v>
      </c>
      <c r="N5" s="10">
        <v>38</v>
      </c>
      <c r="O5" s="10" t="s">
        <v>187</v>
      </c>
      <c r="P5" s="10">
        <v>39</v>
      </c>
      <c r="Q5" s="10" t="s">
        <v>188</v>
      </c>
      <c r="R5" s="10">
        <v>40</v>
      </c>
      <c r="S5" s="10" t="s">
        <v>189</v>
      </c>
      <c r="T5" s="10">
        <v>41</v>
      </c>
      <c r="U5" s="49"/>
      <c r="V5" s="50"/>
    </row>
    <row r="6" spans="1:22" x14ac:dyDescent="0.3">
      <c r="A6" s="7"/>
      <c r="B6" s="42"/>
      <c r="C6" s="43"/>
      <c r="D6" s="43"/>
      <c r="E6" s="43"/>
      <c r="F6" s="43"/>
      <c r="G6" s="10" t="s">
        <v>190</v>
      </c>
      <c r="H6" s="10">
        <v>44</v>
      </c>
      <c r="I6" s="10">
        <v>46</v>
      </c>
      <c r="J6" s="10">
        <v>48</v>
      </c>
      <c r="K6" s="10">
        <v>50</v>
      </c>
      <c r="L6" s="10">
        <v>52</v>
      </c>
      <c r="M6" s="10">
        <v>54</v>
      </c>
      <c r="N6" s="44"/>
      <c r="O6" s="45"/>
      <c r="P6" s="45"/>
      <c r="Q6" s="45"/>
      <c r="R6" s="46"/>
      <c r="S6" s="46"/>
      <c r="T6" s="46"/>
      <c r="U6" s="19"/>
      <c r="V6" s="20"/>
    </row>
    <row r="7" spans="1:22" x14ac:dyDescent="0.3">
      <c r="A7" s="5" t="s">
        <v>93</v>
      </c>
      <c r="B7" s="4" t="s">
        <v>192</v>
      </c>
      <c r="C7" s="5" t="s">
        <v>193</v>
      </c>
      <c r="D7" s="36" t="s">
        <v>195</v>
      </c>
      <c r="E7" s="8" t="s">
        <v>196</v>
      </c>
      <c r="F7" s="28" t="s">
        <v>197</v>
      </c>
      <c r="G7" s="11" t="s">
        <v>94</v>
      </c>
      <c r="H7" s="10" t="s">
        <v>1</v>
      </c>
      <c r="I7" s="10" t="s">
        <v>2</v>
      </c>
      <c r="J7" s="10" t="s">
        <v>3</v>
      </c>
      <c r="K7" s="10" t="s">
        <v>4</v>
      </c>
      <c r="L7" s="10" t="s">
        <v>5</v>
      </c>
      <c r="M7" s="10" t="s">
        <v>6</v>
      </c>
      <c r="N7" s="10" t="s">
        <v>7</v>
      </c>
      <c r="O7" s="10" t="s">
        <v>8</v>
      </c>
      <c r="P7" s="10" t="s">
        <v>9</v>
      </c>
      <c r="Q7" s="10" t="s">
        <v>10</v>
      </c>
      <c r="R7" s="51"/>
      <c r="S7" s="51"/>
      <c r="T7" s="51"/>
      <c r="U7" s="10" t="s">
        <v>198</v>
      </c>
      <c r="V7" s="11" t="s">
        <v>199</v>
      </c>
    </row>
    <row r="8" spans="1:22" s="3" customFormat="1" ht="114.95" customHeight="1" x14ac:dyDescent="0.3">
      <c r="A8" s="15" t="s">
        <v>0</v>
      </c>
      <c r="B8" s="16"/>
      <c r="C8" s="15" t="s">
        <v>194</v>
      </c>
      <c r="D8" s="37" t="s">
        <v>11</v>
      </c>
      <c r="E8" s="33" t="s">
        <v>12</v>
      </c>
      <c r="F8" s="29">
        <v>110</v>
      </c>
      <c r="G8" s="12" t="s">
        <v>94</v>
      </c>
      <c r="H8" s="21"/>
      <c r="I8" s="21"/>
      <c r="J8" s="21"/>
      <c r="K8" s="21">
        <v>4</v>
      </c>
      <c r="L8" s="21"/>
      <c r="M8" s="21"/>
      <c r="N8" s="21"/>
      <c r="O8" s="21"/>
      <c r="P8" s="21"/>
      <c r="Q8" s="21"/>
      <c r="R8" s="21"/>
      <c r="S8" s="21"/>
      <c r="T8" s="21"/>
      <c r="U8" s="24">
        <v>4</v>
      </c>
      <c r="V8" s="22">
        <f t="shared" ref="V8:V71" si="0">U8*F8</f>
        <v>440</v>
      </c>
    </row>
    <row r="9" spans="1:22" s="3" customFormat="1" ht="114.95" customHeight="1" x14ac:dyDescent="0.3">
      <c r="A9" s="15" t="s">
        <v>0</v>
      </c>
      <c r="B9" s="16"/>
      <c r="C9" s="15" t="s">
        <v>194</v>
      </c>
      <c r="D9" s="37" t="s">
        <v>11</v>
      </c>
      <c r="E9" s="33" t="s">
        <v>13</v>
      </c>
      <c r="F9" s="29">
        <v>110</v>
      </c>
      <c r="G9" s="12" t="s">
        <v>94</v>
      </c>
      <c r="H9" s="21"/>
      <c r="I9" s="21"/>
      <c r="J9" s="21">
        <v>4</v>
      </c>
      <c r="K9" s="21">
        <v>2</v>
      </c>
      <c r="L9" s="21"/>
      <c r="M9" s="21"/>
      <c r="N9" s="21"/>
      <c r="O9" s="21"/>
      <c r="P9" s="21"/>
      <c r="Q9" s="21"/>
      <c r="R9" s="21"/>
      <c r="S9" s="21"/>
      <c r="T9" s="21"/>
      <c r="U9" s="24">
        <v>4</v>
      </c>
      <c r="V9" s="22">
        <f t="shared" si="0"/>
        <v>440</v>
      </c>
    </row>
    <row r="10" spans="1:22" s="3" customFormat="1" ht="114.95" customHeight="1" x14ac:dyDescent="0.3">
      <c r="A10" s="15" t="s">
        <v>0</v>
      </c>
      <c r="B10" s="16"/>
      <c r="C10" s="15" t="s">
        <v>95</v>
      </c>
      <c r="D10" s="37" t="s">
        <v>14</v>
      </c>
      <c r="E10" s="33" t="s">
        <v>96</v>
      </c>
      <c r="F10" s="30">
        <v>350</v>
      </c>
      <c r="G10" s="12" t="s">
        <v>94</v>
      </c>
      <c r="H10" s="21"/>
      <c r="I10" s="21"/>
      <c r="J10" s="21">
        <v>1</v>
      </c>
      <c r="K10" s="21">
        <v>1</v>
      </c>
      <c r="L10" s="21"/>
      <c r="M10" s="21"/>
      <c r="N10" s="21"/>
      <c r="O10" s="21"/>
      <c r="P10" s="21"/>
      <c r="Q10" s="21"/>
      <c r="R10" s="21"/>
      <c r="S10" s="21"/>
      <c r="T10" s="21"/>
      <c r="U10" s="24">
        <v>4</v>
      </c>
      <c r="V10" s="22">
        <f t="shared" si="0"/>
        <v>1400</v>
      </c>
    </row>
    <row r="11" spans="1:22" s="3" customFormat="1" ht="114.95" customHeight="1" x14ac:dyDescent="0.3">
      <c r="A11" s="15" t="s">
        <v>0</v>
      </c>
      <c r="B11" s="16"/>
      <c r="C11" s="15" t="s">
        <v>95</v>
      </c>
      <c r="D11" s="37" t="s">
        <v>16</v>
      </c>
      <c r="E11" s="33" t="s">
        <v>97</v>
      </c>
      <c r="F11" s="30">
        <v>450</v>
      </c>
      <c r="G11" s="12" t="s">
        <v>15</v>
      </c>
      <c r="H11" s="21">
        <v>1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4">
        <v>4</v>
      </c>
      <c r="V11" s="22">
        <f t="shared" si="0"/>
        <v>1800</v>
      </c>
    </row>
    <row r="12" spans="1:22" s="3" customFormat="1" ht="114.95" customHeight="1" x14ac:dyDescent="0.3">
      <c r="A12" s="15" t="s">
        <v>0</v>
      </c>
      <c r="B12" s="16"/>
      <c r="C12" s="15" t="s">
        <v>200</v>
      </c>
      <c r="D12" s="37" t="s">
        <v>17</v>
      </c>
      <c r="E12" s="33" t="s">
        <v>98</v>
      </c>
      <c r="F12" s="30">
        <v>1980</v>
      </c>
      <c r="G12" s="12" t="s">
        <v>94</v>
      </c>
      <c r="H12" s="21"/>
      <c r="I12" s="21"/>
      <c r="J12" s="21"/>
      <c r="K12" s="21">
        <v>1</v>
      </c>
      <c r="L12" s="21"/>
      <c r="M12" s="21"/>
      <c r="N12" s="21"/>
      <c r="O12" s="21"/>
      <c r="P12" s="21"/>
      <c r="Q12" s="21"/>
      <c r="R12" s="21"/>
      <c r="S12" s="21"/>
      <c r="T12" s="21"/>
      <c r="U12" s="24">
        <v>4</v>
      </c>
      <c r="V12" s="22">
        <f t="shared" si="0"/>
        <v>7920</v>
      </c>
    </row>
    <row r="13" spans="1:22" s="3" customFormat="1" ht="114.95" customHeight="1" x14ac:dyDescent="0.3">
      <c r="A13" s="15" t="s">
        <v>0</v>
      </c>
      <c r="B13" s="16"/>
      <c r="C13" s="15" t="s">
        <v>194</v>
      </c>
      <c r="D13" s="37" t="s">
        <v>18</v>
      </c>
      <c r="E13" s="33" t="s">
        <v>12</v>
      </c>
      <c r="F13" s="29">
        <v>110</v>
      </c>
      <c r="G13" s="12" t="s">
        <v>94</v>
      </c>
      <c r="H13" s="21"/>
      <c r="I13" s="21"/>
      <c r="J13" s="21">
        <v>4</v>
      </c>
      <c r="K13" s="21">
        <v>7</v>
      </c>
      <c r="L13" s="21"/>
      <c r="M13" s="21"/>
      <c r="N13" s="21"/>
      <c r="O13" s="21"/>
      <c r="P13" s="21"/>
      <c r="Q13" s="21"/>
      <c r="R13" s="21"/>
      <c r="S13" s="21"/>
      <c r="T13" s="21"/>
      <c r="U13" s="24">
        <v>4</v>
      </c>
      <c r="V13" s="22">
        <f t="shared" si="0"/>
        <v>440</v>
      </c>
    </row>
    <row r="14" spans="1:22" s="3" customFormat="1" ht="114.95" customHeight="1" x14ac:dyDescent="0.3">
      <c r="A14" s="15" t="s">
        <v>0</v>
      </c>
      <c r="B14" s="16"/>
      <c r="C14" s="15" t="s">
        <v>194</v>
      </c>
      <c r="D14" s="37" t="s">
        <v>18</v>
      </c>
      <c r="E14" s="33" t="s">
        <v>13</v>
      </c>
      <c r="F14" s="29">
        <v>110</v>
      </c>
      <c r="G14" s="12" t="s">
        <v>94</v>
      </c>
      <c r="H14" s="21"/>
      <c r="I14" s="21"/>
      <c r="J14" s="21">
        <v>1</v>
      </c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4">
        <v>4</v>
      </c>
      <c r="V14" s="22">
        <f t="shared" si="0"/>
        <v>440</v>
      </c>
    </row>
    <row r="15" spans="1:22" s="3" customFormat="1" ht="114.95" customHeight="1" x14ac:dyDescent="0.3">
      <c r="A15" s="15" t="s">
        <v>0</v>
      </c>
      <c r="B15" s="16"/>
      <c r="C15" s="15" t="s">
        <v>194</v>
      </c>
      <c r="D15" s="37" t="s">
        <v>18</v>
      </c>
      <c r="E15" s="33" t="s">
        <v>99</v>
      </c>
      <c r="F15" s="29">
        <v>110</v>
      </c>
      <c r="G15" s="12" t="s">
        <v>94</v>
      </c>
      <c r="H15" s="21"/>
      <c r="I15" s="21"/>
      <c r="J15" s="21"/>
      <c r="K15" s="21">
        <v>1</v>
      </c>
      <c r="L15" s="21"/>
      <c r="M15" s="21"/>
      <c r="N15" s="21"/>
      <c r="O15" s="21"/>
      <c r="P15" s="21"/>
      <c r="Q15" s="21"/>
      <c r="R15" s="21"/>
      <c r="S15" s="21"/>
      <c r="T15" s="21"/>
      <c r="U15" s="24">
        <v>4</v>
      </c>
      <c r="V15" s="22">
        <f t="shared" si="0"/>
        <v>440</v>
      </c>
    </row>
    <row r="16" spans="1:22" s="3" customFormat="1" ht="114.95" customHeight="1" x14ac:dyDescent="0.3">
      <c r="A16" s="15" t="s">
        <v>0</v>
      </c>
      <c r="B16" s="16"/>
      <c r="C16" s="15" t="s">
        <v>194</v>
      </c>
      <c r="D16" s="37" t="s">
        <v>19</v>
      </c>
      <c r="E16" s="33" t="s">
        <v>100</v>
      </c>
      <c r="F16" s="30">
        <v>800</v>
      </c>
      <c r="G16" s="12" t="s">
        <v>15</v>
      </c>
      <c r="H16" s="21">
        <v>1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4">
        <v>4</v>
      </c>
      <c r="V16" s="22">
        <f t="shared" si="0"/>
        <v>3200</v>
      </c>
    </row>
    <row r="17" spans="1:22" s="3" customFormat="1" ht="114.95" customHeight="1" x14ac:dyDescent="0.3">
      <c r="A17" s="15" t="s">
        <v>0</v>
      </c>
      <c r="B17" s="16"/>
      <c r="C17" s="15" t="s">
        <v>194</v>
      </c>
      <c r="D17" s="37" t="s">
        <v>20</v>
      </c>
      <c r="E17" s="33" t="s">
        <v>21</v>
      </c>
      <c r="F17" s="29">
        <v>700</v>
      </c>
      <c r="G17" s="12" t="s">
        <v>15</v>
      </c>
      <c r="H17" s="21">
        <v>1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4">
        <v>4</v>
      </c>
      <c r="V17" s="22">
        <f t="shared" si="0"/>
        <v>2800</v>
      </c>
    </row>
    <row r="18" spans="1:22" s="3" customFormat="1" ht="114.95" customHeight="1" x14ac:dyDescent="0.3">
      <c r="A18" s="15" t="s">
        <v>0</v>
      </c>
      <c r="B18" s="16"/>
      <c r="C18" s="15" t="s">
        <v>201</v>
      </c>
      <c r="D18" s="37" t="s">
        <v>22</v>
      </c>
      <c r="E18" s="33" t="s">
        <v>23</v>
      </c>
      <c r="F18" s="29">
        <v>2200</v>
      </c>
      <c r="G18" s="12" t="s">
        <v>15</v>
      </c>
      <c r="H18" s="21">
        <v>3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4">
        <v>4</v>
      </c>
      <c r="V18" s="22">
        <f t="shared" si="0"/>
        <v>8800</v>
      </c>
    </row>
    <row r="19" spans="1:22" s="3" customFormat="1" ht="114.95" customHeight="1" x14ac:dyDescent="0.3">
      <c r="A19" s="15" t="s">
        <v>0</v>
      </c>
      <c r="B19" s="16"/>
      <c r="C19" s="15" t="s">
        <v>201</v>
      </c>
      <c r="D19" s="37" t="s">
        <v>24</v>
      </c>
      <c r="E19" s="33" t="s">
        <v>23</v>
      </c>
      <c r="F19" s="29">
        <v>1900</v>
      </c>
      <c r="G19" s="12" t="s">
        <v>15</v>
      </c>
      <c r="H19" s="21">
        <v>14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4">
        <v>4</v>
      </c>
      <c r="V19" s="22">
        <f t="shared" si="0"/>
        <v>7600</v>
      </c>
    </row>
    <row r="20" spans="1:22" s="3" customFormat="1" ht="114.95" customHeight="1" x14ac:dyDescent="0.3">
      <c r="A20" s="15" t="s">
        <v>0</v>
      </c>
      <c r="B20" s="16"/>
      <c r="C20" s="15" t="s">
        <v>201</v>
      </c>
      <c r="D20" s="37" t="s">
        <v>25</v>
      </c>
      <c r="E20" s="33" t="s">
        <v>23</v>
      </c>
      <c r="F20" s="29">
        <v>1700</v>
      </c>
      <c r="G20" s="12" t="s">
        <v>15</v>
      </c>
      <c r="H20" s="21">
        <v>4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4">
        <v>4</v>
      </c>
      <c r="V20" s="22">
        <f t="shared" si="0"/>
        <v>6800</v>
      </c>
    </row>
    <row r="21" spans="1:22" s="3" customFormat="1" ht="114.95" customHeight="1" x14ac:dyDescent="0.3">
      <c r="A21" s="15" t="s">
        <v>0</v>
      </c>
      <c r="B21" s="16"/>
      <c r="C21" s="15" t="s">
        <v>201</v>
      </c>
      <c r="D21" s="37" t="s">
        <v>26</v>
      </c>
      <c r="E21" s="33" t="s">
        <v>23</v>
      </c>
      <c r="F21" s="29">
        <v>1200</v>
      </c>
      <c r="G21" s="12" t="s">
        <v>15</v>
      </c>
      <c r="H21" s="21">
        <v>3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4">
        <v>4</v>
      </c>
      <c r="V21" s="22">
        <f t="shared" si="0"/>
        <v>4800</v>
      </c>
    </row>
    <row r="22" spans="1:22" s="3" customFormat="1" ht="114.95" customHeight="1" x14ac:dyDescent="0.3">
      <c r="A22" s="15" t="s">
        <v>0</v>
      </c>
      <c r="B22" s="16"/>
      <c r="C22" s="15" t="s">
        <v>201</v>
      </c>
      <c r="D22" s="37" t="s">
        <v>27</v>
      </c>
      <c r="E22" s="33" t="s">
        <v>28</v>
      </c>
      <c r="F22" s="29">
        <v>1980</v>
      </c>
      <c r="G22" s="12" t="s">
        <v>15</v>
      </c>
      <c r="H22" s="21">
        <v>6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4">
        <v>4</v>
      </c>
      <c r="V22" s="22">
        <f t="shared" si="0"/>
        <v>7920</v>
      </c>
    </row>
    <row r="23" spans="1:22" s="3" customFormat="1" ht="114.95" customHeight="1" x14ac:dyDescent="0.3">
      <c r="A23" s="15" t="s">
        <v>0</v>
      </c>
      <c r="B23" s="16"/>
      <c r="C23" s="15" t="s">
        <v>201</v>
      </c>
      <c r="D23" s="37" t="s">
        <v>29</v>
      </c>
      <c r="E23" s="33" t="s">
        <v>28</v>
      </c>
      <c r="F23" s="29">
        <v>1980</v>
      </c>
      <c r="G23" s="12" t="s">
        <v>15</v>
      </c>
      <c r="H23" s="21">
        <v>3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4">
        <v>4</v>
      </c>
      <c r="V23" s="22">
        <f t="shared" si="0"/>
        <v>7920</v>
      </c>
    </row>
    <row r="24" spans="1:22" s="3" customFormat="1" ht="114.95" customHeight="1" x14ac:dyDescent="0.3">
      <c r="A24" s="15" t="s">
        <v>0</v>
      </c>
      <c r="B24" s="16"/>
      <c r="C24" s="15" t="s">
        <v>201</v>
      </c>
      <c r="D24" s="37" t="s">
        <v>30</v>
      </c>
      <c r="E24" s="33" t="s">
        <v>31</v>
      </c>
      <c r="F24" s="29">
        <v>1490</v>
      </c>
      <c r="G24" s="12" t="s">
        <v>15</v>
      </c>
      <c r="H24" s="21">
        <v>1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4">
        <v>4</v>
      </c>
      <c r="V24" s="22">
        <f t="shared" si="0"/>
        <v>5960</v>
      </c>
    </row>
    <row r="25" spans="1:22" s="3" customFormat="1" ht="114.95" customHeight="1" x14ac:dyDescent="0.3">
      <c r="A25" s="15" t="s">
        <v>0</v>
      </c>
      <c r="B25" s="16"/>
      <c r="C25" s="15" t="s">
        <v>201</v>
      </c>
      <c r="D25" s="37" t="s">
        <v>32</v>
      </c>
      <c r="E25" s="33" t="s">
        <v>23</v>
      </c>
      <c r="F25" s="29">
        <v>1390</v>
      </c>
      <c r="G25" s="12" t="s">
        <v>15</v>
      </c>
      <c r="H25" s="21">
        <v>3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4">
        <v>4</v>
      </c>
      <c r="V25" s="22">
        <f t="shared" si="0"/>
        <v>5560</v>
      </c>
    </row>
    <row r="26" spans="1:22" s="3" customFormat="1" ht="114.95" customHeight="1" x14ac:dyDescent="0.3">
      <c r="A26" s="15" t="s">
        <v>0</v>
      </c>
      <c r="B26" s="16"/>
      <c r="C26" s="15" t="s">
        <v>202</v>
      </c>
      <c r="D26" s="37" t="s">
        <v>33</v>
      </c>
      <c r="E26" s="33" t="s">
        <v>23</v>
      </c>
      <c r="F26" s="29">
        <v>690</v>
      </c>
      <c r="G26" s="12" t="s">
        <v>15</v>
      </c>
      <c r="H26" s="21">
        <v>1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4">
        <v>4</v>
      </c>
      <c r="V26" s="22">
        <f t="shared" si="0"/>
        <v>2760</v>
      </c>
    </row>
    <row r="27" spans="1:22" s="3" customFormat="1" ht="114.95" customHeight="1" x14ac:dyDescent="0.3">
      <c r="A27" s="15" t="s">
        <v>0</v>
      </c>
      <c r="B27" s="16"/>
      <c r="C27" s="15" t="s">
        <v>202</v>
      </c>
      <c r="D27" s="37" t="s">
        <v>34</v>
      </c>
      <c r="E27" s="33" t="s">
        <v>23</v>
      </c>
      <c r="F27" s="29">
        <v>650</v>
      </c>
      <c r="G27" s="12" t="s">
        <v>15</v>
      </c>
      <c r="H27" s="21">
        <v>1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4">
        <v>4</v>
      </c>
      <c r="V27" s="22">
        <f t="shared" si="0"/>
        <v>2600</v>
      </c>
    </row>
    <row r="28" spans="1:22" s="3" customFormat="1" ht="114.95" customHeight="1" x14ac:dyDescent="0.3">
      <c r="A28" s="15" t="s">
        <v>0</v>
      </c>
      <c r="B28" s="16"/>
      <c r="C28" s="15" t="s">
        <v>202</v>
      </c>
      <c r="D28" s="37" t="s">
        <v>35</v>
      </c>
      <c r="E28" s="33" t="s">
        <v>23</v>
      </c>
      <c r="F28" s="29">
        <v>390</v>
      </c>
      <c r="G28" s="12" t="s">
        <v>15</v>
      </c>
      <c r="H28" s="21">
        <v>1</v>
      </c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4">
        <v>4</v>
      </c>
      <c r="V28" s="22">
        <f t="shared" si="0"/>
        <v>1560</v>
      </c>
    </row>
    <row r="29" spans="1:22" s="3" customFormat="1" ht="114.95" customHeight="1" x14ac:dyDescent="0.3">
      <c r="A29" s="15" t="s">
        <v>0</v>
      </c>
      <c r="B29" s="16"/>
      <c r="C29" s="15" t="s">
        <v>201</v>
      </c>
      <c r="D29" s="37" t="s">
        <v>36</v>
      </c>
      <c r="E29" s="33" t="s">
        <v>37</v>
      </c>
      <c r="F29" s="29">
        <v>890</v>
      </c>
      <c r="G29" s="12" t="s">
        <v>15</v>
      </c>
      <c r="H29" s="21">
        <v>7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4">
        <v>4</v>
      </c>
      <c r="V29" s="22">
        <f t="shared" si="0"/>
        <v>3560</v>
      </c>
    </row>
    <row r="30" spans="1:22" s="3" customFormat="1" ht="114.95" customHeight="1" x14ac:dyDescent="0.3">
      <c r="A30" s="15" t="s">
        <v>0</v>
      </c>
      <c r="B30" s="16"/>
      <c r="C30" s="15" t="s">
        <v>201</v>
      </c>
      <c r="D30" s="37" t="s">
        <v>38</v>
      </c>
      <c r="E30" s="33" t="s">
        <v>23</v>
      </c>
      <c r="F30" s="29">
        <v>920</v>
      </c>
      <c r="G30" s="12" t="s">
        <v>15</v>
      </c>
      <c r="H30" s="21">
        <v>2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4">
        <v>4</v>
      </c>
      <c r="V30" s="22">
        <f t="shared" si="0"/>
        <v>3680</v>
      </c>
    </row>
    <row r="31" spans="1:22" s="3" customFormat="1" ht="114.95" customHeight="1" x14ac:dyDescent="0.3">
      <c r="A31" s="15" t="s">
        <v>0</v>
      </c>
      <c r="B31" s="16"/>
      <c r="C31" s="15" t="s">
        <v>202</v>
      </c>
      <c r="D31" s="37" t="s">
        <v>39</v>
      </c>
      <c r="E31" s="33" t="s">
        <v>31</v>
      </c>
      <c r="F31" s="29">
        <v>290</v>
      </c>
      <c r="G31" s="12" t="s">
        <v>94</v>
      </c>
      <c r="H31" s="21"/>
      <c r="I31" s="21"/>
      <c r="J31" s="21">
        <v>1</v>
      </c>
      <c r="K31" s="21">
        <v>1</v>
      </c>
      <c r="L31" s="21"/>
      <c r="M31" s="21">
        <v>1</v>
      </c>
      <c r="N31" s="21"/>
      <c r="O31" s="21"/>
      <c r="P31" s="21"/>
      <c r="Q31" s="21"/>
      <c r="R31" s="21"/>
      <c r="S31" s="21"/>
      <c r="T31" s="21"/>
      <c r="U31" s="24">
        <v>4</v>
      </c>
      <c r="V31" s="22">
        <f t="shared" si="0"/>
        <v>1160</v>
      </c>
    </row>
    <row r="32" spans="1:22" s="3" customFormat="1" ht="114.95" customHeight="1" x14ac:dyDescent="0.3">
      <c r="A32" s="15" t="s">
        <v>0</v>
      </c>
      <c r="B32" s="16"/>
      <c r="C32" s="15" t="s">
        <v>202</v>
      </c>
      <c r="D32" s="37" t="s">
        <v>39</v>
      </c>
      <c r="E32" s="33" t="s">
        <v>40</v>
      </c>
      <c r="F32" s="29">
        <v>290</v>
      </c>
      <c r="G32" s="12" t="s">
        <v>94</v>
      </c>
      <c r="H32" s="21"/>
      <c r="I32" s="21"/>
      <c r="J32" s="21">
        <v>1</v>
      </c>
      <c r="K32" s="21"/>
      <c r="L32" s="21">
        <v>1</v>
      </c>
      <c r="M32" s="21"/>
      <c r="N32" s="21"/>
      <c r="O32" s="21"/>
      <c r="P32" s="21"/>
      <c r="Q32" s="21"/>
      <c r="R32" s="21"/>
      <c r="S32" s="21"/>
      <c r="T32" s="21"/>
      <c r="U32" s="24">
        <v>4</v>
      </c>
      <c r="V32" s="22">
        <f t="shared" si="0"/>
        <v>1160</v>
      </c>
    </row>
    <row r="33" spans="1:22" s="3" customFormat="1" ht="114.95" customHeight="1" x14ac:dyDescent="0.3">
      <c r="A33" s="15" t="s">
        <v>0</v>
      </c>
      <c r="B33" s="16"/>
      <c r="C33" s="15" t="s">
        <v>202</v>
      </c>
      <c r="D33" s="37" t="s">
        <v>41</v>
      </c>
      <c r="E33" s="33" t="s">
        <v>42</v>
      </c>
      <c r="F33" s="29">
        <v>300</v>
      </c>
      <c r="G33" s="12" t="s">
        <v>94</v>
      </c>
      <c r="H33" s="21"/>
      <c r="I33" s="21"/>
      <c r="J33" s="21">
        <v>1</v>
      </c>
      <c r="K33" s="21">
        <v>1</v>
      </c>
      <c r="L33" s="21">
        <v>1</v>
      </c>
      <c r="M33" s="21">
        <v>1</v>
      </c>
      <c r="N33" s="21"/>
      <c r="O33" s="21"/>
      <c r="P33" s="21"/>
      <c r="Q33" s="21"/>
      <c r="R33" s="21"/>
      <c r="S33" s="21"/>
      <c r="T33" s="21"/>
      <c r="U33" s="24">
        <v>4</v>
      </c>
      <c r="V33" s="22">
        <f t="shared" si="0"/>
        <v>1200</v>
      </c>
    </row>
    <row r="34" spans="1:22" s="3" customFormat="1" ht="114.95" customHeight="1" x14ac:dyDescent="0.3">
      <c r="A34" s="15" t="s">
        <v>0</v>
      </c>
      <c r="B34" s="16"/>
      <c r="C34" s="15" t="s">
        <v>202</v>
      </c>
      <c r="D34" s="37" t="s">
        <v>43</v>
      </c>
      <c r="E34" s="33" t="s">
        <v>44</v>
      </c>
      <c r="F34" s="29">
        <v>290</v>
      </c>
      <c r="G34" s="12" t="s">
        <v>94</v>
      </c>
      <c r="H34" s="21"/>
      <c r="I34" s="21"/>
      <c r="J34" s="21">
        <v>1</v>
      </c>
      <c r="K34" s="21">
        <v>1</v>
      </c>
      <c r="L34" s="21">
        <v>1</v>
      </c>
      <c r="M34" s="21"/>
      <c r="N34" s="21"/>
      <c r="O34" s="21"/>
      <c r="P34" s="21"/>
      <c r="Q34" s="21"/>
      <c r="R34" s="21"/>
      <c r="S34" s="21"/>
      <c r="T34" s="21"/>
      <c r="U34" s="24">
        <v>4</v>
      </c>
      <c r="V34" s="22">
        <f t="shared" si="0"/>
        <v>1160</v>
      </c>
    </row>
    <row r="35" spans="1:22" s="3" customFormat="1" ht="114.95" customHeight="1" x14ac:dyDescent="0.3">
      <c r="A35" s="15" t="s">
        <v>0</v>
      </c>
      <c r="B35" s="16"/>
      <c r="C35" s="15" t="s">
        <v>202</v>
      </c>
      <c r="D35" s="37" t="s">
        <v>43</v>
      </c>
      <c r="E35" s="33" t="s">
        <v>45</v>
      </c>
      <c r="F35" s="29">
        <v>290</v>
      </c>
      <c r="G35" s="12" t="s">
        <v>94</v>
      </c>
      <c r="H35" s="21"/>
      <c r="I35" s="21"/>
      <c r="J35" s="21"/>
      <c r="K35" s="21">
        <v>1</v>
      </c>
      <c r="L35" s="21"/>
      <c r="M35" s="21"/>
      <c r="N35" s="21"/>
      <c r="O35" s="21"/>
      <c r="P35" s="21"/>
      <c r="Q35" s="21"/>
      <c r="R35" s="21"/>
      <c r="S35" s="21"/>
      <c r="T35" s="21"/>
      <c r="U35" s="24">
        <v>4</v>
      </c>
      <c r="V35" s="22">
        <f t="shared" si="0"/>
        <v>1160</v>
      </c>
    </row>
    <row r="36" spans="1:22" s="3" customFormat="1" ht="114.95" customHeight="1" x14ac:dyDescent="0.3">
      <c r="A36" s="15" t="s">
        <v>0</v>
      </c>
      <c r="B36" s="16"/>
      <c r="C36" s="15" t="s">
        <v>200</v>
      </c>
      <c r="D36" s="37" t="s">
        <v>46</v>
      </c>
      <c r="E36" s="33" t="s">
        <v>47</v>
      </c>
      <c r="F36" s="29">
        <v>1200</v>
      </c>
      <c r="G36" s="12" t="s">
        <v>94</v>
      </c>
      <c r="H36" s="21"/>
      <c r="I36" s="21"/>
      <c r="J36" s="21"/>
      <c r="K36" s="21">
        <v>1</v>
      </c>
      <c r="L36" s="21"/>
      <c r="M36" s="21"/>
      <c r="N36" s="21"/>
      <c r="O36" s="21"/>
      <c r="P36" s="21"/>
      <c r="Q36" s="21"/>
      <c r="R36" s="21"/>
      <c r="S36" s="21"/>
      <c r="T36" s="21"/>
      <c r="U36" s="24">
        <v>4</v>
      </c>
      <c r="V36" s="22">
        <f t="shared" si="0"/>
        <v>4800</v>
      </c>
    </row>
    <row r="37" spans="1:22" s="3" customFormat="1" ht="114.95" customHeight="1" x14ac:dyDescent="0.3">
      <c r="A37" s="15" t="s">
        <v>0</v>
      </c>
      <c r="B37" s="16"/>
      <c r="C37" s="15" t="s">
        <v>200</v>
      </c>
      <c r="D37" s="37" t="s">
        <v>52</v>
      </c>
      <c r="E37" s="33" t="s">
        <v>53</v>
      </c>
      <c r="F37" s="29">
        <v>490</v>
      </c>
      <c r="G37" s="12" t="s">
        <v>3</v>
      </c>
      <c r="H37" s="21"/>
      <c r="I37" s="21"/>
      <c r="J37" s="21"/>
      <c r="K37" s="21">
        <v>1</v>
      </c>
      <c r="L37" s="21">
        <v>1</v>
      </c>
      <c r="M37" s="21"/>
      <c r="N37" s="21">
        <v>1</v>
      </c>
      <c r="O37" s="21"/>
      <c r="P37" s="21"/>
      <c r="Q37" s="21"/>
      <c r="R37" s="21"/>
      <c r="S37" s="21"/>
      <c r="T37" s="21"/>
      <c r="U37" s="24">
        <v>4</v>
      </c>
      <c r="V37" s="22">
        <f t="shared" si="0"/>
        <v>1960</v>
      </c>
    </row>
    <row r="38" spans="1:22" s="3" customFormat="1" ht="114.95" customHeight="1" x14ac:dyDescent="0.3">
      <c r="A38" s="15" t="s">
        <v>0</v>
      </c>
      <c r="B38" s="16"/>
      <c r="C38" s="15" t="s">
        <v>200</v>
      </c>
      <c r="D38" s="37" t="s">
        <v>54</v>
      </c>
      <c r="E38" s="33" t="s">
        <v>55</v>
      </c>
      <c r="F38" s="29">
        <v>880</v>
      </c>
      <c r="G38" s="12" t="s">
        <v>94</v>
      </c>
      <c r="H38" s="21"/>
      <c r="I38" s="21"/>
      <c r="J38" s="21"/>
      <c r="K38" s="21"/>
      <c r="L38" s="21"/>
      <c r="M38" s="21"/>
      <c r="N38" s="21">
        <v>1</v>
      </c>
      <c r="O38" s="21">
        <v>1</v>
      </c>
      <c r="P38" s="21">
        <v>1</v>
      </c>
      <c r="Q38" s="21">
        <v>1</v>
      </c>
      <c r="R38" s="21">
        <v>1</v>
      </c>
      <c r="S38" s="21"/>
      <c r="T38" s="21"/>
      <c r="U38" s="24">
        <v>4</v>
      </c>
      <c r="V38" s="22">
        <f t="shared" si="0"/>
        <v>3520</v>
      </c>
    </row>
    <row r="39" spans="1:22" s="3" customFormat="1" ht="114.95" customHeight="1" x14ac:dyDescent="0.3">
      <c r="A39" s="15" t="s">
        <v>0</v>
      </c>
      <c r="B39" s="16"/>
      <c r="C39" s="15" t="s">
        <v>200</v>
      </c>
      <c r="D39" s="37" t="s">
        <v>56</v>
      </c>
      <c r="E39" s="33" t="s">
        <v>57</v>
      </c>
      <c r="F39" s="29">
        <v>980</v>
      </c>
      <c r="G39" s="12" t="s">
        <v>94</v>
      </c>
      <c r="H39" s="21"/>
      <c r="I39" s="21"/>
      <c r="J39" s="21">
        <v>1</v>
      </c>
      <c r="K39" s="21">
        <v>1</v>
      </c>
      <c r="L39" s="21">
        <v>1</v>
      </c>
      <c r="M39" s="21">
        <v>1</v>
      </c>
      <c r="N39" s="21"/>
      <c r="O39" s="21"/>
      <c r="P39" s="21"/>
      <c r="Q39" s="21"/>
      <c r="R39" s="21"/>
      <c r="S39" s="21"/>
      <c r="T39" s="21"/>
      <c r="U39" s="24">
        <v>4</v>
      </c>
      <c r="V39" s="22">
        <f t="shared" si="0"/>
        <v>3920</v>
      </c>
    </row>
    <row r="40" spans="1:22" s="3" customFormat="1" ht="114.95" customHeight="1" x14ac:dyDescent="0.3">
      <c r="A40" s="15" t="s">
        <v>0</v>
      </c>
      <c r="B40" s="16"/>
      <c r="C40" s="15" t="s">
        <v>200</v>
      </c>
      <c r="D40" s="37" t="s">
        <v>58</v>
      </c>
      <c r="E40" s="33" t="s">
        <v>57</v>
      </c>
      <c r="F40" s="29">
        <v>780</v>
      </c>
      <c r="G40" s="12" t="s">
        <v>94</v>
      </c>
      <c r="H40" s="21"/>
      <c r="I40" s="21"/>
      <c r="J40" s="21">
        <v>1</v>
      </c>
      <c r="K40" s="21">
        <v>2</v>
      </c>
      <c r="L40" s="21">
        <v>2</v>
      </c>
      <c r="M40" s="21">
        <v>1</v>
      </c>
      <c r="N40" s="21"/>
      <c r="O40" s="21"/>
      <c r="P40" s="21"/>
      <c r="Q40" s="21"/>
      <c r="R40" s="21"/>
      <c r="S40" s="21"/>
      <c r="T40" s="21"/>
      <c r="U40" s="24">
        <v>4</v>
      </c>
      <c r="V40" s="22">
        <f t="shared" si="0"/>
        <v>3120</v>
      </c>
    </row>
    <row r="41" spans="1:22" s="3" customFormat="1" ht="114.95" customHeight="1" x14ac:dyDescent="0.3">
      <c r="A41" s="15" t="s">
        <v>0</v>
      </c>
      <c r="B41" s="16"/>
      <c r="C41" s="15" t="s">
        <v>202</v>
      </c>
      <c r="D41" s="37" t="s">
        <v>59</v>
      </c>
      <c r="E41" s="33" t="s">
        <v>60</v>
      </c>
      <c r="F41" s="29">
        <v>350</v>
      </c>
      <c r="G41" s="12" t="s">
        <v>15</v>
      </c>
      <c r="H41" s="21">
        <v>4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4">
        <v>4</v>
      </c>
      <c r="V41" s="22">
        <f t="shared" si="0"/>
        <v>1400</v>
      </c>
    </row>
    <row r="42" spans="1:22" s="3" customFormat="1" ht="114.95" customHeight="1" x14ac:dyDescent="0.3">
      <c r="A42" s="15" t="s">
        <v>0</v>
      </c>
      <c r="B42" s="16"/>
      <c r="C42" s="15" t="s">
        <v>202</v>
      </c>
      <c r="D42" s="37" t="s">
        <v>61</v>
      </c>
      <c r="E42" s="33" t="s">
        <v>62</v>
      </c>
      <c r="F42" s="29">
        <v>690</v>
      </c>
      <c r="G42" s="12" t="s">
        <v>15</v>
      </c>
      <c r="H42" s="21">
        <v>3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4">
        <v>4</v>
      </c>
      <c r="V42" s="22">
        <f t="shared" si="0"/>
        <v>2760</v>
      </c>
    </row>
    <row r="43" spans="1:22" s="3" customFormat="1" ht="114.95" customHeight="1" x14ac:dyDescent="0.3">
      <c r="A43" s="15" t="s">
        <v>0</v>
      </c>
      <c r="B43" s="16"/>
      <c r="C43" s="15" t="s">
        <v>202</v>
      </c>
      <c r="D43" s="37" t="s">
        <v>63</v>
      </c>
      <c r="E43" s="33" t="s">
        <v>45</v>
      </c>
      <c r="F43" s="29">
        <v>300</v>
      </c>
      <c r="G43" s="12" t="s">
        <v>15</v>
      </c>
      <c r="H43" s="21">
        <v>2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4">
        <v>4</v>
      </c>
      <c r="V43" s="22">
        <f t="shared" si="0"/>
        <v>1200</v>
      </c>
    </row>
    <row r="44" spans="1:22" s="3" customFormat="1" ht="114.95" customHeight="1" x14ac:dyDescent="0.3">
      <c r="A44" s="15" t="s">
        <v>0</v>
      </c>
      <c r="B44" s="16"/>
      <c r="C44" s="15" t="s">
        <v>202</v>
      </c>
      <c r="D44" s="37" t="s">
        <v>63</v>
      </c>
      <c r="E44" s="33" t="s">
        <v>64</v>
      </c>
      <c r="F44" s="29">
        <v>300</v>
      </c>
      <c r="G44" s="12" t="s">
        <v>15</v>
      </c>
      <c r="H44" s="21">
        <v>2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4">
        <v>4</v>
      </c>
      <c r="V44" s="22">
        <f t="shared" si="0"/>
        <v>1200</v>
      </c>
    </row>
    <row r="45" spans="1:22" s="3" customFormat="1" ht="114.95" customHeight="1" x14ac:dyDescent="0.3">
      <c r="A45" s="15" t="s">
        <v>0</v>
      </c>
      <c r="B45" s="16"/>
      <c r="C45" s="15" t="s">
        <v>202</v>
      </c>
      <c r="D45" s="37" t="s">
        <v>65</v>
      </c>
      <c r="E45" s="33" t="s">
        <v>66</v>
      </c>
      <c r="F45" s="29">
        <v>1490</v>
      </c>
      <c r="G45" s="12" t="s">
        <v>15</v>
      </c>
      <c r="H45" s="21">
        <v>3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4">
        <v>4</v>
      </c>
      <c r="V45" s="22">
        <f t="shared" si="0"/>
        <v>5960</v>
      </c>
    </row>
    <row r="46" spans="1:22" s="3" customFormat="1" ht="114.95" customHeight="1" x14ac:dyDescent="0.3">
      <c r="A46" s="15" t="s">
        <v>0</v>
      </c>
      <c r="B46" s="16"/>
      <c r="C46" s="15" t="s">
        <v>202</v>
      </c>
      <c r="D46" s="37" t="s">
        <v>67</v>
      </c>
      <c r="E46" s="33" t="s">
        <v>31</v>
      </c>
      <c r="F46" s="29">
        <v>350</v>
      </c>
      <c r="G46" s="12" t="s">
        <v>15</v>
      </c>
      <c r="H46" s="21">
        <v>5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4">
        <v>4</v>
      </c>
      <c r="V46" s="22">
        <f t="shared" si="0"/>
        <v>1400</v>
      </c>
    </row>
    <row r="47" spans="1:22" s="3" customFormat="1" ht="114.95" customHeight="1" x14ac:dyDescent="0.3">
      <c r="A47" s="15" t="s">
        <v>0</v>
      </c>
      <c r="B47" s="16"/>
      <c r="C47" s="15" t="s">
        <v>202</v>
      </c>
      <c r="D47" s="37" t="s">
        <v>67</v>
      </c>
      <c r="E47" s="33" t="s">
        <v>62</v>
      </c>
      <c r="F47" s="29">
        <v>350</v>
      </c>
      <c r="G47" s="12" t="s">
        <v>15</v>
      </c>
      <c r="H47" s="21">
        <v>5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4">
        <v>4</v>
      </c>
      <c r="V47" s="22">
        <f t="shared" si="0"/>
        <v>1400</v>
      </c>
    </row>
    <row r="48" spans="1:22" s="3" customFormat="1" ht="114.95" customHeight="1" x14ac:dyDescent="0.3">
      <c r="A48" s="15" t="s">
        <v>0</v>
      </c>
      <c r="B48" s="16"/>
      <c r="C48" s="15" t="s">
        <v>202</v>
      </c>
      <c r="D48" s="37" t="s">
        <v>68</v>
      </c>
      <c r="E48" s="33" t="s">
        <v>69</v>
      </c>
      <c r="F48" s="29">
        <v>390</v>
      </c>
      <c r="G48" s="12" t="s">
        <v>15</v>
      </c>
      <c r="H48" s="21">
        <v>3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4">
        <v>4</v>
      </c>
      <c r="V48" s="22">
        <f t="shared" si="0"/>
        <v>1560</v>
      </c>
    </row>
    <row r="49" spans="1:22" s="3" customFormat="1" ht="114.95" customHeight="1" x14ac:dyDescent="0.3">
      <c r="A49" s="15" t="s">
        <v>0</v>
      </c>
      <c r="B49" s="16"/>
      <c r="C49" s="15" t="s">
        <v>202</v>
      </c>
      <c r="D49" s="37" t="s">
        <v>68</v>
      </c>
      <c r="E49" s="33" t="s">
        <v>70</v>
      </c>
      <c r="F49" s="29">
        <v>390</v>
      </c>
      <c r="G49" s="12" t="s">
        <v>15</v>
      </c>
      <c r="H49" s="21">
        <v>3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4">
        <v>4</v>
      </c>
      <c r="V49" s="22">
        <f t="shared" si="0"/>
        <v>1560</v>
      </c>
    </row>
    <row r="50" spans="1:22" s="3" customFormat="1" ht="114.95" customHeight="1" x14ac:dyDescent="0.3">
      <c r="A50" s="15" t="s">
        <v>0</v>
      </c>
      <c r="B50" s="16"/>
      <c r="C50" s="15" t="s">
        <v>202</v>
      </c>
      <c r="D50" s="37" t="s">
        <v>71</v>
      </c>
      <c r="E50" s="33" t="s">
        <v>72</v>
      </c>
      <c r="F50" s="29">
        <v>430</v>
      </c>
      <c r="G50" s="12" t="s">
        <v>15</v>
      </c>
      <c r="H50" s="21">
        <v>3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4">
        <v>4</v>
      </c>
      <c r="V50" s="22">
        <f t="shared" si="0"/>
        <v>1720</v>
      </c>
    </row>
    <row r="51" spans="1:22" s="3" customFormat="1" ht="114.95" customHeight="1" x14ac:dyDescent="0.3">
      <c r="A51" s="15" t="s">
        <v>0</v>
      </c>
      <c r="B51" s="16"/>
      <c r="C51" s="15" t="s">
        <v>202</v>
      </c>
      <c r="D51" s="37" t="s">
        <v>73</v>
      </c>
      <c r="E51" s="33" t="s">
        <v>74</v>
      </c>
      <c r="F51" s="29">
        <v>450</v>
      </c>
      <c r="G51" s="12" t="s">
        <v>15</v>
      </c>
      <c r="H51" s="21">
        <v>5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4">
        <v>4</v>
      </c>
      <c r="V51" s="22">
        <f t="shared" si="0"/>
        <v>1800</v>
      </c>
    </row>
    <row r="52" spans="1:22" s="3" customFormat="1" ht="114.95" customHeight="1" x14ac:dyDescent="0.3">
      <c r="A52" s="15" t="s">
        <v>0</v>
      </c>
      <c r="B52" s="16"/>
      <c r="C52" s="15" t="s">
        <v>202</v>
      </c>
      <c r="D52" s="37" t="s">
        <v>75</v>
      </c>
      <c r="E52" s="33" t="s">
        <v>76</v>
      </c>
      <c r="F52" s="29">
        <v>550</v>
      </c>
      <c r="G52" s="12" t="s">
        <v>15</v>
      </c>
      <c r="H52" s="21">
        <v>2</v>
      </c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4">
        <v>4</v>
      </c>
      <c r="V52" s="22">
        <f t="shared" si="0"/>
        <v>2200</v>
      </c>
    </row>
    <row r="53" spans="1:22" s="3" customFormat="1" ht="114.95" customHeight="1" x14ac:dyDescent="0.3">
      <c r="A53" s="15" t="s">
        <v>0</v>
      </c>
      <c r="B53" s="16"/>
      <c r="C53" s="15" t="s">
        <v>202</v>
      </c>
      <c r="D53" s="37" t="s">
        <v>77</v>
      </c>
      <c r="E53" s="33" t="s">
        <v>78</v>
      </c>
      <c r="F53" s="29">
        <v>370</v>
      </c>
      <c r="G53" s="12" t="s">
        <v>15</v>
      </c>
      <c r="H53" s="21">
        <v>3</v>
      </c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4">
        <v>4</v>
      </c>
      <c r="V53" s="22">
        <f t="shared" si="0"/>
        <v>1480</v>
      </c>
    </row>
    <row r="54" spans="1:22" s="3" customFormat="1" ht="114.95" customHeight="1" x14ac:dyDescent="0.3">
      <c r="A54" s="15" t="s">
        <v>0</v>
      </c>
      <c r="B54" s="16"/>
      <c r="C54" s="15" t="s">
        <v>202</v>
      </c>
      <c r="D54" s="37" t="s">
        <v>77</v>
      </c>
      <c r="E54" s="33" t="s">
        <v>79</v>
      </c>
      <c r="F54" s="29">
        <v>370</v>
      </c>
      <c r="G54" s="12" t="s">
        <v>15</v>
      </c>
      <c r="H54" s="21">
        <v>1</v>
      </c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4">
        <v>4</v>
      </c>
      <c r="V54" s="22">
        <f t="shared" si="0"/>
        <v>1480</v>
      </c>
    </row>
    <row r="55" spans="1:22" s="3" customFormat="1" ht="114.95" customHeight="1" x14ac:dyDescent="0.3">
      <c r="A55" s="15" t="s">
        <v>0</v>
      </c>
      <c r="B55" s="16"/>
      <c r="C55" s="15" t="s">
        <v>202</v>
      </c>
      <c r="D55" s="37" t="s">
        <v>80</v>
      </c>
      <c r="E55" s="33" t="s">
        <v>79</v>
      </c>
      <c r="F55" s="29">
        <v>550</v>
      </c>
      <c r="G55" s="12" t="s">
        <v>15</v>
      </c>
      <c r="H55" s="21">
        <v>2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4">
        <v>4</v>
      </c>
      <c r="V55" s="22">
        <f t="shared" si="0"/>
        <v>2200</v>
      </c>
    </row>
    <row r="56" spans="1:22" s="3" customFormat="1" ht="114.95" customHeight="1" x14ac:dyDescent="0.3">
      <c r="A56" s="15" t="s">
        <v>0</v>
      </c>
      <c r="B56" s="16"/>
      <c r="C56" s="15" t="s">
        <v>202</v>
      </c>
      <c r="D56" s="37" t="s">
        <v>81</v>
      </c>
      <c r="E56" s="33" t="s">
        <v>72</v>
      </c>
      <c r="F56" s="29">
        <v>350</v>
      </c>
      <c r="G56" s="12" t="s">
        <v>15</v>
      </c>
      <c r="H56" s="21">
        <v>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4">
        <v>4</v>
      </c>
      <c r="V56" s="22">
        <f t="shared" si="0"/>
        <v>1400</v>
      </c>
    </row>
    <row r="57" spans="1:22" s="3" customFormat="1" ht="114.95" customHeight="1" x14ac:dyDescent="0.3">
      <c r="A57" s="15" t="s">
        <v>0</v>
      </c>
      <c r="B57" s="16"/>
      <c r="C57" s="15" t="s">
        <v>202</v>
      </c>
      <c r="D57" s="37" t="s">
        <v>82</v>
      </c>
      <c r="E57" s="33" t="s">
        <v>83</v>
      </c>
      <c r="F57" s="29">
        <v>300</v>
      </c>
      <c r="G57" s="12" t="s">
        <v>15</v>
      </c>
      <c r="H57" s="21">
        <v>1</v>
      </c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4">
        <v>4</v>
      </c>
      <c r="V57" s="22">
        <f t="shared" si="0"/>
        <v>1200</v>
      </c>
    </row>
    <row r="58" spans="1:22" s="3" customFormat="1" ht="114.95" customHeight="1" x14ac:dyDescent="0.3">
      <c r="A58" s="15" t="s">
        <v>0</v>
      </c>
      <c r="B58" s="16"/>
      <c r="C58" s="15" t="s">
        <v>202</v>
      </c>
      <c r="D58" s="37" t="s">
        <v>84</v>
      </c>
      <c r="E58" s="33" t="s">
        <v>85</v>
      </c>
      <c r="F58" s="29">
        <v>980</v>
      </c>
      <c r="G58" s="12" t="s">
        <v>15</v>
      </c>
      <c r="H58" s="21">
        <v>2</v>
      </c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4">
        <v>4</v>
      </c>
      <c r="V58" s="22">
        <f t="shared" si="0"/>
        <v>3920</v>
      </c>
    </row>
    <row r="59" spans="1:22" s="3" customFormat="1" ht="114.95" customHeight="1" x14ac:dyDescent="0.3">
      <c r="A59" s="15" t="s">
        <v>0</v>
      </c>
      <c r="B59" s="16"/>
      <c r="C59" s="15" t="s">
        <v>202</v>
      </c>
      <c r="D59" s="37" t="s">
        <v>84</v>
      </c>
      <c r="E59" s="33" t="s">
        <v>86</v>
      </c>
      <c r="F59" s="29">
        <v>980</v>
      </c>
      <c r="G59" s="12" t="s">
        <v>15</v>
      </c>
      <c r="H59" s="21">
        <v>3</v>
      </c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4">
        <v>4</v>
      </c>
      <c r="V59" s="22">
        <f t="shared" si="0"/>
        <v>3920</v>
      </c>
    </row>
    <row r="60" spans="1:22" s="3" customFormat="1" ht="114.95" customHeight="1" x14ac:dyDescent="0.3">
      <c r="A60" s="15" t="s">
        <v>0</v>
      </c>
      <c r="B60" s="16"/>
      <c r="C60" s="15" t="s">
        <v>202</v>
      </c>
      <c r="D60" s="37" t="s">
        <v>87</v>
      </c>
      <c r="E60" s="33" t="s">
        <v>72</v>
      </c>
      <c r="F60" s="29">
        <v>350</v>
      </c>
      <c r="G60" s="12" t="s">
        <v>15</v>
      </c>
      <c r="H60" s="21">
        <v>4</v>
      </c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4">
        <v>4</v>
      </c>
      <c r="V60" s="22">
        <f t="shared" si="0"/>
        <v>1400</v>
      </c>
    </row>
    <row r="61" spans="1:22" s="3" customFormat="1" ht="114.95" customHeight="1" x14ac:dyDescent="0.3">
      <c r="A61" s="15" t="s">
        <v>0</v>
      </c>
      <c r="B61" s="16"/>
      <c r="C61" s="15" t="s">
        <v>202</v>
      </c>
      <c r="D61" s="37" t="s">
        <v>88</v>
      </c>
      <c r="E61" s="33" t="s">
        <v>89</v>
      </c>
      <c r="F61" s="29">
        <v>350</v>
      </c>
      <c r="G61" s="12" t="s">
        <v>15</v>
      </c>
      <c r="H61" s="21">
        <v>3</v>
      </c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4">
        <v>4</v>
      </c>
      <c r="V61" s="22">
        <f t="shared" si="0"/>
        <v>1400</v>
      </c>
    </row>
    <row r="62" spans="1:22" s="3" customFormat="1" ht="114.95" customHeight="1" x14ac:dyDescent="0.3">
      <c r="A62" s="15" t="s">
        <v>0</v>
      </c>
      <c r="B62" s="16"/>
      <c r="C62" s="15" t="s">
        <v>202</v>
      </c>
      <c r="D62" s="37" t="s">
        <v>90</v>
      </c>
      <c r="E62" s="33" t="s">
        <v>91</v>
      </c>
      <c r="F62" s="29">
        <v>400</v>
      </c>
      <c r="G62" s="12" t="s">
        <v>15</v>
      </c>
      <c r="H62" s="21">
        <v>3</v>
      </c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4">
        <v>4</v>
      </c>
      <c r="V62" s="22">
        <f t="shared" si="0"/>
        <v>1600</v>
      </c>
    </row>
    <row r="63" spans="1:22" s="3" customFormat="1" ht="114.95" customHeight="1" x14ac:dyDescent="0.3">
      <c r="A63" s="15" t="s">
        <v>0</v>
      </c>
      <c r="B63" s="16"/>
      <c r="C63" s="15" t="s">
        <v>202</v>
      </c>
      <c r="D63" s="37" t="s">
        <v>92</v>
      </c>
      <c r="E63" s="33" t="s">
        <v>31</v>
      </c>
      <c r="F63" s="29">
        <v>300</v>
      </c>
      <c r="G63" s="12" t="s">
        <v>15</v>
      </c>
      <c r="H63" s="21">
        <v>3</v>
      </c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4">
        <v>4</v>
      </c>
      <c r="V63" s="22">
        <f t="shared" si="0"/>
        <v>1200</v>
      </c>
    </row>
    <row r="64" spans="1:22" ht="111" customHeight="1" x14ac:dyDescent="0.3">
      <c r="A64" s="17" t="s">
        <v>0</v>
      </c>
      <c r="B64" s="18"/>
      <c r="C64" s="15" t="s">
        <v>202</v>
      </c>
      <c r="D64" s="38" t="s">
        <v>102</v>
      </c>
      <c r="E64" s="34" t="s">
        <v>138</v>
      </c>
      <c r="F64" s="31">
        <v>1890</v>
      </c>
      <c r="G64" s="13" t="s">
        <v>15</v>
      </c>
      <c r="H64" s="23">
        <v>3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4">
        <v>4</v>
      </c>
      <c r="V64" s="22">
        <f t="shared" si="0"/>
        <v>7560</v>
      </c>
    </row>
    <row r="65" spans="1:22" ht="134.1" customHeight="1" x14ac:dyDescent="0.3">
      <c r="A65" s="17" t="s">
        <v>0</v>
      </c>
      <c r="B65" s="18"/>
      <c r="C65" s="15" t="s">
        <v>202</v>
      </c>
      <c r="D65" s="38" t="s">
        <v>103</v>
      </c>
      <c r="E65" s="34" t="s">
        <v>139</v>
      </c>
      <c r="F65" s="31">
        <v>450</v>
      </c>
      <c r="G65" s="13" t="s">
        <v>15</v>
      </c>
      <c r="H65" s="23">
        <v>2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4">
        <v>4</v>
      </c>
      <c r="V65" s="22">
        <f t="shared" si="0"/>
        <v>1800</v>
      </c>
    </row>
    <row r="66" spans="1:22" ht="134.1" customHeight="1" x14ac:dyDescent="0.3">
      <c r="A66" s="17" t="s">
        <v>0</v>
      </c>
      <c r="B66" s="18"/>
      <c r="C66" s="17" t="s">
        <v>203</v>
      </c>
      <c r="D66" s="38" t="s">
        <v>104</v>
      </c>
      <c r="E66" s="34" t="s">
        <v>140</v>
      </c>
      <c r="F66" s="31">
        <v>650</v>
      </c>
      <c r="G66" s="13" t="s">
        <v>175</v>
      </c>
      <c r="H66" s="23"/>
      <c r="I66" s="23"/>
      <c r="J66" s="23"/>
      <c r="K66" s="23"/>
      <c r="L66" s="23">
        <v>2</v>
      </c>
      <c r="M66" s="23">
        <v>2</v>
      </c>
      <c r="N66" s="23"/>
      <c r="O66" s="23"/>
      <c r="P66" s="23"/>
      <c r="Q66" s="23"/>
      <c r="R66" s="23"/>
      <c r="S66" s="23"/>
      <c r="T66" s="23"/>
      <c r="U66" s="24">
        <v>4</v>
      </c>
      <c r="V66" s="22">
        <f t="shared" si="0"/>
        <v>2600</v>
      </c>
    </row>
    <row r="67" spans="1:22" ht="134.1" customHeight="1" x14ac:dyDescent="0.3">
      <c r="A67" s="17" t="s">
        <v>0</v>
      </c>
      <c r="B67" s="18"/>
      <c r="C67" s="17" t="s">
        <v>202</v>
      </c>
      <c r="D67" s="38" t="s">
        <v>105</v>
      </c>
      <c r="E67" s="34" t="s">
        <v>141</v>
      </c>
      <c r="F67" s="31">
        <v>450</v>
      </c>
      <c r="G67" s="13" t="s">
        <v>175</v>
      </c>
      <c r="H67" s="23">
        <v>4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4">
        <v>4</v>
      </c>
      <c r="V67" s="22">
        <f t="shared" si="0"/>
        <v>1800</v>
      </c>
    </row>
    <row r="68" spans="1:22" ht="134.1" customHeight="1" x14ac:dyDescent="0.3">
      <c r="A68" s="17" t="s">
        <v>0</v>
      </c>
      <c r="B68" s="18"/>
      <c r="C68" s="17" t="s">
        <v>202</v>
      </c>
      <c r="D68" s="38" t="s">
        <v>105</v>
      </c>
      <c r="E68" s="34" t="s">
        <v>142</v>
      </c>
      <c r="F68" s="31">
        <v>450</v>
      </c>
      <c r="G68" s="13" t="s">
        <v>15</v>
      </c>
      <c r="H68" s="23">
        <v>6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4">
        <v>4</v>
      </c>
      <c r="V68" s="22">
        <f t="shared" si="0"/>
        <v>1800</v>
      </c>
    </row>
    <row r="69" spans="1:22" ht="134.1" customHeight="1" x14ac:dyDescent="0.3">
      <c r="A69" s="17" t="s">
        <v>0</v>
      </c>
      <c r="B69" s="18"/>
      <c r="C69" s="17" t="s">
        <v>202</v>
      </c>
      <c r="D69" s="38" t="s">
        <v>105</v>
      </c>
      <c r="E69" s="34" t="s">
        <v>143</v>
      </c>
      <c r="F69" s="31">
        <v>450</v>
      </c>
      <c r="G69" s="13" t="s">
        <v>15</v>
      </c>
      <c r="H69" s="23">
        <v>4</v>
      </c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4">
        <v>4</v>
      </c>
      <c r="V69" s="22">
        <f t="shared" si="0"/>
        <v>1800</v>
      </c>
    </row>
    <row r="70" spans="1:22" ht="134.1" customHeight="1" x14ac:dyDescent="0.3">
      <c r="A70" s="17" t="s">
        <v>0</v>
      </c>
      <c r="B70" s="18"/>
      <c r="C70" s="17" t="s">
        <v>95</v>
      </c>
      <c r="D70" s="38" t="s">
        <v>105</v>
      </c>
      <c r="E70" s="34" t="s">
        <v>144</v>
      </c>
      <c r="F70" s="31">
        <v>450</v>
      </c>
      <c r="G70" s="13" t="s">
        <v>15</v>
      </c>
      <c r="H70" s="23">
        <v>5</v>
      </c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4">
        <v>4</v>
      </c>
      <c r="V70" s="22">
        <f t="shared" si="0"/>
        <v>1800</v>
      </c>
    </row>
    <row r="71" spans="1:22" ht="134.1" customHeight="1" x14ac:dyDescent="0.3">
      <c r="A71" s="17" t="s">
        <v>0</v>
      </c>
      <c r="B71" s="18"/>
      <c r="C71" s="17" t="s">
        <v>202</v>
      </c>
      <c r="D71" s="38" t="s">
        <v>191</v>
      </c>
      <c r="E71" s="34" t="s">
        <v>141</v>
      </c>
      <c r="F71" s="31">
        <v>450</v>
      </c>
      <c r="G71" s="13" t="s">
        <v>15</v>
      </c>
      <c r="H71" s="23">
        <v>3</v>
      </c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4">
        <v>4</v>
      </c>
      <c r="V71" s="22">
        <f t="shared" si="0"/>
        <v>1800</v>
      </c>
    </row>
    <row r="72" spans="1:22" ht="134.1" customHeight="1" x14ac:dyDescent="0.3">
      <c r="A72" s="17" t="s">
        <v>0</v>
      </c>
      <c r="B72" s="18"/>
      <c r="C72" s="17" t="s">
        <v>202</v>
      </c>
      <c r="D72" s="38" t="s">
        <v>106</v>
      </c>
      <c r="E72" s="34" t="s">
        <v>144</v>
      </c>
      <c r="F72" s="31">
        <v>450</v>
      </c>
      <c r="G72" s="13" t="s">
        <v>15</v>
      </c>
      <c r="H72" s="23">
        <v>3</v>
      </c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4">
        <v>4</v>
      </c>
      <c r="V72" s="22">
        <f t="shared" ref="V72:V112" si="1">U72*F72</f>
        <v>1800</v>
      </c>
    </row>
    <row r="73" spans="1:22" ht="134.1" customHeight="1" x14ac:dyDescent="0.3">
      <c r="A73" s="17" t="s">
        <v>0</v>
      </c>
      <c r="B73" s="18"/>
      <c r="C73" s="17" t="s">
        <v>202</v>
      </c>
      <c r="D73" s="38" t="s">
        <v>107</v>
      </c>
      <c r="E73" s="34" t="s">
        <v>145</v>
      </c>
      <c r="F73" s="31">
        <v>350</v>
      </c>
      <c r="G73" s="13" t="s">
        <v>15</v>
      </c>
      <c r="H73" s="23">
        <v>8</v>
      </c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4">
        <v>4</v>
      </c>
      <c r="V73" s="22">
        <f t="shared" si="1"/>
        <v>1400</v>
      </c>
    </row>
    <row r="74" spans="1:22" ht="134.1" customHeight="1" x14ac:dyDescent="0.3">
      <c r="A74" s="17" t="s">
        <v>0</v>
      </c>
      <c r="B74" s="18"/>
      <c r="C74" s="17" t="s">
        <v>202</v>
      </c>
      <c r="D74" s="38" t="s">
        <v>108</v>
      </c>
      <c r="E74" s="34" t="s">
        <v>146</v>
      </c>
      <c r="F74" s="31">
        <v>400</v>
      </c>
      <c r="G74" s="13" t="s">
        <v>15</v>
      </c>
      <c r="H74" s="23">
        <v>5</v>
      </c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4">
        <v>4</v>
      </c>
      <c r="V74" s="22">
        <f t="shared" si="1"/>
        <v>1600</v>
      </c>
    </row>
    <row r="75" spans="1:22" ht="134.1" customHeight="1" x14ac:dyDescent="0.3">
      <c r="A75" s="17" t="s">
        <v>0</v>
      </c>
      <c r="B75" s="18"/>
      <c r="C75" s="17" t="s">
        <v>202</v>
      </c>
      <c r="D75" s="38" t="s">
        <v>109</v>
      </c>
      <c r="E75" s="34" t="s">
        <v>147</v>
      </c>
      <c r="F75" s="31">
        <v>350</v>
      </c>
      <c r="G75" s="13" t="s">
        <v>15</v>
      </c>
      <c r="H75" s="23">
        <v>8</v>
      </c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4">
        <v>4</v>
      </c>
      <c r="V75" s="22">
        <f t="shared" si="1"/>
        <v>1400</v>
      </c>
    </row>
    <row r="76" spans="1:22" ht="134.1" customHeight="1" x14ac:dyDescent="0.3">
      <c r="A76" s="17" t="s">
        <v>0</v>
      </c>
      <c r="B76" s="18"/>
      <c r="C76" s="17" t="s">
        <v>202</v>
      </c>
      <c r="D76" s="38" t="s">
        <v>109</v>
      </c>
      <c r="E76" s="34" t="s">
        <v>148</v>
      </c>
      <c r="F76" s="31">
        <v>350</v>
      </c>
      <c r="G76" s="13" t="s">
        <v>15</v>
      </c>
      <c r="H76" s="23">
        <v>10</v>
      </c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4">
        <v>4</v>
      </c>
      <c r="V76" s="22">
        <f t="shared" si="1"/>
        <v>1400</v>
      </c>
    </row>
    <row r="77" spans="1:22" ht="134.1" customHeight="1" x14ac:dyDescent="0.3">
      <c r="A77" s="17" t="s">
        <v>0</v>
      </c>
      <c r="B77" s="18"/>
      <c r="C77" s="17" t="s">
        <v>202</v>
      </c>
      <c r="D77" s="38" t="s">
        <v>110</v>
      </c>
      <c r="E77" s="34" t="s">
        <v>149</v>
      </c>
      <c r="F77" s="31">
        <v>1980</v>
      </c>
      <c r="G77" s="13" t="s">
        <v>15</v>
      </c>
      <c r="H77" s="23">
        <v>3</v>
      </c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4">
        <v>4</v>
      </c>
      <c r="V77" s="22">
        <f t="shared" si="1"/>
        <v>7920</v>
      </c>
    </row>
    <row r="78" spans="1:22" ht="134.1" customHeight="1" x14ac:dyDescent="0.3">
      <c r="A78" s="17" t="s">
        <v>0</v>
      </c>
      <c r="B78" s="18"/>
      <c r="C78" s="17" t="s">
        <v>202</v>
      </c>
      <c r="D78" s="38" t="s">
        <v>111</v>
      </c>
      <c r="E78" s="34" t="s">
        <v>150</v>
      </c>
      <c r="F78" s="31">
        <v>350</v>
      </c>
      <c r="G78" s="13" t="s">
        <v>15</v>
      </c>
      <c r="H78" s="23">
        <v>1</v>
      </c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4">
        <v>4</v>
      </c>
      <c r="V78" s="22">
        <f t="shared" si="1"/>
        <v>1400</v>
      </c>
    </row>
    <row r="79" spans="1:22" ht="134.1" customHeight="1" x14ac:dyDescent="0.3">
      <c r="A79" s="17" t="s">
        <v>0</v>
      </c>
      <c r="B79" s="18"/>
      <c r="C79" s="17" t="s">
        <v>202</v>
      </c>
      <c r="D79" s="38" t="s">
        <v>112</v>
      </c>
      <c r="E79" s="34" t="s">
        <v>151</v>
      </c>
      <c r="F79" s="31">
        <v>350</v>
      </c>
      <c r="G79" s="13" t="s">
        <v>15</v>
      </c>
      <c r="H79" s="23">
        <v>4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4">
        <v>4</v>
      </c>
      <c r="V79" s="22">
        <f t="shared" si="1"/>
        <v>1400</v>
      </c>
    </row>
    <row r="80" spans="1:22" ht="134.1" customHeight="1" x14ac:dyDescent="0.3">
      <c r="A80" s="17" t="s">
        <v>0</v>
      </c>
      <c r="B80" s="18"/>
      <c r="C80" s="17" t="s">
        <v>202</v>
      </c>
      <c r="D80" s="38" t="s">
        <v>113</v>
      </c>
      <c r="E80" s="34" t="s">
        <v>152</v>
      </c>
      <c r="F80" s="31">
        <v>450</v>
      </c>
      <c r="G80" s="13" t="s">
        <v>94</v>
      </c>
      <c r="H80" s="23"/>
      <c r="I80" s="23"/>
      <c r="J80" s="23">
        <v>2</v>
      </c>
      <c r="K80" s="23">
        <v>2</v>
      </c>
      <c r="L80" s="23">
        <v>1</v>
      </c>
      <c r="M80" s="23"/>
      <c r="N80" s="23"/>
      <c r="O80" s="23"/>
      <c r="P80" s="23"/>
      <c r="Q80" s="23"/>
      <c r="R80" s="23"/>
      <c r="S80" s="23"/>
      <c r="T80" s="23"/>
      <c r="U80" s="24">
        <v>4</v>
      </c>
      <c r="V80" s="22">
        <f t="shared" si="1"/>
        <v>1800</v>
      </c>
    </row>
    <row r="81" spans="1:22" ht="134.1" customHeight="1" x14ac:dyDescent="0.3">
      <c r="A81" s="17" t="s">
        <v>0</v>
      </c>
      <c r="B81" s="18"/>
      <c r="C81" s="17" t="s">
        <v>202</v>
      </c>
      <c r="D81" s="38" t="s">
        <v>114</v>
      </c>
      <c r="E81" s="34" t="s">
        <v>153</v>
      </c>
      <c r="F81" s="31">
        <v>690</v>
      </c>
      <c r="G81" s="13" t="s">
        <v>15</v>
      </c>
      <c r="H81" s="23">
        <v>2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4">
        <v>4</v>
      </c>
      <c r="V81" s="22">
        <f t="shared" si="1"/>
        <v>2760</v>
      </c>
    </row>
    <row r="82" spans="1:22" ht="134.1" customHeight="1" x14ac:dyDescent="0.3">
      <c r="A82" s="17" t="s">
        <v>0</v>
      </c>
      <c r="B82" s="18"/>
      <c r="C82" s="17" t="s">
        <v>200</v>
      </c>
      <c r="D82" s="38" t="s">
        <v>115</v>
      </c>
      <c r="E82" s="34" t="s">
        <v>145</v>
      </c>
      <c r="F82" s="31">
        <v>980</v>
      </c>
      <c r="G82" s="13" t="s">
        <v>15</v>
      </c>
      <c r="H82" s="23">
        <v>3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4">
        <v>4</v>
      </c>
      <c r="V82" s="22">
        <f t="shared" si="1"/>
        <v>3920</v>
      </c>
    </row>
    <row r="83" spans="1:22" ht="134.1" customHeight="1" x14ac:dyDescent="0.3">
      <c r="A83" s="17" t="s">
        <v>0</v>
      </c>
      <c r="B83" s="18"/>
      <c r="C83" s="17" t="s">
        <v>202</v>
      </c>
      <c r="D83" s="38" t="s">
        <v>116</v>
      </c>
      <c r="E83" s="34" t="s">
        <v>154</v>
      </c>
      <c r="F83" s="31">
        <v>350</v>
      </c>
      <c r="G83" s="13" t="s">
        <v>15</v>
      </c>
      <c r="H83" s="23">
        <v>2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4">
        <v>4</v>
      </c>
      <c r="V83" s="22">
        <f t="shared" si="1"/>
        <v>1400</v>
      </c>
    </row>
    <row r="84" spans="1:22" ht="134.1" customHeight="1" x14ac:dyDescent="0.3">
      <c r="A84" s="17" t="s">
        <v>0</v>
      </c>
      <c r="B84" s="18"/>
      <c r="C84" s="17" t="s">
        <v>202</v>
      </c>
      <c r="D84" s="38" t="s">
        <v>116</v>
      </c>
      <c r="E84" s="34" t="s">
        <v>155</v>
      </c>
      <c r="F84" s="31">
        <v>350</v>
      </c>
      <c r="G84" s="13" t="s">
        <v>15</v>
      </c>
      <c r="H84" s="23">
        <v>2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4">
        <v>4</v>
      </c>
      <c r="V84" s="22">
        <f t="shared" si="1"/>
        <v>1400</v>
      </c>
    </row>
    <row r="85" spans="1:22" ht="134.1" customHeight="1" x14ac:dyDescent="0.3">
      <c r="A85" s="17" t="s">
        <v>0</v>
      </c>
      <c r="B85" s="18"/>
      <c r="C85" s="17" t="s">
        <v>202</v>
      </c>
      <c r="D85" s="38" t="s">
        <v>116</v>
      </c>
      <c r="E85" s="34" t="s">
        <v>156</v>
      </c>
      <c r="F85" s="31">
        <v>350</v>
      </c>
      <c r="G85" s="13" t="s">
        <v>15</v>
      </c>
      <c r="H85" s="23">
        <v>3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4">
        <v>4</v>
      </c>
      <c r="V85" s="22">
        <f t="shared" si="1"/>
        <v>1400</v>
      </c>
    </row>
    <row r="86" spans="1:22" ht="134.1" customHeight="1" x14ac:dyDescent="0.3">
      <c r="A86" s="17" t="s">
        <v>0</v>
      </c>
      <c r="B86" s="18"/>
      <c r="C86" s="17" t="s">
        <v>202</v>
      </c>
      <c r="D86" s="38" t="s">
        <v>116</v>
      </c>
      <c r="E86" s="34" t="s">
        <v>157</v>
      </c>
      <c r="F86" s="31">
        <v>350</v>
      </c>
      <c r="G86" s="13" t="s">
        <v>15</v>
      </c>
      <c r="H86" s="23">
        <v>2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4">
        <v>4</v>
      </c>
      <c r="V86" s="22">
        <f t="shared" si="1"/>
        <v>1400</v>
      </c>
    </row>
    <row r="87" spans="1:22" ht="134.1" customHeight="1" x14ac:dyDescent="0.3">
      <c r="A87" s="17" t="s">
        <v>0</v>
      </c>
      <c r="B87" s="18"/>
      <c r="C87" s="17" t="s">
        <v>204</v>
      </c>
      <c r="D87" s="38" t="s">
        <v>117</v>
      </c>
      <c r="E87" s="34" t="s">
        <v>158</v>
      </c>
      <c r="F87" s="31">
        <v>690</v>
      </c>
      <c r="G87" s="14" t="s">
        <v>176</v>
      </c>
      <c r="H87" s="23"/>
      <c r="I87" s="23">
        <v>1</v>
      </c>
      <c r="J87" s="23">
        <v>1</v>
      </c>
      <c r="K87" s="23">
        <v>1</v>
      </c>
      <c r="L87" s="23">
        <v>1</v>
      </c>
      <c r="M87" s="23">
        <v>1</v>
      </c>
      <c r="N87" s="23">
        <v>1</v>
      </c>
      <c r="O87" s="23"/>
      <c r="P87" s="23">
        <v>1</v>
      </c>
      <c r="Q87" s="23">
        <v>1</v>
      </c>
      <c r="R87" s="23">
        <v>1</v>
      </c>
      <c r="S87" s="23"/>
      <c r="T87" s="23"/>
      <c r="U87" s="24">
        <v>4</v>
      </c>
      <c r="V87" s="22">
        <f t="shared" si="1"/>
        <v>2760</v>
      </c>
    </row>
    <row r="88" spans="1:22" ht="134.1" customHeight="1" x14ac:dyDescent="0.3">
      <c r="A88" s="17" t="s">
        <v>0</v>
      </c>
      <c r="B88" s="18"/>
      <c r="C88" s="17" t="s">
        <v>204</v>
      </c>
      <c r="D88" s="38" t="s">
        <v>118</v>
      </c>
      <c r="E88" s="34" t="s">
        <v>159</v>
      </c>
      <c r="F88" s="31">
        <v>690</v>
      </c>
      <c r="G88" s="14" t="s">
        <v>176</v>
      </c>
      <c r="H88" s="23"/>
      <c r="I88" s="23">
        <v>2</v>
      </c>
      <c r="J88" s="23">
        <v>2</v>
      </c>
      <c r="K88" s="23">
        <v>2</v>
      </c>
      <c r="L88" s="23">
        <v>2</v>
      </c>
      <c r="M88" s="23">
        <v>2</v>
      </c>
      <c r="N88" s="23">
        <v>2</v>
      </c>
      <c r="O88" s="23">
        <v>2</v>
      </c>
      <c r="P88" s="23">
        <v>2</v>
      </c>
      <c r="Q88" s="23">
        <v>2</v>
      </c>
      <c r="R88" s="23">
        <v>1</v>
      </c>
      <c r="S88" s="23"/>
      <c r="T88" s="23"/>
      <c r="U88" s="24">
        <v>4</v>
      </c>
      <c r="V88" s="22">
        <f t="shared" si="1"/>
        <v>2760</v>
      </c>
    </row>
    <row r="89" spans="1:22" ht="134.1" customHeight="1" x14ac:dyDescent="0.3">
      <c r="A89" s="17" t="s">
        <v>0</v>
      </c>
      <c r="B89" s="18"/>
      <c r="C89" s="17" t="s">
        <v>204</v>
      </c>
      <c r="D89" s="38" t="s">
        <v>119</v>
      </c>
      <c r="E89" s="34" t="s">
        <v>160</v>
      </c>
      <c r="F89" s="31">
        <v>690</v>
      </c>
      <c r="G89" s="14" t="s">
        <v>176</v>
      </c>
      <c r="H89" s="23"/>
      <c r="I89" s="23">
        <v>1</v>
      </c>
      <c r="J89" s="23">
        <v>1</v>
      </c>
      <c r="K89" s="23">
        <v>1</v>
      </c>
      <c r="L89" s="23">
        <v>2</v>
      </c>
      <c r="M89" s="23">
        <v>2</v>
      </c>
      <c r="N89" s="23">
        <v>2</v>
      </c>
      <c r="O89" s="23"/>
      <c r="P89" s="23">
        <v>1</v>
      </c>
      <c r="Q89" s="23">
        <v>1</v>
      </c>
      <c r="R89" s="23">
        <v>1</v>
      </c>
      <c r="S89" s="23"/>
      <c r="T89" s="23"/>
      <c r="U89" s="24">
        <v>4</v>
      </c>
      <c r="V89" s="22">
        <f t="shared" si="1"/>
        <v>2760</v>
      </c>
    </row>
    <row r="90" spans="1:22" ht="134.1" customHeight="1" x14ac:dyDescent="0.3">
      <c r="A90" s="17" t="s">
        <v>0</v>
      </c>
      <c r="B90" s="18"/>
      <c r="C90" s="17" t="s">
        <v>204</v>
      </c>
      <c r="D90" s="38" t="s">
        <v>120</v>
      </c>
      <c r="E90" s="34" t="s">
        <v>160</v>
      </c>
      <c r="F90" s="31">
        <v>690</v>
      </c>
      <c r="G90" s="14" t="s">
        <v>183</v>
      </c>
      <c r="H90" s="23"/>
      <c r="I90" s="23">
        <v>1</v>
      </c>
      <c r="J90" s="23">
        <v>1</v>
      </c>
      <c r="K90" s="23">
        <v>1</v>
      </c>
      <c r="L90" s="23">
        <v>1</v>
      </c>
      <c r="M90" s="23">
        <v>1</v>
      </c>
      <c r="N90" s="23">
        <v>1</v>
      </c>
      <c r="O90" s="23">
        <v>1</v>
      </c>
      <c r="P90" s="23">
        <v>1</v>
      </c>
      <c r="Q90" s="23">
        <v>1</v>
      </c>
      <c r="R90" s="23">
        <v>1</v>
      </c>
      <c r="S90" s="23"/>
      <c r="T90" s="23"/>
      <c r="U90" s="24">
        <v>4</v>
      </c>
      <c r="V90" s="22">
        <f t="shared" si="1"/>
        <v>2760</v>
      </c>
    </row>
    <row r="91" spans="1:22" ht="134.1" customHeight="1" x14ac:dyDescent="0.3">
      <c r="A91" s="17" t="s">
        <v>0</v>
      </c>
      <c r="B91" s="18"/>
      <c r="C91" s="17" t="s">
        <v>204</v>
      </c>
      <c r="D91" s="38" t="s">
        <v>121</v>
      </c>
      <c r="E91" s="34" t="s">
        <v>161</v>
      </c>
      <c r="F91" s="31">
        <v>690</v>
      </c>
      <c r="G91" s="14" t="s">
        <v>183</v>
      </c>
      <c r="H91" s="23"/>
      <c r="I91" s="23">
        <v>1</v>
      </c>
      <c r="J91" s="23">
        <v>1</v>
      </c>
      <c r="K91" s="23">
        <v>1</v>
      </c>
      <c r="L91" s="23">
        <v>1</v>
      </c>
      <c r="M91" s="23">
        <v>1</v>
      </c>
      <c r="N91" s="23"/>
      <c r="O91" s="23">
        <v>1</v>
      </c>
      <c r="P91" s="23">
        <v>1</v>
      </c>
      <c r="Q91" s="23">
        <v>1</v>
      </c>
      <c r="R91" s="23">
        <v>1</v>
      </c>
      <c r="S91" s="23"/>
      <c r="T91" s="23"/>
      <c r="U91" s="24">
        <v>4</v>
      </c>
      <c r="V91" s="22">
        <f t="shared" si="1"/>
        <v>2760</v>
      </c>
    </row>
    <row r="92" spans="1:22" ht="134.1" customHeight="1" x14ac:dyDescent="0.3">
      <c r="A92" s="17" t="s">
        <v>0</v>
      </c>
      <c r="B92" s="18"/>
      <c r="C92" s="17" t="s">
        <v>202</v>
      </c>
      <c r="D92" s="38" t="s">
        <v>122</v>
      </c>
      <c r="E92" s="34" t="s">
        <v>145</v>
      </c>
      <c r="F92" s="31">
        <v>350</v>
      </c>
      <c r="G92" s="13" t="s">
        <v>15</v>
      </c>
      <c r="H92" s="23">
        <v>4</v>
      </c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4">
        <v>4</v>
      </c>
      <c r="V92" s="22">
        <f t="shared" si="1"/>
        <v>1400</v>
      </c>
    </row>
    <row r="93" spans="1:22" ht="134.1" customHeight="1" x14ac:dyDescent="0.3">
      <c r="A93" s="17" t="s">
        <v>0</v>
      </c>
      <c r="B93" s="18"/>
      <c r="C93" s="17" t="s">
        <v>202</v>
      </c>
      <c r="D93" s="38" t="s">
        <v>123</v>
      </c>
      <c r="E93" s="34" t="s">
        <v>162</v>
      </c>
      <c r="F93" s="31">
        <v>350</v>
      </c>
      <c r="G93" s="13" t="s">
        <v>15</v>
      </c>
      <c r="H93" s="23">
        <v>5</v>
      </c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4">
        <v>4</v>
      </c>
      <c r="V93" s="22">
        <f t="shared" si="1"/>
        <v>1400</v>
      </c>
    </row>
    <row r="94" spans="1:22" ht="134.1" customHeight="1" x14ac:dyDescent="0.3">
      <c r="A94" s="17" t="s">
        <v>0</v>
      </c>
      <c r="B94" s="18"/>
      <c r="C94" s="17" t="s">
        <v>202</v>
      </c>
      <c r="D94" s="38" t="s">
        <v>124</v>
      </c>
      <c r="E94" s="34" t="s">
        <v>163</v>
      </c>
      <c r="F94" s="31">
        <v>400</v>
      </c>
      <c r="G94" s="13" t="s">
        <v>15</v>
      </c>
      <c r="H94" s="23">
        <v>3</v>
      </c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4">
        <v>4</v>
      </c>
      <c r="V94" s="22">
        <f t="shared" si="1"/>
        <v>1600</v>
      </c>
    </row>
    <row r="95" spans="1:22" ht="134.1" customHeight="1" x14ac:dyDescent="0.3">
      <c r="A95" s="17" t="s">
        <v>0</v>
      </c>
      <c r="B95" s="18"/>
      <c r="C95" s="17" t="s">
        <v>202</v>
      </c>
      <c r="D95" s="38" t="s">
        <v>125</v>
      </c>
      <c r="E95" s="34" t="s">
        <v>164</v>
      </c>
      <c r="F95" s="31">
        <v>390</v>
      </c>
      <c r="G95" s="13" t="s">
        <v>15</v>
      </c>
      <c r="H95" s="23">
        <v>8</v>
      </c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4">
        <v>4</v>
      </c>
      <c r="V95" s="22">
        <f t="shared" si="1"/>
        <v>1560</v>
      </c>
    </row>
    <row r="96" spans="1:22" ht="134.1" customHeight="1" x14ac:dyDescent="0.3">
      <c r="A96" s="17" t="s">
        <v>0</v>
      </c>
      <c r="B96" s="18"/>
      <c r="C96" s="17" t="s">
        <v>202</v>
      </c>
      <c r="D96" s="38" t="s">
        <v>125</v>
      </c>
      <c r="E96" s="34" t="s">
        <v>165</v>
      </c>
      <c r="F96" s="31">
        <v>390</v>
      </c>
      <c r="G96" s="13" t="s">
        <v>15</v>
      </c>
      <c r="H96" s="23">
        <v>8</v>
      </c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4">
        <v>4</v>
      </c>
      <c r="V96" s="22">
        <f t="shared" si="1"/>
        <v>1560</v>
      </c>
    </row>
    <row r="97" spans="1:22" ht="134.1" customHeight="1" x14ac:dyDescent="0.3">
      <c r="A97" s="17" t="s">
        <v>0</v>
      </c>
      <c r="B97" s="18"/>
      <c r="C97" s="17" t="s">
        <v>203</v>
      </c>
      <c r="D97" s="38" t="s">
        <v>126</v>
      </c>
      <c r="E97" s="34" t="s">
        <v>149</v>
      </c>
      <c r="F97" s="31">
        <v>1100</v>
      </c>
      <c r="G97" s="13" t="s">
        <v>175</v>
      </c>
      <c r="H97" s="23"/>
      <c r="I97" s="23"/>
      <c r="J97" s="23"/>
      <c r="K97" s="23"/>
      <c r="L97" s="23">
        <v>2</v>
      </c>
      <c r="M97" s="23">
        <v>3</v>
      </c>
      <c r="N97" s="23"/>
      <c r="O97" s="23"/>
      <c r="P97" s="23"/>
      <c r="Q97" s="23"/>
      <c r="R97" s="23"/>
      <c r="S97" s="23"/>
      <c r="T97" s="23"/>
      <c r="U97" s="24">
        <v>4</v>
      </c>
      <c r="V97" s="22">
        <f t="shared" si="1"/>
        <v>4400</v>
      </c>
    </row>
    <row r="98" spans="1:22" ht="134.1" customHeight="1" x14ac:dyDescent="0.3">
      <c r="A98" s="17" t="s">
        <v>0</v>
      </c>
      <c r="B98" s="18"/>
      <c r="C98" s="17" t="s">
        <v>204</v>
      </c>
      <c r="D98" s="38" t="s">
        <v>127</v>
      </c>
      <c r="E98" s="34" t="s">
        <v>166</v>
      </c>
      <c r="F98" s="31">
        <v>750</v>
      </c>
      <c r="G98" s="13" t="s">
        <v>176</v>
      </c>
      <c r="H98" s="23"/>
      <c r="I98" s="23">
        <v>1</v>
      </c>
      <c r="J98" s="23">
        <v>1</v>
      </c>
      <c r="K98" s="23">
        <v>2</v>
      </c>
      <c r="L98" s="23">
        <v>1</v>
      </c>
      <c r="M98" s="23">
        <v>1</v>
      </c>
      <c r="N98" s="23">
        <v>1</v>
      </c>
      <c r="O98" s="23">
        <v>1</v>
      </c>
      <c r="P98" s="23">
        <v>1</v>
      </c>
      <c r="Q98" s="23">
        <v>1</v>
      </c>
      <c r="R98" s="23">
        <v>1</v>
      </c>
      <c r="S98" s="23"/>
      <c r="T98" s="23"/>
      <c r="U98" s="24">
        <v>4</v>
      </c>
      <c r="V98" s="22">
        <f t="shared" si="1"/>
        <v>3000</v>
      </c>
    </row>
    <row r="99" spans="1:22" ht="134.1" customHeight="1" x14ac:dyDescent="0.3">
      <c r="A99" s="17" t="s">
        <v>0</v>
      </c>
      <c r="B99" s="18"/>
      <c r="C99" s="17" t="s">
        <v>203</v>
      </c>
      <c r="D99" s="38" t="s">
        <v>128</v>
      </c>
      <c r="E99" s="34" t="s">
        <v>165</v>
      </c>
      <c r="F99" s="31">
        <v>1490</v>
      </c>
      <c r="G99" s="13" t="s">
        <v>15</v>
      </c>
      <c r="H99" s="23">
        <v>2</v>
      </c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4">
        <v>4</v>
      </c>
      <c r="V99" s="22">
        <f t="shared" si="1"/>
        <v>5960</v>
      </c>
    </row>
    <row r="100" spans="1:22" ht="134.1" customHeight="1" x14ac:dyDescent="0.3">
      <c r="A100" s="17" t="s">
        <v>0</v>
      </c>
      <c r="B100" s="18"/>
      <c r="C100" s="17" t="s">
        <v>203</v>
      </c>
      <c r="D100" s="38" t="s">
        <v>129</v>
      </c>
      <c r="E100" s="34" t="s">
        <v>165</v>
      </c>
      <c r="F100" s="31">
        <v>630</v>
      </c>
      <c r="G100" s="13" t="s">
        <v>15</v>
      </c>
      <c r="H100" s="23">
        <v>7</v>
      </c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4">
        <v>4</v>
      </c>
      <c r="V100" s="22">
        <f t="shared" si="1"/>
        <v>2520</v>
      </c>
    </row>
    <row r="101" spans="1:22" ht="134.1" customHeight="1" x14ac:dyDescent="0.3">
      <c r="A101" s="17" t="s">
        <v>0</v>
      </c>
      <c r="B101" s="18"/>
      <c r="C101" s="17" t="s">
        <v>203</v>
      </c>
      <c r="D101" s="38" t="s">
        <v>130</v>
      </c>
      <c r="E101" s="34" t="s">
        <v>165</v>
      </c>
      <c r="F101" s="31">
        <v>1590</v>
      </c>
      <c r="G101" s="13" t="s">
        <v>15</v>
      </c>
      <c r="H101" s="23">
        <v>3</v>
      </c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4">
        <v>4</v>
      </c>
      <c r="V101" s="22">
        <f t="shared" si="1"/>
        <v>6360</v>
      </c>
    </row>
    <row r="102" spans="1:22" ht="134.1" customHeight="1" x14ac:dyDescent="0.3">
      <c r="A102" s="17" t="s">
        <v>0</v>
      </c>
      <c r="B102" s="18"/>
      <c r="C102" s="17" t="s">
        <v>204</v>
      </c>
      <c r="D102" s="38" t="s">
        <v>131</v>
      </c>
      <c r="E102" s="34" t="s">
        <v>166</v>
      </c>
      <c r="F102" s="31">
        <v>750</v>
      </c>
      <c r="G102" s="13" t="s">
        <v>183</v>
      </c>
      <c r="H102" s="23">
        <v>1</v>
      </c>
      <c r="I102" s="23">
        <v>1</v>
      </c>
      <c r="J102" s="23">
        <v>1</v>
      </c>
      <c r="K102" s="23">
        <v>1</v>
      </c>
      <c r="L102" s="23">
        <v>1</v>
      </c>
      <c r="M102" s="23">
        <v>1</v>
      </c>
      <c r="N102" s="23">
        <v>1</v>
      </c>
      <c r="O102" s="23">
        <v>1</v>
      </c>
      <c r="P102" s="23">
        <v>1</v>
      </c>
      <c r="Q102" s="23">
        <v>1</v>
      </c>
      <c r="R102" s="23">
        <v>2</v>
      </c>
      <c r="S102" s="23"/>
      <c r="T102" s="23"/>
      <c r="U102" s="24">
        <v>4</v>
      </c>
      <c r="V102" s="22">
        <f t="shared" si="1"/>
        <v>3000</v>
      </c>
    </row>
    <row r="103" spans="1:22" ht="134.1" customHeight="1" x14ac:dyDescent="0.3">
      <c r="A103" s="17" t="s">
        <v>0</v>
      </c>
      <c r="B103" s="18"/>
      <c r="C103" s="17" t="s">
        <v>200</v>
      </c>
      <c r="D103" s="38" t="s">
        <v>132</v>
      </c>
      <c r="E103" s="34" t="s">
        <v>167</v>
      </c>
      <c r="F103" s="31">
        <v>980</v>
      </c>
      <c r="G103" s="13" t="s">
        <v>94</v>
      </c>
      <c r="H103" s="23"/>
      <c r="I103" s="23"/>
      <c r="J103" s="23">
        <v>2</v>
      </c>
      <c r="K103" s="23">
        <v>2</v>
      </c>
      <c r="L103" s="23">
        <v>2</v>
      </c>
      <c r="M103" s="23"/>
      <c r="N103" s="23"/>
      <c r="O103" s="23"/>
      <c r="P103" s="23"/>
      <c r="Q103" s="23"/>
      <c r="R103" s="23"/>
      <c r="S103" s="23"/>
      <c r="T103" s="23"/>
      <c r="U103" s="24">
        <v>4</v>
      </c>
      <c r="V103" s="22">
        <f t="shared" si="1"/>
        <v>3920</v>
      </c>
    </row>
    <row r="104" spans="1:22" ht="134.1" customHeight="1" x14ac:dyDescent="0.3">
      <c r="A104" s="17" t="s">
        <v>0</v>
      </c>
      <c r="B104" s="18"/>
      <c r="C104" s="17" t="s">
        <v>200</v>
      </c>
      <c r="D104" s="38" t="s">
        <v>132</v>
      </c>
      <c r="E104" s="34" t="s">
        <v>168</v>
      </c>
      <c r="F104" s="31">
        <v>980</v>
      </c>
      <c r="G104" s="13" t="s">
        <v>94</v>
      </c>
      <c r="H104" s="23"/>
      <c r="I104" s="23"/>
      <c r="J104" s="23"/>
      <c r="K104" s="23">
        <v>1</v>
      </c>
      <c r="L104" s="23"/>
      <c r="M104" s="23"/>
      <c r="N104" s="23"/>
      <c r="O104" s="23"/>
      <c r="P104" s="23"/>
      <c r="Q104" s="23"/>
      <c r="R104" s="23"/>
      <c r="S104" s="23"/>
      <c r="T104" s="23"/>
      <c r="U104" s="24">
        <v>4</v>
      </c>
      <c r="V104" s="22">
        <f t="shared" si="1"/>
        <v>3920</v>
      </c>
    </row>
    <row r="105" spans="1:22" ht="134.1" customHeight="1" x14ac:dyDescent="0.3">
      <c r="A105" s="17" t="s">
        <v>0</v>
      </c>
      <c r="B105" s="18"/>
      <c r="C105" s="17" t="s">
        <v>204</v>
      </c>
      <c r="D105" s="38" t="s">
        <v>133</v>
      </c>
      <c r="E105" s="34" t="s">
        <v>169</v>
      </c>
      <c r="F105" s="31">
        <v>690</v>
      </c>
      <c r="G105" s="13" t="s">
        <v>183</v>
      </c>
      <c r="H105" s="23">
        <v>1</v>
      </c>
      <c r="I105" s="23">
        <v>1</v>
      </c>
      <c r="J105" s="23">
        <v>2</v>
      </c>
      <c r="K105" s="23">
        <v>1</v>
      </c>
      <c r="L105" s="23">
        <v>2</v>
      </c>
      <c r="M105" s="23">
        <v>1</v>
      </c>
      <c r="N105" s="23">
        <v>2</v>
      </c>
      <c r="O105" s="23">
        <v>1</v>
      </c>
      <c r="P105" s="23">
        <v>2</v>
      </c>
      <c r="Q105" s="23">
        <v>1</v>
      </c>
      <c r="R105" s="23"/>
      <c r="S105" s="23"/>
      <c r="T105" s="23"/>
      <c r="U105" s="24">
        <v>4</v>
      </c>
      <c r="V105" s="22">
        <f t="shared" si="1"/>
        <v>2760</v>
      </c>
    </row>
    <row r="106" spans="1:22" ht="134.1" customHeight="1" x14ac:dyDescent="0.3">
      <c r="A106" s="17" t="s">
        <v>0</v>
      </c>
      <c r="B106" s="18"/>
      <c r="C106" s="17" t="s">
        <v>204</v>
      </c>
      <c r="D106" s="38" t="s">
        <v>133</v>
      </c>
      <c r="E106" s="34" t="s">
        <v>170</v>
      </c>
      <c r="F106" s="31">
        <v>690</v>
      </c>
      <c r="G106" s="13" t="s">
        <v>183</v>
      </c>
      <c r="H106" s="23">
        <v>1</v>
      </c>
      <c r="I106" s="23">
        <v>1</v>
      </c>
      <c r="J106" s="23"/>
      <c r="K106" s="23">
        <v>1</v>
      </c>
      <c r="L106" s="23">
        <v>1</v>
      </c>
      <c r="M106" s="23">
        <v>1</v>
      </c>
      <c r="N106" s="23">
        <v>1</v>
      </c>
      <c r="O106" s="23">
        <v>1</v>
      </c>
      <c r="P106" s="23">
        <v>1</v>
      </c>
      <c r="Q106" s="23">
        <v>1</v>
      </c>
      <c r="R106" s="23">
        <v>1</v>
      </c>
      <c r="S106" s="23"/>
      <c r="T106" s="23"/>
      <c r="U106" s="24">
        <v>4</v>
      </c>
      <c r="V106" s="22">
        <f t="shared" si="1"/>
        <v>2760</v>
      </c>
    </row>
    <row r="107" spans="1:22" ht="134.1" customHeight="1" x14ac:dyDescent="0.3">
      <c r="A107" s="17" t="s">
        <v>0</v>
      </c>
      <c r="B107" s="18"/>
      <c r="C107" s="17" t="s">
        <v>202</v>
      </c>
      <c r="D107" s="38" t="s">
        <v>134</v>
      </c>
      <c r="E107" s="34" t="s">
        <v>171</v>
      </c>
      <c r="F107" s="31">
        <v>350</v>
      </c>
      <c r="G107" s="13" t="s">
        <v>15</v>
      </c>
      <c r="H107" s="23">
        <v>5</v>
      </c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4">
        <v>4</v>
      </c>
      <c r="V107" s="22">
        <f t="shared" si="1"/>
        <v>1400</v>
      </c>
    </row>
    <row r="108" spans="1:22" ht="134.1" customHeight="1" x14ac:dyDescent="0.3">
      <c r="A108" s="17" t="s">
        <v>0</v>
      </c>
      <c r="B108" s="18"/>
      <c r="C108" s="17" t="s">
        <v>200</v>
      </c>
      <c r="D108" s="38" t="s">
        <v>135</v>
      </c>
      <c r="E108" s="34" t="s">
        <v>172</v>
      </c>
      <c r="F108" s="31">
        <v>3800</v>
      </c>
      <c r="G108" s="13" t="s">
        <v>190</v>
      </c>
      <c r="H108" s="23">
        <v>1</v>
      </c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4">
        <v>4</v>
      </c>
      <c r="V108" s="22">
        <f t="shared" si="1"/>
        <v>15200</v>
      </c>
    </row>
    <row r="109" spans="1:22" ht="134.1" customHeight="1" x14ac:dyDescent="0.3">
      <c r="A109" s="17" t="s">
        <v>0</v>
      </c>
      <c r="B109" s="18"/>
      <c r="C109" s="17" t="s">
        <v>202</v>
      </c>
      <c r="D109" s="38" t="s">
        <v>136</v>
      </c>
      <c r="E109" s="34" t="s">
        <v>173</v>
      </c>
      <c r="F109" s="31">
        <v>290</v>
      </c>
      <c r="G109" s="13" t="s">
        <v>94</v>
      </c>
      <c r="H109" s="23"/>
      <c r="I109" s="23"/>
      <c r="J109" s="23">
        <v>1</v>
      </c>
      <c r="K109" s="23">
        <v>1</v>
      </c>
      <c r="L109" s="23"/>
      <c r="M109" s="23"/>
      <c r="N109" s="23"/>
      <c r="O109" s="23"/>
      <c r="P109" s="23"/>
      <c r="Q109" s="23"/>
      <c r="R109" s="23"/>
      <c r="S109" s="23"/>
      <c r="T109" s="23"/>
      <c r="U109" s="24">
        <v>4</v>
      </c>
      <c r="V109" s="22">
        <f t="shared" si="1"/>
        <v>1160</v>
      </c>
    </row>
    <row r="110" spans="1:22" ht="134.1" customHeight="1" x14ac:dyDescent="0.3">
      <c r="A110" s="17" t="s">
        <v>0</v>
      </c>
      <c r="B110" s="18"/>
      <c r="C110" s="17" t="s">
        <v>194</v>
      </c>
      <c r="D110" s="38" t="s">
        <v>136</v>
      </c>
      <c r="E110" s="34" t="s">
        <v>174</v>
      </c>
      <c r="F110" s="31">
        <v>290</v>
      </c>
      <c r="G110" s="13" t="s">
        <v>94</v>
      </c>
      <c r="H110" s="23"/>
      <c r="I110" s="23"/>
      <c r="J110" s="23">
        <v>1</v>
      </c>
      <c r="K110" s="23">
        <v>1</v>
      </c>
      <c r="L110" s="23"/>
      <c r="M110" s="23"/>
      <c r="N110" s="23"/>
      <c r="O110" s="23"/>
      <c r="P110" s="23"/>
      <c r="Q110" s="23"/>
      <c r="R110" s="23"/>
      <c r="S110" s="23"/>
      <c r="T110" s="23"/>
      <c r="U110" s="24">
        <v>4</v>
      </c>
      <c r="V110" s="22">
        <f t="shared" si="1"/>
        <v>1160</v>
      </c>
    </row>
    <row r="111" spans="1:22" s="3" customFormat="1" ht="134.1" customHeight="1" x14ac:dyDescent="0.3">
      <c r="A111" s="15" t="s">
        <v>0</v>
      </c>
      <c r="B111" s="16"/>
      <c r="C111" s="15" t="s">
        <v>202</v>
      </c>
      <c r="D111" s="37" t="s">
        <v>137</v>
      </c>
      <c r="E111" s="33" t="s">
        <v>173</v>
      </c>
      <c r="F111" s="29">
        <v>450</v>
      </c>
      <c r="G111" s="13" t="s">
        <v>15</v>
      </c>
      <c r="H111" s="21">
        <v>3</v>
      </c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4">
        <v>4</v>
      </c>
      <c r="V111" s="22">
        <f t="shared" si="1"/>
        <v>1800</v>
      </c>
    </row>
    <row r="112" spans="1:22" s="3" customFormat="1" ht="134.1" customHeight="1" x14ac:dyDescent="0.3">
      <c r="A112" s="15" t="s">
        <v>0</v>
      </c>
      <c r="B112" s="16"/>
      <c r="C112" s="15" t="s">
        <v>194</v>
      </c>
      <c r="D112" s="37" t="s">
        <v>137</v>
      </c>
      <c r="E112" s="33" t="s">
        <v>174</v>
      </c>
      <c r="F112" s="29">
        <v>450</v>
      </c>
      <c r="G112" s="13" t="s">
        <v>15</v>
      </c>
      <c r="H112" s="21">
        <v>3</v>
      </c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4">
        <v>4</v>
      </c>
      <c r="V112" s="22">
        <f t="shared" si="1"/>
        <v>1800</v>
      </c>
    </row>
    <row r="113" spans="21:22" x14ac:dyDescent="0.3">
      <c r="U113" s="26">
        <v>424</v>
      </c>
      <c r="V113" s="41"/>
    </row>
    <row r="114" spans="21:22" x14ac:dyDescent="0.3">
      <c r="U114" s="25"/>
      <c r="V114" s="40"/>
    </row>
    <row r="115" spans="21:22" x14ac:dyDescent="0.3">
      <c r="V115" s="27"/>
    </row>
  </sheetData>
  <mergeCells count="6">
    <mergeCell ref="B1:F6"/>
    <mergeCell ref="N6:T6"/>
    <mergeCell ref="U1:V5"/>
    <mergeCell ref="R7:T7"/>
    <mergeCell ref="O2:T2"/>
    <mergeCell ref="Q3:T3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Gucci  Offer list </vt:lpstr>
    </vt:vector>
  </TitlesOfParts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dcterms:created xsi:type="dcterms:W3CDTF">2020-07-24T09:37:14Z</dcterms:created>
  <dcterms:modified xsi:type="dcterms:W3CDTF">2020-10-30T11:05:01Z</dcterms:modified>
</cp:coreProperties>
</file>