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OS Packing List  " sheetId="1" r:id="rId1"/>
  </sheets>
  <calcPr calcId="152511"/>
</workbook>
</file>

<file path=xl/calcChain.xml><?xml version="1.0" encoding="utf-8"?>
<calcChain xmlns="http://schemas.openxmlformats.org/spreadsheetml/2006/main">
  <c r="C12" i="1" l="1"/>
  <c r="E4" i="1" s="1"/>
  <c r="D12" i="1"/>
  <c r="E5" i="1"/>
  <c r="E10" i="1"/>
  <c r="E3" i="1"/>
  <c r="E11" i="1"/>
  <c r="E8" i="1" l="1"/>
  <c r="E6" i="1"/>
  <c r="E7" i="1"/>
  <c r="E9" i="1"/>
  <c r="E12" i="1" l="1"/>
</calcChain>
</file>

<file path=xl/sharedStrings.xml><?xml version="1.0" encoding="utf-8"?>
<sst xmlns="http://schemas.openxmlformats.org/spreadsheetml/2006/main" count="15" uniqueCount="15">
  <si>
    <t>CATEGORY</t>
  </si>
  <si>
    <t>UNITS</t>
  </si>
  <si>
    <t>Tops</t>
  </si>
  <si>
    <t>Skirts</t>
  </si>
  <si>
    <t>Dresses</t>
  </si>
  <si>
    <t>Knitwear</t>
  </si>
  <si>
    <t>Long Sleeve Shirts</t>
  </si>
  <si>
    <t>Sweatshirts</t>
  </si>
  <si>
    <t>GRAND TOTAL</t>
  </si>
  <si>
    <t>% COMPOSITION</t>
  </si>
  <si>
    <t>Shirts &amp; Blouses</t>
  </si>
  <si>
    <t>Jumpers</t>
  </si>
  <si>
    <t>Trousers</t>
  </si>
  <si>
    <t>AVERAGE RETAIL PRICE OF THE CATEGORY IN EUROS</t>
  </si>
  <si>
    <t xml:space="preserve">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</si>
</sst>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[$€-2]\ #,##0.00"/>
  </numFmts>
  <fonts count="5" x14ac:knownFonts="1"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6"/>
      <color indexed="8"/>
      <name val="Calibri"/>
      <family val="2"/>
    </font>
    <font>
      <b/>
      <sz val="16"/>
      <color indexed="8"/>
      <name val="Calibri"/>
      <family val="2"/>
    </font>
    <font>
      <b/>
      <sz val="2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4" xfId="0" applyFont="1" applyFill="1" applyBorder="1"/>
    <xf numFmtId="165" fontId="2" fillId="2" borderId="3" xfId="1" applyNumberFormat="1" applyFont="1" applyFill="1" applyBorder="1"/>
    <xf numFmtId="166" fontId="2" fillId="2" borderId="3" xfId="0" applyNumberFormat="1" applyFont="1" applyFill="1" applyBorder="1"/>
    <xf numFmtId="9" fontId="2" fillId="2" borderId="3" xfId="2" applyFont="1" applyFill="1" applyBorder="1"/>
    <xf numFmtId="0" fontId="2" fillId="2" borderId="0" xfId="0" applyFont="1" applyFill="1"/>
    <xf numFmtId="0" fontId="3" fillId="2" borderId="5" xfId="0" applyFont="1" applyFill="1" applyBorder="1"/>
    <xf numFmtId="165" fontId="3" fillId="2" borderId="6" xfId="1" applyNumberFormat="1" applyFont="1" applyFill="1" applyBorder="1"/>
    <xf numFmtId="166" fontId="3" fillId="2" borderId="6" xfId="0" applyNumberFormat="1" applyFont="1" applyFill="1" applyBorder="1"/>
    <xf numFmtId="9" fontId="3" fillId="2" borderId="6" xfId="0" applyNumberFormat="1" applyFont="1" applyFill="1" applyBorder="1"/>
    <xf numFmtId="0" fontId="4" fillId="2" borderId="0" xfId="0" applyFon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tabSelected="1" workbookViewId="0">
      <selection activeCell="E15" sqref="E15"/>
    </sheetView>
  </sheetViews>
  <sheetFormatPr defaultColWidth="10.875" defaultRowHeight="114" customHeight="1" x14ac:dyDescent="0.35"/>
  <cols>
    <col min="1" max="1" width="10.875" style="10"/>
    <col min="2" max="2" width="26.875" style="10" customWidth="1"/>
    <col min="3" max="3" width="12.125" style="10" bestFit="1" customWidth="1"/>
    <col min="4" max="4" width="25.625" style="10" bestFit="1" customWidth="1"/>
    <col min="5" max="5" width="19.375" style="10" customWidth="1"/>
    <col min="6" max="16384" width="10.875" style="10"/>
  </cols>
  <sheetData>
    <row r="1" spans="2:5" s="1" customFormat="1" ht="35.1" customHeight="1" thickBot="1" x14ac:dyDescent="0.55000000000000004">
      <c r="B1" s="15" t="s">
        <v>14</v>
      </c>
    </row>
    <row r="2" spans="2:5" s="5" customFormat="1" ht="75" customHeight="1" x14ac:dyDescent="0.25">
      <c r="B2" s="2" t="s">
        <v>0</v>
      </c>
      <c r="C2" s="3" t="s">
        <v>1</v>
      </c>
      <c r="D2" s="4" t="s">
        <v>13</v>
      </c>
      <c r="E2" s="4" t="s">
        <v>9</v>
      </c>
    </row>
    <row r="3" spans="2:5" ht="35.1" customHeight="1" x14ac:dyDescent="0.35">
      <c r="B3" s="6" t="s">
        <v>2</v>
      </c>
      <c r="C3" s="7">
        <v>4915</v>
      </c>
      <c r="D3" s="8">
        <v>67.77</v>
      </c>
      <c r="E3" s="9">
        <f t="shared" ref="E3:E11" si="0">+C3/$C$12</f>
        <v>0.19444554337935674</v>
      </c>
    </row>
    <row r="4" spans="2:5" ht="35.1" customHeight="1" x14ac:dyDescent="0.35">
      <c r="B4" s="6" t="s">
        <v>3</v>
      </c>
      <c r="C4" s="7">
        <v>2258</v>
      </c>
      <c r="D4" s="8">
        <v>87.42</v>
      </c>
      <c r="E4" s="9">
        <f t="shared" si="0"/>
        <v>8.9330221149661743E-2</v>
      </c>
    </row>
    <row r="5" spans="2:5" ht="35.1" customHeight="1" x14ac:dyDescent="0.35">
      <c r="B5" s="6" t="s">
        <v>11</v>
      </c>
      <c r="C5" s="7">
        <v>1535</v>
      </c>
      <c r="D5" s="8">
        <v>89</v>
      </c>
      <c r="E5" s="9">
        <f t="shared" si="0"/>
        <v>6.0727143252759429E-2</v>
      </c>
    </row>
    <row r="6" spans="2:5" ht="35.1" customHeight="1" x14ac:dyDescent="0.35">
      <c r="B6" s="6" t="s">
        <v>4</v>
      </c>
      <c r="C6" s="7">
        <v>3411</v>
      </c>
      <c r="D6" s="8">
        <v>112.96</v>
      </c>
      <c r="E6" s="9">
        <f t="shared" si="0"/>
        <v>0.13494481148870516</v>
      </c>
    </row>
    <row r="7" spans="2:5" ht="35.1" customHeight="1" x14ac:dyDescent="0.35">
      <c r="B7" s="6" t="s">
        <v>10</v>
      </c>
      <c r="C7" s="7">
        <v>1238</v>
      </c>
      <c r="D7" s="8">
        <v>87.42</v>
      </c>
      <c r="E7" s="9">
        <f t="shared" si="0"/>
        <v>4.8977331170629426E-2</v>
      </c>
    </row>
    <row r="8" spans="2:5" ht="35.1" customHeight="1" x14ac:dyDescent="0.35">
      <c r="B8" s="6" t="s">
        <v>5</v>
      </c>
      <c r="C8" s="7">
        <v>2319</v>
      </c>
      <c r="D8" s="8">
        <v>97.24</v>
      </c>
      <c r="E8" s="9">
        <f t="shared" si="0"/>
        <v>9.1743482217035252E-2</v>
      </c>
    </row>
    <row r="9" spans="2:5" ht="35.1" customHeight="1" x14ac:dyDescent="0.35">
      <c r="B9" s="6" t="s">
        <v>12</v>
      </c>
      <c r="C9" s="7">
        <v>3780</v>
      </c>
      <c r="D9" s="8">
        <v>89</v>
      </c>
      <c r="E9" s="9">
        <f t="shared" si="0"/>
        <v>0.14954306286347271</v>
      </c>
    </row>
    <row r="10" spans="2:5" ht="35.1" customHeight="1" x14ac:dyDescent="0.35">
      <c r="B10" s="6" t="s">
        <v>6</v>
      </c>
      <c r="C10" s="7">
        <v>2486</v>
      </c>
      <c r="D10" s="8">
        <v>112.96</v>
      </c>
      <c r="E10" s="9">
        <f t="shared" si="0"/>
        <v>9.8350278909680733E-2</v>
      </c>
    </row>
    <row r="11" spans="2:5" ht="35.1" customHeight="1" x14ac:dyDescent="0.35">
      <c r="B11" s="6" t="s">
        <v>7</v>
      </c>
      <c r="C11" s="7">
        <v>3335</v>
      </c>
      <c r="D11" s="8">
        <v>97.24</v>
      </c>
      <c r="E11" s="9">
        <f t="shared" si="0"/>
        <v>0.13193812556869883</v>
      </c>
    </row>
    <row r="12" spans="2:5" s="1" customFormat="1" ht="35.1" customHeight="1" thickBot="1" x14ac:dyDescent="0.4">
      <c r="B12" s="11" t="s">
        <v>8</v>
      </c>
      <c r="C12" s="12">
        <f>SUM(C3:C11)</f>
        <v>25277</v>
      </c>
      <c r="D12" s="13">
        <f>SUMPRODUCT($C3:$C11,D3:D11)/$C12</f>
        <v>92.086281995489983</v>
      </c>
      <c r="E12" s="14">
        <f>SUM(E3:E11)</f>
        <v>1</v>
      </c>
    </row>
    <row r="13" spans="2:5" ht="35.1" customHeight="1" x14ac:dyDescent="0.35"/>
    <row r="14" spans="2:5" ht="35.1" customHeight="1" x14ac:dyDescent="0.35"/>
    <row r="15" spans="2:5" ht="35.1" customHeight="1" x14ac:dyDescent="0.35"/>
    <row r="16" spans="2:5" ht="35.1" customHeight="1" x14ac:dyDescent="0.35"/>
    <row r="17" ht="35.1" customHeight="1" x14ac:dyDescent="0.35"/>
    <row r="18" ht="35.1" customHeight="1" x14ac:dyDescent="0.35"/>
    <row r="19" ht="35.1" customHeight="1" x14ac:dyDescent="0.35"/>
    <row r="20" ht="35.1" customHeight="1" x14ac:dyDescent="0.35"/>
    <row r="21" ht="35.1" customHeight="1" x14ac:dyDescent="0.35"/>
    <row r="22" ht="35.1" customHeight="1" x14ac:dyDescent="0.35"/>
    <row r="23" ht="35.1" customHeight="1" x14ac:dyDescent="0.35"/>
    <row r="24" ht="35.1" customHeight="1" x14ac:dyDescent="0.35"/>
    <row r="25" ht="35.1" customHeight="1" x14ac:dyDescent="0.35"/>
    <row r="26" ht="35.1" customHeight="1" x14ac:dyDescent="0.35"/>
    <row r="27" ht="35.1" customHeight="1" x14ac:dyDescent="0.35"/>
    <row r="28" ht="35.1" customHeight="1" x14ac:dyDescent="0.35"/>
    <row r="29" ht="35.1" customHeight="1" x14ac:dyDescent="0.35"/>
    <row r="30" ht="35.1" customHeight="1" x14ac:dyDescent="0.35"/>
    <row r="31" ht="35.1" customHeight="1" x14ac:dyDescent="0.35"/>
    <row r="32" ht="35.1" customHeight="1" x14ac:dyDescent="0.35"/>
    <row r="33" ht="35.1" customHeight="1" x14ac:dyDescent="0.35"/>
    <row r="34" ht="35.1" customHeight="1" x14ac:dyDescent="0.35"/>
    <row r="35" ht="35.1" customHeight="1" x14ac:dyDescent="0.35"/>
    <row r="36" ht="35.1" customHeight="1" x14ac:dyDescent="0.35"/>
    <row r="37" ht="35.1" customHeight="1" x14ac:dyDescent="0.35"/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 Packing List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2022-07-28T17:33:42Z</dcterms:created>
  <dcterms:modified xsi:type="dcterms:W3CDTF">2022-09-07T08:19:21Z</dcterms:modified>
</cp:coreProperties>
</file>