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S23" sheetId="2" r:id="rId1"/>
  </sheets>
  <externalReferences>
    <externalReference r:id="rId2"/>
  </externalReferences>
  <definedNames>
    <definedName name="_xlnm._FilterDatabase" localSheetId="0" hidden="1">'SS23'!$A$6:$BZ$330</definedName>
    <definedName name="_xlnm.Print_Area" localSheetId="0">'SS23'!$A$1:$BN$330</definedName>
    <definedName name="_xlnm.Print_Titles" localSheetId="0">'SS23'!$1:$6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2" l="1"/>
</calcChain>
</file>

<file path=xl/sharedStrings.xml><?xml version="1.0" encoding="utf-8"?>
<sst xmlns="http://schemas.openxmlformats.org/spreadsheetml/2006/main" count="3743" uniqueCount="887">
  <si>
    <t>Qty available</t>
  </si>
  <si>
    <t>pcs</t>
  </si>
  <si>
    <t>Image</t>
  </si>
  <si>
    <t>Key</t>
  </si>
  <si>
    <t>No style</t>
  </si>
  <si>
    <t>Style description</t>
  </si>
  <si>
    <t>Colour code</t>
  </si>
  <si>
    <t>Color description</t>
  </si>
  <si>
    <t>Catalogue</t>
  </si>
  <si>
    <t>Category</t>
  </si>
  <si>
    <t>Thème</t>
  </si>
  <si>
    <t>Gender</t>
  </si>
  <si>
    <t>Groupe Produit</t>
  </si>
  <si>
    <t>PVC Adult €</t>
  </si>
  <si>
    <t>Pack description</t>
  </si>
  <si>
    <t>Unit Code</t>
  </si>
  <si>
    <t>Available stock
PCS</t>
  </si>
  <si>
    <t>Available stock
UNIT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</si>
  <si>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</si>
  <si>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</si>
  <si>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</si>
  <si>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</si>
  <si>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</si>
  <si>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</si>
  <si>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</si>
  <si>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</si>
  <si>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</si>
  <si>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</si>
  <si>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</si>
  <si>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</si>
  <si>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</si>
  <si>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</si>
  <si>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</si>
  <si>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</si>
  <si>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</si>
  <si>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</si>
  <si>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</si>
  <si>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</si>
  <si>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</si>
  <si>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</si>
  <si>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</si>
  <si>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</si>
  <si>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</si>
  <si>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</si>
  <si>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T05</t>
  </si>
  <si>
    <t>T08</t>
  </si>
  <si>
    <t>T10</t>
  </si>
  <si>
    <t>T.U</t>
  </si>
  <si>
    <t>T57</t>
  </si>
  <si>
    <t>T59</t>
  </si>
  <si>
    <t>00</t>
  </si>
  <si>
    <t>3Y</t>
  </si>
  <si>
    <t>4Y</t>
  </si>
  <si>
    <t>6Y</t>
  </si>
  <si>
    <t>8Y</t>
  </si>
  <si>
    <t>10Y</t>
  </si>
  <si>
    <t>12Y</t>
  </si>
  <si>
    <t>14Y</t>
  </si>
  <si>
    <t>XS</t>
  </si>
  <si>
    <t>S</t>
  </si>
  <si>
    <t>M</t>
  </si>
  <si>
    <t>L</t>
  </si>
  <si>
    <t>XL</t>
  </si>
  <si>
    <t>2XL</t>
  </si>
  <si>
    <t>3XL</t>
  </si>
  <si>
    <t>4XL</t>
  </si>
  <si>
    <t>Prepack (UNITE)</t>
  </si>
  <si>
    <t>SHOES</t>
  </si>
  <si>
    <t>3112XBW-A1I-PAI</t>
  </si>
  <si>
    <t>3112XBW-A1I-C12MA</t>
  </si>
  <si>
    <t>3112XBW-C01-PAI</t>
  </si>
  <si>
    <t>311992W-A0E-PAI</t>
  </si>
  <si>
    <t>311CFQW-A0Q-PAI</t>
  </si>
  <si>
    <t>311D2CW-A1N-PAI</t>
  </si>
  <si>
    <t>311D2CW-A60-PAI</t>
  </si>
  <si>
    <t>311D2CW-A61-PAI</t>
  </si>
  <si>
    <t>32146LW-A30-PAI</t>
  </si>
  <si>
    <t>32146LW-A3C-PAI</t>
  </si>
  <si>
    <t>32146LW-A3C-C12MA</t>
  </si>
  <si>
    <t>32154UW-A11-PAI</t>
  </si>
  <si>
    <t>32154UW-A20-PAI</t>
  </si>
  <si>
    <t>32154UW-A21-PAI</t>
  </si>
  <si>
    <t>32154UW-A2W-PAI</t>
  </si>
  <si>
    <t>321619W-A15-PAI</t>
  </si>
  <si>
    <t>321619W-A2D-PAI</t>
  </si>
  <si>
    <t>321619W-A2D-C12W</t>
  </si>
  <si>
    <t>321619W-A3B-PAI</t>
  </si>
  <si>
    <t>32163VW-A39-PAI</t>
  </si>
  <si>
    <t>32163VW-A39-C12MA</t>
  </si>
  <si>
    <t>32163VW-A5I-PAI</t>
  </si>
  <si>
    <t>32163VW-A5I-C12MA</t>
  </si>
  <si>
    <t>32163VW-A5O-PAI</t>
  </si>
  <si>
    <t>32163VW-A63-PAI</t>
  </si>
  <si>
    <t>32163VW-A6U-PAI</t>
  </si>
  <si>
    <t>32192YW-A15-PAI</t>
  </si>
  <si>
    <t>32192YW-A15-C12MA</t>
  </si>
  <si>
    <t>32192YW-A16-PAI</t>
  </si>
  <si>
    <t>32192YW-A16-C12MA</t>
  </si>
  <si>
    <t>32192YW-A17-PAI</t>
  </si>
  <si>
    <t>32192YW-A17-C12MA</t>
  </si>
  <si>
    <t>321961W-A0T-PAI</t>
  </si>
  <si>
    <t>321961W-A1S-PAI</t>
  </si>
  <si>
    <t>321962W-A0T-PAI</t>
  </si>
  <si>
    <t>321962W-A1S-PAI</t>
  </si>
  <si>
    <t>321B4GW-A2Y-PAI</t>
  </si>
  <si>
    <t>321B4GW-A3E-PAI</t>
  </si>
  <si>
    <t>321B4RW-A1T-PAI</t>
  </si>
  <si>
    <t>321B4RW-A1U-PAI</t>
  </si>
  <si>
    <t>321B4RW-C29-PAI</t>
  </si>
  <si>
    <t>321C8FW-A0A-PAI</t>
  </si>
  <si>
    <t>321D7UW-A27-PAI</t>
  </si>
  <si>
    <t>321D7UW-A27-C12MA</t>
  </si>
  <si>
    <t>321D7UW-A28-PAI</t>
  </si>
  <si>
    <t>321D7UW-A28-C12MA</t>
  </si>
  <si>
    <t>321D8IW-A0A-PAI</t>
  </si>
  <si>
    <t>321H1FW-A1S-PAI</t>
  </si>
  <si>
    <t>321H1FW-A1S-C12MA</t>
  </si>
  <si>
    <t>321H1FW-A3C-PAI</t>
  </si>
  <si>
    <t>321H1FW-A3C-C12MA</t>
  </si>
  <si>
    <t>321H1FW-A46-PAI</t>
  </si>
  <si>
    <t>321H1FW-A46-C12MA</t>
  </si>
  <si>
    <t>321J1KW-A19-PAI</t>
  </si>
  <si>
    <t>321J1KW-A19-C12W</t>
  </si>
  <si>
    <t>321K7DW-920-PAI</t>
  </si>
  <si>
    <t>321K7DW-921-PAI</t>
  </si>
  <si>
    <t>321K7DW-922-PAI</t>
  </si>
  <si>
    <t>33142JW-A0L-PAI</t>
  </si>
  <si>
    <t>33142JW-A1F-PAI</t>
  </si>
  <si>
    <t>33142JW-A1F-C12JR</t>
  </si>
  <si>
    <t>33142KW-A0L-PAI</t>
  </si>
  <si>
    <t>33142KW-A1F-PAI</t>
  </si>
  <si>
    <t>33142KW-A1F-C14KD</t>
  </si>
  <si>
    <t>33147XW-A67-PAI</t>
  </si>
  <si>
    <t>33147XW-A68-PAI</t>
  </si>
  <si>
    <t>33152YW-A6T-PAI</t>
  </si>
  <si>
    <t>33152YW-A76-PAI</t>
  </si>
  <si>
    <t>33152ZW-A6T-PAI</t>
  </si>
  <si>
    <t>33157XW-A6R-PAI</t>
  </si>
  <si>
    <t>33157XW-A6R-C14BB</t>
  </si>
  <si>
    <t>33157XW-A6T-PAI</t>
  </si>
  <si>
    <t>33157XW-A6T-C14BB</t>
  </si>
  <si>
    <t>33157XW-A6U-PAI</t>
  </si>
  <si>
    <t>33157XW-G01-PAI</t>
  </si>
  <si>
    <t>33157XW_VET-A51-PAI</t>
  </si>
  <si>
    <t>33157XW_VET-A52-PAI</t>
  </si>
  <si>
    <t>33166YW-A2U-C14MA</t>
  </si>
  <si>
    <t>33177QW-A2U-PAI</t>
  </si>
  <si>
    <t>33177QW-A2U-C14KD</t>
  </si>
  <si>
    <t>33192BW-A2N-PAI</t>
  </si>
  <si>
    <t>33192BW-A2N-C12W</t>
  </si>
  <si>
    <t>331C1GW-A1P-PAI</t>
  </si>
  <si>
    <t>331C1GW-A1W-PAI</t>
  </si>
  <si>
    <t>331C1GW-A1W-C12JR</t>
  </si>
  <si>
    <t>331C1GW-A66-PAI</t>
  </si>
  <si>
    <t>331C1GW-A66-C12JR</t>
  </si>
  <si>
    <t>331C8FW-A6Q-PAI</t>
  </si>
  <si>
    <t>331C8FW-A6S-PAI</t>
  </si>
  <si>
    <t>331D23W-A1F-PAI</t>
  </si>
  <si>
    <t>331D23W-A1F-C14BB</t>
  </si>
  <si>
    <t>331D24W-A1P-PAI</t>
  </si>
  <si>
    <t>331D24W-A1W-PAI</t>
  </si>
  <si>
    <t>331D24W-A1W-C14BB</t>
  </si>
  <si>
    <t>331D24W-A66-PAI</t>
  </si>
  <si>
    <t>331D24W-A66-C14BB</t>
  </si>
  <si>
    <t>331D61W-A14-PAI</t>
  </si>
  <si>
    <t>331D61W-A2W-PAI</t>
  </si>
  <si>
    <t>331D61W-A2W-C14KD</t>
  </si>
  <si>
    <t>331D61W-A5X-PAI</t>
  </si>
  <si>
    <t>331D61W-A5Y-PAI</t>
  </si>
  <si>
    <t>331D67W-A1V-PAI</t>
  </si>
  <si>
    <t>331D67W-A1V-C12W</t>
  </si>
  <si>
    <t>331D67W-A48-PAI</t>
  </si>
  <si>
    <t>331D67W-A48-C12W</t>
  </si>
  <si>
    <t>331D7NW-A17-PAI</t>
  </si>
  <si>
    <t>331D7NW-A17-C12MA</t>
  </si>
  <si>
    <t>331D7NW-A20-PAI</t>
  </si>
  <si>
    <t>331D7NW-A28-PAI</t>
  </si>
  <si>
    <t>331E1IW-A2A-PAI</t>
  </si>
  <si>
    <t>331F7SW-A14-PAI</t>
  </si>
  <si>
    <t>331F7SW-A15-PAI</t>
  </si>
  <si>
    <t>331G6BW-A17-PAI</t>
  </si>
  <si>
    <t>331G6BW-A20-PAI</t>
  </si>
  <si>
    <t>331G6BW-A37-PAI</t>
  </si>
  <si>
    <t>331G6BW-A38-PAI</t>
  </si>
  <si>
    <t>341973W-A6D-PAI</t>
  </si>
  <si>
    <t>341973W-A6D-C12W</t>
  </si>
  <si>
    <t>341973W-A88-PAI</t>
  </si>
  <si>
    <t>341973W-A88-C12W</t>
  </si>
  <si>
    <t>341C2WW-B73-PAI</t>
  </si>
  <si>
    <t>341C2WW-B73-C12JR</t>
  </si>
  <si>
    <t>341C3UW-A07-PAI</t>
  </si>
  <si>
    <t>341D36W-A15-C12W</t>
  </si>
  <si>
    <t>341D5LW-A07-PAI</t>
  </si>
  <si>
    <t>341D77W-B73-PAI</t>
  </si>
  <si>
    <t>341D77W-B73-C14KD</t>
  </si>
  <si>
    <t>341E2CW-A77-PAI</t>
  </si>
  <si>
    <t>341E2CW-A77-C12MA</t>
  </si>
  <si>
    <t>341E2CW-A78-PAI</t>
  </si>
  <si>
    <t>341E2CW-A78-C12MA</t>
  </si>
  <si>
    <t>341E2CW-A79-PAI</t>
  </si>
  <si>
    <t>341E2CW-A79-C12MA</t>
  </si>
  <si>
    <t>341E4QW-A14-PAI</t>
  </si>
  <si>
    <t>341E4QW-A14-C12JR</t>
  </si>
  <si>
    <t>341E4QW-A15-PAI</t>
  </si>
  <si>
    <t>341F8JW-A23-PAI</t>
  </si>
  <si>
    <t>341G7ZW-A24-PAI</t>
  </si>
  <si>
    <t>341G7ZW-A24-C12W</t>
  </si>
  <si>
    <t>341G7ZW-A3O-PAI</t>
  </si>
  <si>
    <t>341G7ZW-A3O-C12W</t>
  </si>
  <si>
    <t>341I16W-A9S-PAI</t>
  </si>
  <si>
    <t>341I16W-A9S-C12MA</t>
  </si>
  <si>
    <t>341I79W-A3G-PAI</t>
  </si>
  <si>
    <t>341I7BW-A28-PAI</t>
  </si>
  <si>
    <t>35155IW-A0J-PAI</t>
  </si>
  <si>
    <t>35155IW-A0J-C12W</t>
  </si>
  <si>
    <t>35156HW-A28-PAI</t>
  </si>
  <si>
    <t>35156HW-A28-C12JR</t>
  </si>
  <si>
    <t>35156HW-A3Y-PAI</t>
  </si>
  <si>
    <t>35156HW-A3Y-C12JR</t>
  </si>
  <si>
    <t>35156HW-A3Z-PAI</t>
  </si>
  <si>
    <t>35156HW-A3Z-C12JR</t>
  </si>
  <si>
    <t>35156HW-A43-PAI</t>
  </si>
  <si>
    <t>35156HW-A6R-PAI</t>
  </si>
  <si>
    <t>35156HW-A6S-PAI</t>
  </si>
  <si>
    <t>35156HW-A6T-PAI</t>
  </si>
  <si>
    <t>35156HW-A6U-PAI</t>
  </si>
  <si>
    <t>35156HW-A6U-C12JR</t>
  </si>
  <si>
    <t>35156HW-S03-C12JR</t>
  </si>
  <si>
    <t>35156HW_VET-A51-PAI</t>
  </si>
  <si>
    <t>35156HW_VET-A52-PAI</t>
  </si>
  <si>
    <t>35197LW-A03-PAI</t>
  </si>
  <si>
    <t>35197LW-A03-C12JR</t>
  </si>
  <si>
    <t>351B5XW-A4C-PAI</t>
  </si>
  <si>
    <t>351B5XW-A4C-C14KD</t>
  </si>
  <si>
    <t>351B5XW-A6F-PAI</t>
  </si>
  <si>
    <t>351B5XW-A6F-C14KD</t>
  </si>
  <si>
    <t>351B5XW-A87-PAI</t>
  </si>
  <si>
    <t>351B5XW-A87-C14KD</t>
  </si>
  <si>
    <t>351C1TW-A1D-PAI</t>
  </si>
  <si>
    <t>351C1TW-A1D-C12JR</t>
  </si>
  <si>
    <t>351C1TW-A1F-PAI</t>
  </si>
  <si>
    <t>351C1TW-A1F-C12JR</t>
  </si>
  <si>
    <t>351C1UW-A1D-PAI</t>
  </si>
  <si>
    <t>351C1UW-A1D-C14KD</t>
  </si>
  <si>
    <t>351F4PW-A2F-C12MA</t>
  </si>
  <si>
    <t>351F8RW-A2F-C12JR</t>
  </si>
  <si>
    <t>351F8RW-A2J-C12JR</t>
  </si>
  <si>
    <t>351F8RW-A2M-C12JR</t>
  </si>
  <si>
    <t>351G47W-A83-PAI</t>
  </si>
  <si>
    <t>351G47W-A83-C16K</t>
  </si>
  <si>
    <t>351G47W-A83-C12JR</t>
  </si>
  <si>
    <t>351G48W-A3H-PAI</t>
  </si>
  <si>
    <t>351G48W-A3H-C12JR</t>
  </si>
  <si>
    <t>36145GW-A26-PAI</t>
  </si>
  <si>
    <t>36145VW-A1K-PAI</t>
  </si>
  <si>
    <t>36145VW-A1K-C12W</t>
  </si>
  <si>
    <t>36145VW-C04-PAI</t>
  </si>
  <si>
    <t>36145VW-C04-C12W</t>
  </si>
  <si>
    <t>36153ZW-A28-PAI</t>
  </si>
  <si>
    <t>36153ZW-A2L-PAI</t>
  </si>
  <si>
    <t>36153ZW-A2L-C14KD</t>
  </si>
  <si>
    <t>36153ZW-A3Y-PAI</t>
  </si>
  <si>
    <t>36153ZW-A3Y-C14KD</t>
  </si>
  <si>
    <t>36153ZW-A6R-PAI</t>
  </si>
  <si>
    <t>36153ZW-A6S-PAI</t>
  </si>
  <si>
    <t>36153ZW-A6T-PAI</t>
  </si>
  <si>
    <t>36153ZW-A6U-PAI</t>
  </si>
  <si>
    <t>36153ZW-A6U-C14KD</t>
  </si>
  <si>
    <t>36153ZW-S03-PAI</t>
  </si>
  <si>
    <t>36153ZW-S03-C14KD</t>
  </si>
  <si>
    <t>36158ZW-A1W-PAI</t>
  </si>
  <si>
    <t>36158ZW-A1W-C12W</t>
  </si>
  <si>
    <t>36158ZW-A20-PAI</t>
  </si>
  <si>
    <t>36158ZW-A20-C12W</t>
  </si>
  <si>
    <t>36158ZW-A25-PAI</t>
  </si>
  <si>
    <t>36158ZW-A25-C12W</t>
  </si>
  <si>
    <t>36158ZW-A26-PAI</t>
  </si>
  <si>
    <t>36161RW-A26-PAI</t>
  </si>
  <si>
    <t>36161RW-A26-C12MA</t>
  </si>
  <si>
    <t>36161RW-A2L-PAI</t>
  </si>
  <si>
    <t>36161RW-S03-PAI</t>
  </si>
  <si>
    <t>361889W-A1H-PAI</t>
  </si>
  <si>
    <t>361939W-A25-PAI</t>
  </si>
  <si>
    <t>361939W-A25-C16JR</t>
  </si>
  <si>
    <t>361939W-A26-PAI</t>
  </si>
  <si>
    <t>36196IW-A0L-PAI</t>
  </si>
  <si>
    <t>36196IW-A0L-C12MA</t>
  </si>
  <si>
    <t>36196IW-A66-PAI</t>
  </si>
  <si>
    <t>36196IW-A66-C12MA</t>
  </si>
  <si>
    <t>361B3YW-A0A-PAI</t>
  </si>
  <si>
    <t>361C68W-B73-PAI</t>
  </si>
  <si>
    <t>361C68W-B73-C12MA</t>
  </si>
  <si>
    <t>361D14W-A03-PAI</t>
  </si>
  <si>
    <t>361D14W-A03-C12MA</t>
  </si>
  <si>
    <t>371553W-A00-PAI</t>
  </si>
  <si>
    <t>371553W-A05-PAI</t>
  </si>
  <si>
    <t>37157JW-A5S-PAI</t>
  </si>
  <si>
    <t>37173BW-A1Q-PAI</t>
  </si>
  <si>
    <t>37173BW-A1Q-C14MA</t>
  </si>
  <si>
    <t>37173BW-A1S-PAI</t>
  </si>
  <si>
    <t>37173BW-A1S-C14MA</t>
  </si>
  <si>
    <t>37197EW-A1L-PAI</t>
  </si>
  <si>
    <t>37197EW-A1M-PAI</t>
  </si>
  <si>
    <t>371B4IW-A2F-PAI</t>
  </si>
  <si>
    <t>371B4IW-A2L-PAI</t>
  </si>
  <si>
    <t>371B4IW-A2M-PAI</t>
  </si>
  <si>
    <t>371B4IW-A2M-C14K</t>
  </si>
  <si>
    <t>371B7LW-A07-PAI</t>
  </si>
  <si>
    <t>371B7LW-A07-C14MA</t>
  </si>
  <si>
    <t>371B7LW-A0K-PAI</t>
  </si>
  <si>
    <t>371B7LW-A0M-PAI</t>
  </si>
  <si>
    <t>371B7LW-A0N-PAI</t>
  </si>
  <si>
    <t>371B7LW-A0O-PAI</t>
  </si>
  <si>
    <t>371B7LW-A0O-C14MA</t>
  </si>
  <si>
    <t>371B7LW-A0P-PAI</t>
  </si>
  <si>
    <t>371B7LW-A0S-PAI</t>
  </si>
  <si>
    <t>371B7LW-A0T-PAI</t>
  </si>
  <si>
    <t>371B7LW-A0T-C12W</t>
  </si>
  <si>
    <t>371B8CW-A03-PAI</t>
  </si>
  <si>
    <t>371B8CW-A03-C14KD</t>
  </si>
  <si>
    <t>371B8DW-B83-C14BB</t>
  </si>
  <si>
    <t>371C5PW-A1P-PAI</t>
  </si>
  <si>
    <t>371C5PW-A1P-C14KD</t>
  </si>
  <si>
    <t>371C5PW-A1W-PAI</t>
  </si>
  <si>
    <t>371C5PW-A66-PAI</t>
  </si>
  <si>
    <t>371C5PW-A66-C14KD</t>
  </si>
  <si>
    <t>371G2EW-A00-PAI</t>
  </si>
  <si>
    <t>371G2EW-A00-C14KD</t>
  </si>
  <si>
    <t>371G2EW-A4P-PAI</t>
  </si>
  <si>
    <t>371G2EW-A4P-C14KD</t>
  </si>
  <si>
    <t>371G2FW-A00-PAI</t>
  </si>
  <si>
    <t>371G2FW-A00-C12JR</t>
  </si>
  <si>
    <t>371G2FW-A4P-PAI</t>
  </si>
  <si>
    <t>371G2FW-A4P-C12JR</t>
  </si>
  <si>
    <t>371G5SW-A00-PAI</t>
  </si>
  <si>
    <t>371G5SW-A00-C12MA</t>
  </si>
  <si>
    <t>371G5SW-A24-PAI</t>
  </si>
  <si>
    <t>371G5SW-A24-C12MA</t>
  </si>
  <si>
    <t>371G5SW-A4P-PAI</t>
  </si>
  <si>
    <t>371G5SW-A4P-C12MA</t>
  </si>
  <si>
    <t>371G7CW-A2J-C14KD</t>
  </si>
  <si>
    <t>371G7CW-A2M-C14KD</t>
  </si>
  <si>
    <t>38156CW-A1W-PAI</t>
  </si>
  <si>
    <t>38156CW-A1W-C16JR</t>
  </si>
  <si>
    <t>38156CW-A4C-PAI</t>
  </si>
  <si>
    <t>38156CW-A6F-PAI</t>
  </si>
  <si>
    <t>38156CW-A6F-C12JR</t>
  </si>
  <si>
    <t>38156CW-A87-PAI</t>
  </si>
  <si>
    <t>38156CW-A87-C12JR</t>
  </si>
  <si>
    <t>381637W-A0M-PAI</t>
  </si>
  <si>
    <t>381637W-A0M-C12MA</t>
  </si>
  <si>
    <t>381637W-A0N-PAI</t>
  </si>
  <si>
    <t>381637W-A0N-C12MA</t>
  </si>
  <si>
    <t>381B85W-A0M-PAI</t>
  </si>
  <si>
    <t>381B85W-A0N-PAI</t>
  </si>
  <si>
    <t>381B85W-A0Q-PAI</t>
  </si>
  <si>
    <t>381B85W-A0S-PAI</t>
  </si>
  <si>
    <t>381B86W-A04-PAI</t>
  </si>
  <si>
    <t>381B86W-A04-C14KD</t>
  </si>
  <si>
    <t>381B86W-A0M-PAI</t>
  </si>
  <si>
    <t>381B86W-A0N-PAI</t>
  </si>
  <si>
    <t>381B86W-A0N-C14KD</t>
  </si>
  <si>
    <t>381B86W-A0Q-PAI</t>
  </si>
  <si>
    <t>381B86W-A0S-PAI</t>
  </si>
  <si>
    <t>381B86W-A0S-C14KD</t>
  </si>
  <si>
    <t>381E17W-A06-PAI</t>
  </si>
  <si>
    <t>381E18W-A2Y-PAI</t>
  </si>
  <si>
    <t>381F58W-A14-PAI</t>
  </si>
  <si>
    <t>381F58W-A1V-PAI</t>
  </si>
  <si>
    <t>381F58W-A1V-C12JR</t>
  </si>
  <si>
    <t>381F58W-A2W-PAI</t>
  </si>
  <si>
    <t>381F58W-A2W-C12JR</t>
  </si>
  <si>
    <t>381F58W-A5X-PAI</t>
  </si>
  <si>
    <t>381F58W-A5Y-PAI</t>
  </si>
  <si>
    <t>381F58W-A5Y-C12JR</t>
  </si>
  <si>
    <t>381G1QW-A1D-PAI</t>
  </si>
  <si>
    <t>381I4ZW-A36-PAI</t>
  </si>
  <si>
    <t>381I4ZW-A37-PAI</t>
  </si>
  <si>
    <t>381I4ZW-A38-PAI</t>
  </si>
  <si>
    <t>381I6DW-A4J-PAI</t>
  </si>
  <si>
    <t>381I6DW-A4J-C12W</t>
  </si>
  <si>
    <t>381I6DW-A4K-PAI</t>
  </si>
  <si>
    <t>381I6DW-A4K-C12W</t>
  </si>
  <si>
    <t>381J1HW-A09-PAI</t>
  </si>
  <si>
    <t>381J1HW-A09-C12MA</t>
  </si>
  <si>
    <t>381J1HW-A2V-PAI</t>
  </si>
  <si>
    <t>381J1HW-A2V-C12MA</t>
  </si>
  <si>
    <t>381L28W-A37-PAI</t>
  </si>
  <si>
    <t>381L28W-A38-PAI</t>
  </si>
  <si>
    <t>381L29W-A36-PAI</t>
  </si>
  <si>
    <t>381L29W-A38-PAI</t>
  </si>
  <si>
    <t>ETE 2023</t>
  </si>
  <si>
    <t>MAN</t>
  </si>
  <si>
    <t>BLACK</t>
  </si>
  <si>
    <t>WOMAN</t>
  </si>
  <si>
    <t>KSI</t>
  </si>
  <si>
    <t>A05</t>
  </si>
  <si>
    <t>HIVER 2022</t>
  </si>
  <si>
    <t>922</t>
  </si>
  <si>
    <t>A0K</t>
  </si>
  <si>
    <t/>
  </si>
  <si>
    <t>A0L</t>
  </si>
  <si>
    <t>A07</t>
  </si>
  <si>
    <t>BLACK/WHITE</t>
  </si>
  <si>
    <t>A06</t>
  </si>
  <si>
    <t>KID</t>
  </si>
  <si>
    <t>A19</t>
  </si>
  <si>
    <t>HIVER 2021</t>
  </si>
  <si>
    <t>A03</t>
  </si>
  <si>
    <t>A04</t>
  </si>
  <si>
    <t>UNISEX</t>
  </si>
  <si>
    <t>A17</t>
  </si>
  <si>
    <t>TRAINING</t>
  </si>
  <si>
    <t>A0T</t>
  </si>
  <si>
    <t>ETE 2022</t>
  </si>
  <si>
    <t>A00</t>
  </si>
  <si>
    <t>C14K</t>
  </si>
  <si>
    <t>ACTIVE</t>
  </si>
  <si>
    <t>BLACK/RED</t>
  </si>
  <si>
    <t>A1F</t>
  </si>
  <si>
    <t>A09</t>
  </si>
  <si>
    <t>RED/BLACK</t>
  </si>
  <si>
    <t>A0A</t>
  </si>
  <si>
    <t>BLACK/BLUE ROYAL</t>
  </si>
  <si>
    <t>WHITE/BLACK</t>
  </si>
  <si>
    <t>3112XBW</t>
  </si>
  <si>
    <t>TYLER</t>
  </si>
  <si>
    <t>URBAN CASU</t>
  </si>
  <si>
    <t>LOW CUT</t>
  </si>
  <si>
    <t>PAI</t>
  </si>
  <si>
    <t>40-1|41-1|42-3|43-3|44-2|45-1|46-1</t>
  </si>
  <si>
    <t>C12MA</t>
  </si>
  <si>
    <t>A1I</t>
  </si>
  <si>
    <t>BROWN DK/GREY DK</t>
  </si>
  <si>
    <t>C01</t>
  </si>
  <si>
    <t>311992W</t>
  </si>
  <si>
    <t>KOMBAT PERFORMANCE 1 PRO</t>
  </si>
  <si>
    <t>A0E</t>
  </si>
  <si>
    <t xml:space="preserve">BLACK GREY </t>
  </si>
  <si>
    <t>311CFQW</t>
  </si>
  <si>
    <t>ALPHA 2V KID</t>
  </si>
  <si>
    <t>A0Q</t>
  </si>
  <si>
    <t>GREY SILVER/PINK LT</t>
  </si>
  <si>
    <t>CASUAL</t>
  </si>
  <si>
    <t>311D2CW</t>
  </si>
  <si>
    <t xml:space="preserve">SPLINTER MAN </t>
  </si>
  <si>
    <t>A1N</t>
  </si>
  <si>
    <t xml:space="preserve">DK DENIM BLACK GRAY GREEN </t>
  </si>
  <si>
    <t>SNEAKERS</t>
  </si>
  <si>
    <t>A60</t>
  </si>
  <si>
    <t>A61</t>
  </si>
  <si>
    <t>BLACK/GREY MD/YELLOW FLUO</t>
  </si>
  <si>
    <t>32146LW</t>
  </si>
  <si>
    <t>LODAM</t>
  </si>
  <si>
    <t>A30</t>
  </si>
  <si>
    <t>BLACK/BROWN LT</t>
  </si>
  <si>
    <t>A3C</t>
  </si>
  <si>
    <t>BLUE DK/GREY</t>
  </si>
  <si>
    <t>32154UW</t>
  </si>
  <si>
    <t>KOMAYA</t>
  </si>
  <si>
    <t>A11</t>
  </si>
  <si>
    <t>A20</t>
  </si>
  <si>
    <t>WHITE/GREY VAPOR</t>
  </si>
  <si>
    <t>A21</t>
  </si>
  <si>
    <t>BLUE MARINE/WHITE</t>
  </si>
  <si>
    <t>A2W</t>
  </si>
  <si>
    <t>GREY DK/RED DK</t>
  </si>
  <si>
    <t>321619W</t>
  </si>
  <si>
    <t>KOMAYA WO</t>
  </si>
  <si>
    <t>A15</t>
  </si>
  <si>
    <t>BLACK/BROWN BRONZE</t>
  </si>
  <si>
    <t>A2D</t>
  </si>
  <si>
    <t>WHITE/YELLOW GOLD</t>
  </si>
  <si>
    <t>36-1|37-2|38-3|39-3|40-2|41-1</t>
  </si>
  <si>
    <t>C12W</t>
  </si>
  <si>
    <t>A3B</t>
  </si>
  <si>
    <t>WHITE/BEIGE LT/BLUE LT</t>
  </si>
  <si>
    <t>32163VW</t>
  </si>
  <si>
    <t>BRADY NY</t>
  </si>
  <si>
    <t>A39</t>
  </si>
  <si>
    <t>BLACK/ORANGE DK/YELLOW</t>
  </si>
  <si>
    <t>A5I</t>
  </si>
  <si>
    <t>GREY DK/GREY/GREEN</t>
  </si>
  <si>
    <t>A5O</t>
  </si>
  <si>
    <t>BLACK/RED/GREEN LIME</t>
  </si>
  <si>
    <t>A63</t>
  </si>
  <si>
    <t>BLUE MARINE/GREY DK/BROWN LT</t>
  </si>
  <si>
    <t>A6U</t>
  </si>
  <si>
    <t>32192YW</t>
  </si>
  <si>
    <t>MIDIANO MAN</t>
  </si>
  <si>
    <t>BLUE NAVY/BROWN LT</t>
  </si>
  <si>
    <t>A16</t>
  </si>
  <si>
    <t>BLACK/BROWN</t>
  </si>
  <si>
    <t>BROWN DK/BLACK</t>
  </si>
  <si>
    <t>321961W</t>
  </si>
  <si>
    <t xml:space="preserve">KARY EV KID </t>
  </si>
  <si>
    <t>BLACK/BLUE COLD</t>
  </si>
  <si>
    <t>A1S</t>
  </si>
  <si>
    <t>BLACK/PINK</t>
  </si>
  <si>
    <t>321962W</t>
  </si>
  <si>
    <t xml:space="preserve">KARY MD EV KID </t>
  </si>
  <si>
    <t>MID CUT</t>
  </si>
  <si>
    <t>321B4GW</t>
  </si>
  <si>
    <t>TUDY LACE CANVAS JR</t>
  </si>
  <si>
    <t>A2Y</t>
  </si>
  <si>
    <t>PINK LT/WHITE</t>
  </si>
  <si>
    <t>A3E</t>
  </si>
  <si>
    <t>AZURE LT/WHITE</t>
  </si>
  <si>
    <t>321B4RW</t>
  </si>
  <si>
    <t>LENA WO</t>
  </si>
  <si>
    <t>A1T</t>
  </si>
  <si>
    <t>BLUE DK/PINK METALLIC</t>
  </si>
  <si>
    <t>A1U</t>
  </si>
  <si>
    <t>BLACK/YELLOW GOLD</t>
  </si>
  <si>
    <t>C29</t>
  </si>
  <si>
    <t>WHITE/GREY SILVER</t>
  </si>
  <si>
    <t>321C8FW</t>
  </si>
  <si>
    <t>ASIVAT 2 MAN</t>
  </si>
  <si>
    <t>BLACK/GREY DK</t>
  </si>
  <si>
    <t>CONFORT</t>
  </si>
  <si>
    <t>321D7UW</t>
  </si>
  <si>
    <t xml:space="preserve">ADENIS </t>
  </si>
  <si>
    <t>A27</t>
  </si>
  <si>
    <t>YELLOW TAN/BROWN DK/WHITE OFF</t>
  </si>
  <si>
    <t>A28</t>
  </si>
  <si>
    <t>BLACK/GREY DK/GREY LT</t>
  </si>
  <si>
    <t>321D8IW</t>
  </si>
  <si>
    <t>NUNBA GREEN LACE</t>
  </si>
  <si>
    <t>WHITE/BLUE INSIGNIA</t>
  </si>
  <si>
    <t>321H1FW</t>
  </si>
  <si>
    <t>BERKAT 2</t>
  </si>
  <si>
    <t>GREY/ORANGE/BLACK</t>
  </si>
  <si>
    <t>A46</t>
  </si>
  <si>
    <t>ORANGE DK/YELLOW/GREY DK</t>
  </si>
  <si>
    <t>321J1KW</t>
  </si>
  <si>
    <t>LYAL WO</t>
  </si>
  <si>
    <t>GREY LT/GOLD/GLITTER</t>
  </si>
  <si>
    <t>321K7DW</t>
  </si>
  <si>
    <t>NOLESIT</t>
  </si>
  <si>
    <t>920</t>
  </si>
  <si>
    <t>BEACH</t>
  </si>
  <si>
    <t>FLIPFLOP</t>
  </si>
  <si>
    <t>921</t>
  </si>
  <si>
    <t>BLUE/WHITE</t>
  </si>
  <si>
    <t>NOLESIT KID</t>
  </si>
  <si>
    <t>28-1|29-2|30-2|31-3|32-3|33-3|34-2</t>
  </si>
  <si>
    <t>C16K</t>
  </si>
  <si>
    <t>A4P</t>
  </si>
  <si>
    <t>YELLOW/BLUE MARINE</t>
  </si>
  <si>
    <t>33142JW</t>
  </si>
  <si>
    <t>SEATTLE MID</t>
  </si>
  <si>
    <t>BOOTS</t>
  </si>
  <si>
    <t>MIDCUT</t>
  </si>
  <si>
    <t>BROWN/GREY MD</t>
  </si>
  <si>
    <t>35-2|36-3|37-3|38-2|39-2</t>
  </si>
  <si>
    <t>C12JR</t>
  </si>
  <si>
    <t>33142KW</t>
  </si>
  <si>
    <t>SEATTLE MID EV</t>
  </si>
  <si>
    <t>28-1|29-1|30-2|31-2|32-3|33-3|34-2</t>
  </si>
  <si>
    <t>C14KD</t>
  </si>
  <si>
    <t>33147XW</t>
  </si>
  <si>
    <t>BRADY NY WO</t>
  </si>
  <si>
    <t>A67</t>
  </si>
  <si>
    <t>BLACK/BROWN BRONZE/WHITE</t>
  </si>
  <si>
    <t>A68</t>
  </si>
  <si>
    <t>WHITE/BEIGE LT/AZURE LT</t>
  </si>
  <si>
    <t>33152YW</t>
  </si>
  <si>
    <t xml:space="preserve">SPLINTER LACE KID </t>
  </si>
  <si>
    <t>A6T</t>
  </si>
  <si>
    <t>BLACK/PINK DK/AZURE</t>
  </si>
  <si>
    <t>A76</t>
  </si>
  <si>
    <t>BLACK/YELOWFLUO/AZURE</t>
  </si>
  <si>
    <t>33152ZW</t>
  </si>
  <si>
    <t xml:space="preserve">SPLINTER EV KID </t>
  </si>
  <si>
    <t>33157XW</t>
  </si>
  <si>
    <t>SAN PUERTO EL INF BB</t>
  </si>
  <si>
    <t>A6R</t>
  </si>
  <si>
    <t>BLACK/GREEN/BLUE</t>
  </si>
  <si>
    <t>HERO BB SH</t>
  </si>
  <si>
    <t>BABY</t>
  </si>
  <si>
    <t>22-2|23-2|24-2|25-2|26-3|27-3</t>
  </si>
  <si>
    <t>C14BB</t>
  </si>
  <si>
    <t>WHITE/VIOLET MT/PINK LT</t>
  </si>
  <si>
    <t>BLACK/ORANGE</t>
  </si>
  <si>
    <t>G01</t>
  </si>
  <si>
    <t>WHITE/BLUE LT/YELLOW/FUCHSIA</t>
  </si>
  <si>
    <t>33157XW_VET</t>
  </si>
  <si>
    <t>A51</t>
  </si>
  <si>
    <t>BLACK/GREEN CYPRESS/ORANGE</t>
  </si>
  <si>
    <t>A52</t>
  </si>
  <si>
    <t>PINK/RED CERISE/GREY VAPOR</t>
  </si>
  <si>
    <t>33166YW</t>
  </si>
  <si>
    <t>MATESE LOGO TAPE</t>
  </si>
  <si>
    <t>A2U</t>
  </si>
  <si>
    <t>RED/BLUE</t>
  </si>
  <si>
    <t>40-1|41-1|42-3|43-3|44-3|45-2|46-1</t>
  </si>
  <si>
    <t>C14MA</t>
  </si>
  <si>
    <t>33177QW</t>
  </si>
  <si>
    <t>MATESE LOGO TAPE KID</t>
  </si>
  <si>
    <t>BEACH SH</t>
  </si>
  <si>
    <t>A2V</t>
  </si>
  <si>
    <t>28-1|29-1|30-2|31-2|32-3|33-2|34-2|35-1</t>
  </si>
  <si>
    <t>33192BW</t>
  </si>
  <si>
    <t>AMELIA WO</t>
  </si>
  <si>
    <t>A2N</t>
  </si>
  <si>
    <t>WHITE/IRIDESCENT</t>
  </si>
  <si>
    <t>331C1GW</t>
  </si>
  <si>
    <t>ADENIS JUNIOR LACE</t>
  </si>
  <si>
    <t>A1P</t>
  </si>
  <si>
    <t>WHITE/BROWN BRONZE</t>
  </si>
  <si>
    <t>A1W</t>
  </si>
  <si>
    <t>WHITE/BLUE/ORANGE</t>
  </si>
  <si>
    <t>A66</t>
  </si>
  <si>
    <t>WHITE/RED/WHITE OFF</t>
  </si>
  <si>
    <t>331C8FW</t>
  </si>
  <si>
    <t>ANTOR</t>
  </si>
  <si>
    <t>A6Q</t>
  </si>
  <si>
    <t>GREY MD/BLACK/AZURE</t>
  </si>
  <si>
    <t>A6S</t>
  </si>
  <si>
    <t>GREY DK/BROWN LT/YELLOW</t>
  </si>
  <si>
    <t>331D23W</t>
  </si>
  <si>
    <t>ADENIS EV INF</t>
  </si>
  <si>
    <t>BLUE MARINE/ORANGE</t>
  </si>
  <si>
    <t>BABY SH</t>
  </si>
  <si>
    <t>331D24W</t>
  </si>
  <si>
    <t>ADENIS  EV INF</t>
  </si>
  <si>
    <t>331D61W</t>
  </si>
  <si>
    <t>GLINCH 2 EV KID</t>
  </si>
  <si>
    <t>A14</t>
  </si>
  <si>
    <t>BLACK/BLUE</t>
  </si>
  <si>
    <t>SPORT</t>
  </si>
  <si>
    <t>BLACK/FUCHSIA</t>
  </si>
  <si>
    <t>A5X</t>
  </si>
  <si>
    <t>BLACK/YELLOW NEON/ORANGE DK</t>
  </si>
  <si>
    <t>A5Y</t>
  </si>
  <si>
    <t>BLACK/PINK LT/FUCHSIA</t>
  </si>
  <si>
    <t>331D67W</t>
  </si>
  <si>
    <t>BERKAT WO</t>
  </si>
  <si>
    <t>A1V</t>
  </si>
  <si>
    <t>GREY/ORANGE LT CORAL</t>
  </si>
  <si>
    <t>A48</t>
  </si>
  <si>
    <t>BLACK/FUCHSIA GERANIO</t>
  </si>
  <si>
    <t>331D7NW</t>
  </si>
  <si>
    <t xml:space="preserve">AMBER </t>
  </si>
  <si>
    <t>BLACK/TAN DK/WHITE</t>
  </si>
  <si>
    <t>BROWN MORO/GREY DK</t>
  </si>
  <si>
    <t>YELOW TAN/BROWN DK</t>
  </si>
  <si>
    <t>331E1IW</t>
  </si>
  <si>
    <t xml:space="preserve">ADRIN </t>
  </si>
  <si>
    <t>A2A</t>
  </si>
  <si>
    <t>TAN DK/BLACK/WHITE OFF</t>
  </si>
  <si>
    <t>331F7SW</t>
  </si>
  <si>
    <t>LONDON KID EV</t>
  </si>
  <si>
    <t>WHITE/RED/BLUE</t>
  </si>
  <si>
    <t>WHITE/VIOLET LT/PINK</t>
  </si>
  <si>
    <t>331G6BW</t>
  </si>
  <si>
    <t>ADENIS 2 IOT</t>
  </si>
  <si>
    <t>A37</t>
  </si>
  <si>
    <t>TAN BROWN/BROWN LT</t>
  </si>
  <si>
    <t>A38</t>
  </si>
  <si>
    <t>BLUE WHITE/BLUE DK DENIM</t>
  </si>
  <si>
    <t>341973W</t>
  </si>
  <si>
    <t>ASIVAT 2 WO</t>
  </si>
  <si>
    <t>A6D</t>
  </si>
  <si>
    <t>GREY SILVER/ORANGE LT</t>
  </si>
  <si>
    <t>A88</t>
  </si>
  <si>
    <t>341C2WW</t>
  </si>
  <si>
    <t>ANDEM JR LACE</t>
  </si>
  <si>
    <t>B73</t>
  </si>
  <si>
    <t>HIGHCUT</t>
  </si>
  <si>
    <t>341C3UW</t>
  </si>
  <si>
    <t>GLINCHPU 2V 2</t>
  </si>
  <si>
    <t>341D36W</t>
  </si>
  <si>
    <t>FULLAN 2</t>
  </si>
  <si>
    <t>COMFORT</t>
  </si>
  <si>
    <t>341D5LW</t>
  </si>
  <si>
    <t>GLINCH 2V 2</t>
  </si>
  <si>
    <t>341D77W</t>
  </si>
  <si>
    <t>ANDEM EV KID</t>
  </si>
  <si>
    <t>341E2CW</t>
  </si>
  <si>
    <t>LENOM</t>
  </si>
  <si>
    <t>A77</t>
  </si>
  <si>
    <t>BROWN/BROWN LT</t>
  </si>
  <si>
    <t>A78</t>
  </si>
  <si>
    <t>BLACK/GREY MD</t>
  </si>
  <si>
    <t>A79</t>
  </si>
  <si>
    <t>341E4QW</t>
  </si>
  <si>
    <t>LONDON JR LACE</t>
  </si>
  <si>
    <t>341F8JW</t>
  </si>
  <si>
    <t>LARY KID EV</t>
  </si>
  <si>
    <t>A23</t>
  </si>
  <si>
    <t>341G7ZW</t>
  </si>
  <si>
    <t>HOLBORN WO</t>
  </si>
  <si>
    <t>A24</t>
  </si>
  <si>
    <t>WHITE/PINK/GREEN</t>
  </si>
  <si>
    <t>A3O</t>
  </si>
  <si>
    <t>BEIGE/BLACK/PINK</t>
  </si>
  <si>
    <t>341I16W</t>
  </si>
  <si>
    <t>HOLBORN</t>
  </si>
  <si>
    <t>A9S</t>
  </si>
  <si>
    <t>BLACK/GREEN DK OLIVE/ORANGE PO</t>
  </si>
  <si>
    <t>341I79W</t>
  </si>
  <si>
    <t>NOLESIT WO</t>
  </si>
  <si>
    <t>A3G</t>
  </si>
  <si>
    <t>WHITE/PINK/GREEN DK</t>
  </si>
  <si>
    <t>341I7BW</t>
  </si>
  <si>
    <t>35155IW</t>
  </si>
  <si>
    <t>NOMAD WO</t>
  </si>
  <si>
    <t>A0J</t>
  </si>
  <si>
    <t>BLACK/YELLOW GOLD RICH</t>
  </si>
  <si>
    <t>35156HW</t>
  </si>
  <si>
    <t>SAN PUERTO LACE JR</t>
  </si>
  <si>
    <t>BLACK/GREY/GREY LT/BLACK</t>
  </si>
  <si>
    <t>HERO SKRS</t>
  </si>
  <si>
    <t>A3Y</t>
  </si>
  <si>
    <t>BLACK/GREY MD/NEON YELLOW</t>
  </si>
  <si>
    <t>A3Z</t>
  </si>
  <si>
    <t>BLACK/GREY SILVER/FUCHSIA</t>
  </si>
  <si>
    <t>A43</t>
  </si>
  <si>
    <t>PINK LT/WHITE/BEIGE LT</t>
  </si>
  <si>
    <t>S03</t>
  </si>
  <si>
    <t>35156HW_VET</t>
  </si>
  <si>
    <t>35197LW</t>
  </si>
  <si>
    <t>ASTOS JR LACE</t>
  </si>
  <si>
    <t>GREY DK/BLACK</t>
  </si>
  <si>
    <t>351B5XW</t>
  </si>
  <si>
    <t>TUDY EV KID</t>
  </si>
  <si>
    <t>A4C</t>
  </si>
  <si>
    <t>A6F</t>
  </si>
  <si>
    <t>BLACK/PINK/GREY SILVER</t>
  </si>
  <si>
    <t>A87</t>
  </si>
  <si>
    <t>WHITE/PURPLE/PINK</t>
  </si>
  <si>
    <t>351C1TW</t>
  </si>
  <si>
    <t>ADENIS JR LACE</t>
  </si>
  <si>
    <t>A1D</t>
  </si>
  <si>
    <t>YELLOW TAN/BROWN DK/WHITE</t>
  </si>
  <si>
    <t>351C1UW</t>
  </si>
  <si>
    <t>ADENIS KID EV</t>
  </si>
  <si>
    <t>351F4PW</t>
  </si>
  <si>
    <t>MYAGI</t>
  </si>
  <si>
    <t>A2F</t>
  </si>
  <si>
    <t>GREY LT/BLACK/ORANGE</t>
  </si>
  <si>
    <t>351F8RW</t>
  </si>
  <si>
    <t>MYAGI JR LACE</t>
  </si>
  <si>
    <t>A2J</t>
  </si>
  <si>
    <t>UNICO/FUCHSIA/AZURE/YELLOW</t>
  </si>
  <si>
    <t>A2M</t>
  </si>
  <si>
    <t>BLACK/RED MD CORAL</t>
  </si>
  <si>
    <t>351G47W</t>
  </si>
  <si>
    <t>A83</t>
  </si>
  <si>
    <t>WHITE/FUCHSIA</t>
  </si>
  <si>
    <t>351G48W</t>
  </si>
  <si>
    <t>A3H</t>
  </si>
  <si>
    <t>WHITE/PINK/AZURE</t>
  </si>
  <si>
    <t>36145GW</t>
  </si>
  <si>
    <t>KLINT</t>
  </si>
  <si>
    <t>A26</t>
  </si>
  <si>
    <t>36145VW</t>
  </si>
  <si>
    <t>SURMONI WO</t>
  </si>
  <si>
    <t>A1K</t>
  </si>
  <si>
    <t>WHITE/PINK/VIOLET LT</t>
  </si>
  <si>
    <t>C04</t>
  </si>
  <si>
    <t>WHITE/SILVER</t>
  </si>
  <si>
    <t>36153ZW</t>
  </si>
  <si>
    <t>SAN PUERTO EL KID</t>
  </si>
  <si>
    <t>A2L</t>
  </si>
  <si>
    <t>BLACK/ORANGE DK/GREEN LIME</t>
  </si>
  <si>
    <t>36158ZW</t>
  </si>
  <si>
    <t>TUDY WO</t>
  </si>
  <si>
    <t>WHITE/YELLOW LT</t>
  </si>
  <si>
    <t>A25</t>
  </si>
  <si>
    <t>WHITE/BRONZE</t>
  </si>
  <si>
    <t>BLACK/GREY SILVER</t>
  </si>
  <si>
    <t>36161RW</t>
  </si>
  <si>
    <t xml:space="preserve">SAN PUERTO </t>
  </si>
  <si>
    <t>WHITE/RED/BLUE MARINE</t>
  </si>
  <si>
    <t>361889W</t>
  </si>
  <si>
    <t>ALPHA 2 2V KID</t>
  </si>
  <si>
    <t>A1H</t>
  </si>
  <si>
    <t>WHITE/CORK</t>
  </si>
  <si>
    <t>361939W</t>
  </si>
  <si>
    <t>AMELIA JR LACE</t>
  </si>
  <si>
    <t>WHITE/PINK LT/GREY SILVER</t>
  </si>
  <si>
    <t>32-1|33-1|34-2|35-3|36-3|37-3|38-2|39-1</t>
  </si>
  <si>
    <t>C16JR</t>
  </si>
  <si>
    <t>PINK LT/IRIDESCENT</t>
  </si>
  <si>
    <t>36196IW</t>
  </si>
  <si>
    <t>WHITE/TAN BROWN</t>
  </si>
  <si>
    <t>361B3YW</t>
  </si>
  <si>
    <t>NUNBA GREEN EV</t>
  </si>
  <si>
    <t>361C68W</t>
  </si>
  <si>
    <t>ANDEM</t>
  </si>
  <si>
    <t>361D14W</t>
  </si>
  <si>
    <t>ASTOS MD</t>
  </si>
  <si>
    <t>GREY DK/WHITE</t>
  </si>
  <si>
    <t>371553W</t>
  </si>
  <si>
    <t>NORDER MAN</t>
  </si>
  <si>
    <t>37157JW</t>
  </si>
  <si>
    <t>BRADY SYNTH</t>
  </si>
  <si>
    <t>A5S</t>
  </si>
  <si>
    <t>BLACK/TAN/GREY DK</t>
  </si>
  <si>
    <t>37173BW</t>
  </si>
  <si>
    <t xml:space="preserve">NEMILIO </t>
  </si>
  <si>
    <t>A1Q</t>
  </si>
  <si>
    <t>BROWN LT/BLACK</t>
  </si>
  <si>
    <t>BROWN LT/BLUE MARINE</t>
  </si>
  <si>
    <t>37197EW</t>
  </si>
  <si>
    <t>AYMAR</t>
  </si>
  <si>
    <t>A1L</t>
  </si>
  <si>
    <t>BLACK/BEIGE/RED</t>
  </si>
  <si>
    <t>A1M</t>
  </si>
  <si>
    <t>GREY DK/GREYSAGE/RED</t>
  </si>
  <si>
    <t>371B4IW</t>
  </si>
  <si>
    <t>WAMBY EV KID</t>
  </si>
  <si>
    <t>BLACK/YELLOW/ORANGE MATTONE</t>
  </si>
  <si>
    <t>BLACK/PINK PEACH</t>
  </si>
  <si>
    <t>371B7LW</t>
  </si>
  <si>
    <t xml:space="preserve">GLINCH </t>
  </si>
  <si>
    <t>A0M</t>
  </si>
  <si>
    <t>GREY DK/RED SALMON/WHITE</t>
  </si>
  <si>
    <t>A0N</t>
  </si>
  <si>
    <t>GREY MD/BEIGE</t>
  </si>
  <si>
    <t>A0O</t>
  </si>
  <si>
    <t>A0P</t>
  </si>
  <si>
    <t>BLUE MARINE/RED</t>
  </si>
  <si>
    <t>A0S</t>
  </si>
  <si>
    <t xml:space="preserve">BLACK/RED LT </t>
  </si>
  <si>
    <t>BLACK/GREEN LT POOL/FUCHSIA</t>
  </si>
  <si>
    <t>371B8CW</t>
  </si>
  <si>
    <t>ASTOS MD EV KID</t>
  </si>
  <si>
    <t>371B8DW</t>
  </si>
  <si>
    <t>ASTOS MD EV INF BB</t>
  </si>
  <si>
    <t>B83</t>
  </si>
  <si>
    <t>YELLOW TAN/BLACK</t>
  </si>
  <si>
    <t>BEBE</t>
  </si>
  <si>
    <t>371C5PW</t>
  </si>
  <si>
    <t xml:space="preserve">ADENIS EV KID </t>
  </si>
  <si>
    <t>371G2EW</t>
  </si>
  <si>
    <t>NISIO KID 2V</t>
  </si>
  <si>
    <t>371G2FW</t>
  </si>
  <si>
    <t>NISIO JR LACE</t>
  </si>
  <si>
    <t>371G5SW</t>
  </si>
  <si>
    <t xml:space="preserve">NISIO </t>
  </si>
  <si>
    <t>BLACK/GREEN MILITARY</t>
  </si>
  <si>
    <t>371G7CW</t>
  </si>
  <si>
    <t>MYAGI KID EV</t>
  </si>
  <si>
    <t>38156CW</t>
  </si>
  <si>
    <t>TUDY LACE JR</t>
  </si>
  <si>
    <t>381637W</t>
  </si>
  <si>
    <t xml:space="preserve">CLECY </t>
  </si>
  <si>
    <t>BLUE DK/BROWN LT</t>
  </si>
  <si>
    <t>WHITE/BROWN</t>
  </si>
  <si>
    <t>381B85W</t>
  </si>
  <si>
    <t>DELVIS LACE JR</t>
  </si>
  <si>
    <t>BLACK/YELLOW FLUO</t>
  </si>
  <si>
    <t>BLACK/PINK LT/AZURE LT</t>
  </si>
  <si>
    <t>381B86W</t>
  </si>
  <si>
    <t>DELVIS EV KID</t>
  </si>
  <si>
    <t>381E17W</t>
  </si>
  <si>
    <t>CHIVA CVS MAN</t>
  </si>
  <si>
    <t>BLUE NAVY/BROWN</t>
  </si>
  <si>
    <t>381E18W</t>
  </si>
  <si>
    <t>TUDY CANVAS WO</t>
  </si>
  <si>
    <t>381F58W</t>
  </si>
  <si>
    <t>GLINCH JR LACE</t>
  </si>
  <si>
    <t>BLUE MARINE/GREEN LIME</t>
  </si>
  <si>
    <t>381G1QW</t>
  </si>
  <si>
    <t>KOMBAT PERFORMANCE 2 PRO</t>
  </si>
  <si>
    <t>GREY MD/GREY DK/BLUE LAPIS</t>
  </si>
  <si>
    <t>381I4ZW</t>
  </si>
  <si>
    <t>ADENIS KID LACE IOT</t>
  </si>
  <si>
    <t>A36</t>
  </si>
  <si>
    <t>WHITE TAN/WHITE</t>
  </si>
  <si>
    <t>381I6DW</t>
  </si>
  <si>
    <t>NISIO WO</t>
  </si>
  <si>
    <t>A4J</t>
  </si>
  <si>
    <t>AZURE/PINK/YELLOW</t>
  </si>
  <si>
    <t>A4K</t>
  </si>
  <si>
    <t>PINK/VIOLET</t>
  </si>
  <si>
    <t>381J1HW</t>
  </si>
  <si>
    <t>WHITE/BLUE MARINE</t>
  </si>
  <si>
    <t>WHITE/BROWN DK</t>
  </si>
  <si>
    <t>381L28W</t>
  </si>
  <si>
    <t>ADENIS KID EV IOT</t>
  </si>
  <si>
    <t>381L29W</t>
  </si>
  <si>
    <t>ADENIS INF 2V IOT</t>
  </si>
  <si>
    <t>W/SAdult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</si>
</sst>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Roboto"/>
    </font>
    <font>
      <b/>
      <sz val="28"/>
      <color rgb="FFC00000"/>
      <name val="Roboto"/>
    </font>
    <font>
      <sz val="11"/>
      <color theme="1"/>
      <name val="Roboto"/>
    </font>
    <font>
      <sz val="6"/>
      <color indexed="8"/>
      <name val="Roboto"/>
    </font>
    <font>
      <sz val="10"/>
      <color theme="1"/>
      <name val="Roboto"/>
    </font>
    <font>
      <b/>
      <sz val="16"/>
      <color indexed="8"/>
      <name val="Roboto"/>
    </font>
    <font>
      <i/>
      <sz val="16"/>
      <color indexed="8"/>
      <name val="Roboto"/>
    </font>
    <font>
      <sz val="16"/>
      <color indexed="8"/>
      <name val="Roboto"/>
    </font>
    <font>
      <i/>
      <sz val="9"/>
      <color indexed="8"/>
      <name val="Roboto"/>
    </font>
    <font>
      <b/>
      <sz val="9"/>
      <color theme="0"/>
      <name val="Roboto"/>
    </font>
    <font>
      <sz val="8"/>
      <color theme="0"/>
      <name val="Roboto"/>
    </font>
    <font>
      <sz val="7"/>
      <color theme="0"/>
      <name val="Roboto"/>
    </font>
    <font>
      <sz val="9"/>
      <color theme="1"/>
      <name val="Roboto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Roboto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1"/>
        <bgColor indexed="9"/>
      </patternFill>
    </fill>
    <fill>
      <patternFill patternType="solid">
        <fgColor theme="1"/>
        <bgColor indexed="64"/>
      </patternFill>
    </fill>
  </fills>
  <borders count="6">
    <border>
      <left/>
      <right/>
      <top/>
      <bottom/>
      <diagonal/>
    </border>
    <border>
      <left style="dotted">
        <color theme="0" tint="-0.24994659260841701"/>
      </left>
      <right style="dotted">
        <color theme="0" tint="-0.24994659260841701"/>
      </right>
      <top style="dotted">
        <color theme="0" tint="-0.24994659260841701"/>
      </top>
      <bottom style="dotted">
        <color theme="0" tint="-0.24994659260841701"/>
      </bottom>
      <diagonal/>
    </border>
    <border>
      <left style="dotted">
        <color theme="0" tint="-0.24994659260841701"/>
      </left>
      <right style="dotted">
        <color theme="0" tint="-0.24994659260841701"/>
      </right>
      <top style="dotted">
        <color theme="0" tint="-0.24994659260841701"/>
      </top>
      <bottom/>
      <diagonal/>
    </border>
    <border>
      <left style="dotted">
        <color theme="0" tint="-0.24994659260841701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3743705557422"/>
      </top>
      <bottom/>
      <diagonal/>
    </border>
    <border>
      <left style="dotted">
        <color theme="0" tint="-0.34998626667073579"/>
      </left>
      <right style="dotted">
        <color theme="0" tint="-0.34998626667073579"/>
      </right>
      <top/>
      <bottom style="dotted">
        <color theme="0" tint="-0.34998626667073579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vertical="center" shrinkToFit="1"/>
    </xf>
    <xf numFmtId="49" fontId="3" fillId="3" borderId="0" xfId="0" applyNumberFormat="1" applyFont="1" applyFill="1" applyAlignment="1">
      <alignment horizontal="left" vertical="center"/>
    </xf>
    <xf numFmtId="164" fontId="3" fillId="3" borderId="0" xfId="0" applyNumberFormat="1" applyFont="1" applyFill="1" applyAlignment="1">
      <alignment horizontal="center" vertical="center"/>
    </xf>
    <xf numFmtId="44" fontId="3" fillId="3" borderId="0" xfId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shrinkToFit="1"/>
    </xf>
    <xf numFmtId="49" fontId="5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4" fontId="5" fillId="3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9" fontId="7" fillId="3" borderId="0" xfId="0" applyNumberFormat="1" applyFont="1" applyFill="1" applyAlignment="1">
      <alignment horizontal="left" vertical="center"/>
    </xf>
    <xf numFmtId="49" fontId="8" fillId="3" borderId="0" xfId="0" applyNumberFormat="1" applyFont="1" applyFill="1" applyAlignment="1">
      <alignment horizontal="left" vertical="center"/>
    </xf>
    <xf numFmtId="3" fontId="7" fillId="3" borderId="0" xfId="0" applyNumberFormat="1" applyFont="1" applyFill="1" applyAlignment="1">
      <alignment horizontal="left" vertical="center"/>
    </xf>
    <xf numFmtId="49" fontId="9" fillId="3" borderId="0" xfId="0" applyNumberFormat="1" applyFont="1" applyFill="1" applyAlignment="1">
      <alignment vertical="center"/>
    </xf>
    <xf numFmtId="164" fontId="4" fillId="2" borderId="0" xfId="0" applyNumberFormat="1" applyFont="1" applyFill="1" applyAlignment="1">
      <alignment horizontal="center" vertical="center"/>
    </xf>
    <xf numFmtId="44" fontId="9" fillId="3" borderId="0" xfId="1" applyFont="1" applyFill="1" applyAlignment="1">
      <alignment horizontal="center" vertical="center"/>
    </xf>
    <xf numFmtId="44" fontId="4" fillId="2" borderId="0" xfId="1" applyFont="1" applyFill="1" applyAlignment="1">
      <alignment horizontal="center" vertical="center"/>
    </xf>
    <xf numFmtId="0" fontId="10" fillId="2" borderId="0" xfId="0" applyFont="1" applyFill="1"/>
    <xf numFmtId="0" fontId="12" fillId="5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 wrapText="1"/>
    </xf>
    <xf numFmtId="0" fontId="12" fillId="5" borderId="4" xfId="0" quotePrefix="1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/>
    </xf>
    <xf numFmtId="0" fontId="15" fillId="0" borderId="1" xfId="0" applyFont="1" applyBorder="1" applyAlignment="1">
      <alignment horizontal="left" vertical="center" shrinkToFit="1"/>
    </xf>
    <xf numFmtId="0" fontId="14" fillId="2" borderId="1" xfId="0" applyFont="1" applyFill="1" applyBorder="1" applyAlignment="1">
      <alignment horizontal="left" vertical="center"/>
    </xf>
    <xf numFmtId="164" fontId="14" fillId="2" borderId="1" xfId="0" applyNumberFormat="1" applyFont="1" applyFill="1" applyBorder="1" applyAlignment="1">
      <alignment horizontal="center" vertical="center"/>
    </xf>
    <xf numFmtId="44" fontId="14" fillId="2" borderId="1" xfId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0" fillId="0" borderId="0" xfId="0" applyAlignment="1">
      <alignment shrinkToFit="1"/>
    </xf>
    <xf numFmtId="0" fontId="11" fillId="5" borderId="1" xfId="0" applyFont="1" applyFill="1" applyBorder="1" applyAlignment="1">
      <alignment vertical="center" shrinkToFit="1"/>
    </xf>
    <xf numFmtId="49" fontId="11" fillId="4" borderId="1" xfId="0" applyNumberFormat="1" applyFont="1" applyFill="1" applyBorder="1" applyAlignment="1">
      <alignment vertical="center" wrapText="1"/>
    </xf>
    <xf numFmtId="49" fontId="11" fillId="4" borderId="2" xfId="0" applyNumberFormat="1" applyFont="1" applyFill="1" applyBorder="1" applyAlignment="1">
      <alignment vertical="center" wrapText="1"/>
    </xf>
    <xf numFmtId="164" fontId="11" fillId="4" borderId="1" xfId="0" applyNumberFormat="1" applyFont="1" applyFill="1" applyBorder="1" applyAlignment="1">
      <alignment horizontal="center" vertical="center" wrapText="1"/>
    </xf>
    <xf numFmtId="44" fontId="11" fillId="4" borderId="1" xfId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49" fontId="11" fillId="4" borderId="3" xfId="0" applyNumberFormat="1" applyFont="1" applyFill="1" applyBorder="1" applyAlignment="1">
      <alignment horizontal="center" vertical="center" wrapText="1"/>
    </xf>
    <xf numFmtId="0" fontId="17" fillId="5" borderId="0" xfId="0" applyFont="1" applyFill="1" applyAlignment="1">
      <alignment vertical="center"/>
    </xf>
    <xf numFmtId="0" fontId="0" fillId="0" borderId="0" xfId="0" applyAlignment="1">
      <alignment horizontal="center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87842</xdr:colOff>
      <xdr:row>0</xdr:row>
      <xdr:rowOff>282142</xdr:rowOff>
    </xdr:from>
    <xdr:to>
      <xdr:col>1</xdr:col>
      <xdr:colOff>1200151</xdr:colOff>
      <xdr:row>3</xdr:row>
      <xdr:rowOff>19049</xdr:rowOff>
    </xdr:to>
    <xdr:pic macro="[1]!boucleImgRefCol">
      <xdr:nvPicPr>
        <xdr:cNvPr id="2" name="Image 1">
          <a:extLst>
            <a:ext uri="{FF2B5EF4-FFF2-40B4-BE49-F238E27FC236}">
              <a16:creationId xmlns:a16="http://schemas.microsoft.com/office/drawing/2014/main" xmlns="" id="{3020374F-FD78-449A-A2DE-245DB843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2" y="282142"/>
          <a:ext cx="2493434" cy="632257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</xdr:row>
      <xdr:rowOff>13754</xdr:rowOff>
    </xdr:from>
    <xdr:to>
      <xdr:col>0</xdr:col>
      <xdr:colOff>1132419</xdr:colOff>
      <xdr:row>7</xdr:row>
      <xdr:rowOff>13754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11E5546-DC6B-49ED-AA3F-707CC5ECF3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75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</xdr:row>
      <xdr:rowOff>13754</xdr:rowOff>
    </xdr:from>
    <xdr:to>
      <xdr:col>0</xdr:col>
      <xdr:colOff>1132419</xdr:colOff>
      <xdr:row>8</xdr:row>
      <xdr:rowOff>13754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E266FAD6-D217-4063-90C5-9BE89235ED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470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</xdr:row>
      <xdr:rowOff>13754</xdr:rowOff>
    </xdr:from>
    <xdr:to>
      <xdr:col>0</xdr:col>
      <xdr:colOff>1132419</xdr:colOff>
      <xdr:row>9</xdr:row>
      <xdr:rowOff>13754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F4A28E80-7236-4303-AB03-FD9170E5F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66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151344</xdr:colOff>
      <xdr:row>9</xdr:row>
      <xdr:rowOff>180975</xdr:rowOff>
    </xdr:from>
    <xdr:to>
      <xdr:col>0</xdr:col>
      <xdr:colOff>1103844</xdr:colOff>
      <xdr:row>9</xdr:row>
      <xdr:rowOff>785279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E0746382-7DB5-4061-A158-B0C3531DCE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44" y="4876800"/>
          <a:ext cx="952500" cy="604304"/>
        </a:xfrm>
        <a:prstGeom prst="rect">
          <a:avLst/>
        </a:prstGeom>
      </xdr:spPr>
    </xdr:pic>
    <xdr:clientData/>
  </xdr:twoCellAnchor>
  <xdr:twoCellAnchor>
    <xdr:from>
      <xdr:col>0</xdr:col>
      <xdr:colOff>151344</xdr:colOff>
      <xdr:row>10</xdr:row>
      <xdr:rowOff>304799</xdr:rowOff>
    </xdr:from>
    <xdr:to>
      <xdr:col>0</xdr:col>
      <xdr:colOff>1103844</xdr:colOff>
      <xdr:row>10</xdr:row>
      <xdr:rowOff>785278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546B4AE-14E3-4025-BEA6-03DDFDEE9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44" y="5953124"/>
          <a:ext cx="952500" cy="480479"/>
        </a:xfrm>
        <a:prstGeom prst="rect">
          <a:avLst/>
        </a:prstGeom>
      </xdr:spPr>
    </xdr:pic>
    <xdr:clientData/>
  </xdr:twoCellAnchor>
  <xdr:twoCellAnchor>
    <xdr:from>
      <xdr:col>0</xdr:col>
      <xdr:colOff>103719</xdr:colOff>
      <xdr:row>11</xdr:row>
      <xdr:rowOff>109004</xdr:rowOff>
    </xdr:from>
    <xdr:to>
      <xdr:col>0</xdr:col>
      <xdr:colOff>1056219</xdr:colOff>
      <xdr:row>12</xdr:row>
      <xdr:rowOff>109004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EAFF1217-1E31-4B40-A09D-FC594484E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19" y="670982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94194</xdr:colOff>
      <xdr:row>12</xdr:row>
      <xdr:rowOff>190499</xdr:rowOff>
    </xdr:from>
    <xdr:to>
      <xdr:col>0</xdr:col>
      <xdr:colOff>1046694</xdr:colOff>
      <xdr:row>12</xdr:row>
      <xdr:rowOff>728128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BAB94384-7DEE-4F4D-B676-892677103E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4" y="7743824"/>
          <a:ext cx="952500" cy="537629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</xdr:row>
      <xdr:rowOff>13754</xdr:rowOff>
    </xdr:from>
    <xdr:to>
      <xdr:col>0</xdr:col>
      <xdr:colOff>1132419</xdr:colOff>
      <xdr:row>14</xdr:row>
      <xdr:rowOff>13754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1E968904-6AA2-4341-8075-E76DF941ED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42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</xdr:row>
      <xdr:rowOff>13754</xdr:rowOff>
    </xdr:from>
    <xdr:to>
      <xdr:col>0</xdr:col>
      <xdr:colOff>1132419</xdr:colOff>
      <xdr:row>15</xdr:row>
      <xdr:rowOff>13754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CACCAF3E-7311-4A2A-8C20-2EC93F30F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37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</xdr:row>
      <xdr:rowOff>13754</xdr:rowOff>
    </xdr:from>
    <xdr:to>
      <xdr:col>0</xdr:col>
      <xdr:colOff>1132419</xdr:colOff>
      <xdr:row>16</xdr:row>
      <xdr:rowOff>13754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F5FD375F-F208-4E70-AFAF-438CE1B37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232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</xdr:row>
      <xdr:rowOff>13754</xdr:rowOff>
    </xdr:from>
    <xdr:to>
      <xdr:col>0</xdr:col>
      <xdr:colOff>1132419</xdr:colOff>
      <xdr:row>17</xdr:row>
      <xdr:rowOff>13754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21FA2BF2-20B0-4164-A055-2D30264E83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28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</xdr:row>
      <xdr:rowOff>13754</xdr:rowOff>
    </xdr:from>
    <xdr:to>
      <xdr:col>0</xdr:col>
      <xdr:colOff>1132419</xdr:colOff>
      <xdr:row>18</xdr:row>
      <xdr:rowOff>13754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0FAB051B-CF96-4F1A-B8A5-E998A33C8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23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</xdr:row>
      <xdr:rowOff>13754</xdr:rowOff>
    </xdr:from>
    <xdr:to>
      <xdr:col>0</xdr:col>
      <xdr:colOff>1132419</xdr:colOff>
      <xdr:row>19</xdr:row>
      <xdr:rowOff>13754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4E3AD74-DBBF-4ED6-AA2D-283B8530C5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18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</xdr:row>
      <xdr:rowOff>13754</xdr:rowOff>
    </xdr:from>
    <xdr:to>
      <xdr:col>0</xdr:col>
      <xdr:colOff>1132419</xdr:colOff>
      <xdr:row>20</xdr:row>
      <xdr:rowOff>13754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057933C3-7844-4D30-A46F-DDD1E0D66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613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</xdr:row>
      <xdr:rowOff>13754</xdr:rowOff>
    </xdr:from>
    <xdr:to>
      <xdr:col>0</xdr:col>
      <xdr:colOff>1132419</xdr:colOff>
      <xdr:row>21</xdr:row>
      <xdr:rowOff>13754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xmlns="" id="{DEEC553A-5CDC-420C-B864-ABAD78FCA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09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</xdr:row>
      <xdr:rowOff>13754</xdr:rowOff>
    </xdr:from>
    <xdr:to>
      <xdr:col>0</xdr:col>
      <xdr:colOff>1132419</xdr:colOff>
      <xdr:row>22</xdr:row>
      <xdr:rowOff>13754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xmlns="" id="{5A705F31-66C0-400F-9646-2B8BD615B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804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</xdr:row>
      <xdr:rowOff>13754</xdr:rowOff>
    </xdr:from>
    <xdr:to>
      <xdr:col>0</xdr:col>
      <xdr:colOff>1132419</xdr:colOff>
      <xdr:row>23</xdr:row>
      <xdr:rowOff>13754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842477F1-9A75-42ED-93EE-1862E0F41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899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</xdr:row>
      <xdr:rowOff>13754</xdr:rowOff>
    </xdr:from>
    <xdr:to>
      <xdr:col>0</xdr:col>
      <xdr:colOff>1132419</xdr:colOff>
      <xdr:row>24</xdr:row>
      <xdr:rowOff>13754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4CC68E13-0904-42D5-9E4A-0F688D360F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94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</xdr:row>
      <xdr:rowOff>13754</xdr:rowOff>
    </xdr:from>
    <xdr:to>
      <xdr:col>0</xdr:col>
      <xdr:colOff>1132419</xdr:colOff>
      <xdr:row>25</xdr:row>
      <xdr:rowOff>13754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xmlns="" id="{EC8583D1-27F9-43E4-91E2-D655FE2BEF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90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25</xdr:row>
      <xdr:rowOff>13754</xdr:rowOff>
    </xdr:from>
    <xdr:to>
      <xdr:col>0</xdr:col>
      <xdr:colOff>1132419</xdr:colOff>
      <xdr:row>26</xdr:row>
      <xdr:rowOff>13754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xmlns="" id="{81EEB2C8-83B2-405D-95E6-F98DB344D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85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</xdr:row>
      <xdr:rowOff>13754</xdr:rowOff>
    </xdr:from>
    <xdr:to>
      <xdr:col>0</xdr:col>
      <xdr:colOff>1132419</xdr:colOff>
      <xdr:row>27</xdr:row>
      <xdr:rowOff>13754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xmlns="" id="{CAC1BF1D-F57F-49C2-842B-8B6221019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280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</xdr:row>
      <xdr:rowOff>13754</xdr:rowOff>
    </xdr:from>
    <xdr:to>
      <xdr:col>0</xdr:col>
      <xdr:colOff>1132419</xdr:colOff>
      <xdr:row>28</xdr:row>
      <xdr:rowOff>13754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08ABCFE6-E5B9-476E-A93A-7A44902F9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75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</xdr:row>
      <xdr:rowOff>13754</xdr:rowOff>
    </xdr:from>
    <xdr:to>
      <xdr:col>0</xdr:col>
      <xdr:colOff>1132419</xdr:colOff>
      <xdr:row>29</xdr:row>
      <xdr:rowOff>13754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4AFF2226-F723-43C4-BF9D-1116C9C6D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71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</xdr:row>
      <xdr:rowOff>13754</xdr:rowOff>
    </xdr:from>
    <xdr:to>
      <xdr:col>0</xdr:col>
      <xdr:colOff>1132419</xdr:colOff>
      <xdr:row>30</xdr:row>
      <xdr:rowOff>13754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C7947989-EF18-449B-9EA0-40CB91FCC8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66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</xdr:row>
      <xdr:rowOff>13754</xdr:rowOff>
    </xdr:from>
    <xdr:to>
      <xdr:col>0</xdr:col>
      <xdr:colOff>1132419</xdr:colOff>
      <xdr:row>31</xdr:row>
      <xdr:rowOff>13754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xmlns="" id="{044C86AD-ACBF-44E7-A640-D1D233F87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61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</xdr:row>
      <xdr:rowOff>13754</xdr:rowOff>
    </xdr:from>
    <xdr:to>
      <xdr:col>0</xdr:col>
      <xdr:colOff>1132419</xdr:colOff>
      <xdr:row>32</xdr:row>
      <xdr:rowOff>13754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xmlns="" id="{D5A7F4A5-03D6-4E6E-90F6-974ED4F73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56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</xdr:row>
      <xdr:rowOff>13754</xdr:rowOff>
    </xdr:from>
    <xdr:to>
      <xdr:col>0</xdr:col>
      <xdr:colOff>1132419</xdr:colOff>
      <xdr:row>33</xdr:row>
      <xdr:rowOff>13754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xmlns="" id="{99AF8368-77F7-44AC-B518-959D68EC6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52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33</xdr:row>
      <xdr:rowOff>190499</xdr:rowOff>
    </xdr:from>
    <xdr:to>
      <xdr:col>0</xdr:col>
      <xdr:colOff>1132419</xdr:colOff>
      <xdr:row>33</xdr:row>
      <xdr:rowOff>709078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xmlns="" id="{343F867E-B606-4355-ACF7-7FFE3FA36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746324"/>
          <a:ext cx="952500" cy="518579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34</xdr:row>
      <xdr:rowOff>180975</xdr:rowOff>
    </xdr:from>
    <xdr:to>
      <xdr:col>0</xdr:col>
      <xdr:colOff>1132419</xdr:colOff>
      <xdr:row>34</xdr:row>
      <xdr:rowOff>670979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DD4BABF3-992D-4AFB-AFFC-A7AE17B96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689300"/>
          <a:ext cx="952500" cy="490004"/>
        </a:xfrm>
        <a:prstGeom prst="rect">
          <a:avLst/>
        </a:prstGeom>
      </xdr:spPr>
    </xdr:pic>
    <xdr:clientData/>
  </xdr:twoCellAnchor>
  <xdr:twoCellAnchor>
    <xdr:from>
      <xdr:col>0</xdr:col>
      <xdr:colOff>160869</xdr:colOff>
      <xdr:row>35</xdr:row>
      <xdr:rowOff>152400</xdr:rowOff>
    </xdr:from>
    <xdr:to>
      <xdr:col>0</xdr:col>
      <xdr:colOff>1113369</xdr:colOff>
      <xdr:row>35</xdr:row>
      <xdr:rowOff>642404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xmlns="" id="{155BE18D-12D6-4BF2-8A66-DF7DB8FA1D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9" y="29613225"/>
          <a:ext cx="952500" cy="490004"/>
        </a:xfrm>
        <a:prstGeom prst="rect">
          <a:avLst/>
        </a:prstGeom>
      </xdr:spPr>
    </xdr:pic>
    <xdr:clientData/>
  </xdr:twoCellAnchor>
  <xdr:twoCellAnchor>
    <xdr:from>
      <xdr:col>0</xdr:col>
      <xdr:colOff>170394</xdr:colOff>
      <xdr:row>36</xdr:row>
      <xdr:rowOff>200025</xdr:rowOff>
    </xdr:from>
    <xdr:to>
      <xdr:col>0</xdr:col>
      <xdr:colOff>1122894</xdr:colOff>
      <xdr:row>36</xdr:row>
      <xdr:rowOff>728129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xmlns="" id="{DE9DF72E-4AE3-4859-8DB7-5D05A051F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94" y="30613350"/>
          <a:ext cx="952500" cy="528104"/>
        </a:xfrm>
        <a:prstGeom prst="rect">
          <a:avLst/>
        </a:prstGeom>
      </xdr:spPr>
    </xdr:pic>
    <xdr:clientData/>
  </xdr:twoCellAnchor>
  <xdr:twoCellAnchor>
    <xdr:from>
      <xdr:col>0</xdr:col>
      <xdr:colOff>151344</xdr:colOff>
      <xdr:row>37</xdr:row>
      <xdr:rowOff>209550</xdr:rowOff>
    </xdr:from>
    <xdr:to>
      <xdr:col>0</xdr:col>
      <xdr:colOff>1103844</xdr:colOff>
      <xdr:row>37</xdr:row>
      <xdr:rowOff>690029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xmlns="" id="{CC10ABD9-B85B-4C35-AEE5-7841A5894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44" y="31575375"/>
          <a:ext cx="952500" cy="480479"/>
        </a:xfrm>
        <a:prstGeom prst="rect">
          <a:avLst/>
        </a:prstGeom>
      </xdr:spPr>
    </xdr:pic>
    <xdr:clientData/>
  </xdr:twoCellAnchor>
  <xdr:twoCellAnchor>
    <xdr:from>
      <xdr:col>0</xdr:col>
      <xdr:colOff>122769</xdr:colOff>
      <xdr:row>38</xdr:row>
      <xdr:rowOff>200025</xdr:rowOff>
    </xdr:from>
    <xdr:to>
      <xdr:col>0</xdr:col>
      <xdr:colOff>1075269</xdr:colOff>
      <xdr:row>38</xdr:row>
      <xdr:rowOff>709079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xmlns="" id="{02329D7E-8CA4-4B27-93BE-A2C1FCB7D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9" y="32518350"/>
          <a:ext cx="952500" cy="509054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39</xdr:row>
      <xdr:rowOff>13754</xdr:rowOff>
    </xdr:from>
    <xdr:to>
      <xdr:col>0</xdr:col>
      <xdr:colOff>1132419</xdr:colOff>
      <xdr:row>40</xdr:row>
      <xdr:rowOff>13754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F9E39E9E-083F-42DE-BC41-03402CAAF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518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40</xdr:row>
      <xdr:rowOff>13754</xdr:rowOff>
    </xdr:from>
    <xdr:to>
      <xdr:col>0</xdr:col>
      <xdr:colOff>1132419</xdr:colOff>
      <xdr:row>41</xdr:row>
      <xdr:rowOff>13754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xmlns="" id="{4E464C52-B0CC-4848-9C2C-4DDA65ECC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614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41</xdr:row>
      <xdr:rowOff>13754</xdr:rowOff>
    </xdr:from>
    <xdr:to>
      <xdr:col>0</xdr:col>
      <xdr:colOff>1132419</xdr:colOff>
      <xdr:row>42</xdr:row>
      <xdr:rowOff>13754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xmlns="" id="{EA173918-4705-4D2E-A4BF-35141EA806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709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42</xdr:row>
      <xdr:rowOff>13754</xdr:rowOff>
    </xdr:from>
    <xdr:to>
      <xdr:col>0</xdr:col>
      <xdr:colOff>1132419</xdr:colOff>
      <xdr:row>43</xdr:row>
      <xdr:rowOff>13754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xmlns="" id="{049F31C5-E4C8-4138-A250-34B9FDB0DA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804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160869</xdr:colOff>
      <xdr:row>43</xdr:row>
      <xdr:rowOff>228600</xdr:rowOff>
    </xdr:from>
    <xdr:to>
      <xdr:col>0</xdr:col>
      <xdr:colOff>1113369</xdr:colOff>
      <xdr:row>43</xdr:row>
      <xdr:rowOff>794804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xmlns="" id="{5D1DA796-DFE0-4285-9BDF-DB91ABD82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9" y="37309425"/>
          <a:ext cx="952500" cy="566204"/>
        </a:xfrm>
        <a:prstGeom prst="rect">
          <a:avLst/>
        </a:prstGeom>
      </xdr:spPr>
    </xdr:pic>
    <xdr:clientData/>
  </xdr:twoCellAnchor>
  <xdr:twoCellAnchor>
    <xdr:from>
      <xdr:col>0</xdr:col>
      <xdr:colOff>141819</xdr:colOff>
      <xdr:row>44</xdr:row>
      <xdr:rowOff>142874</xdr:rowOff>
    </xdr:from>
    <xdr:to>
      <xdr:col>0</xdr:col>
      <xdr:colOff>1094319</xdr:colOff>
      <xdr:row>44</xdr:row>
      <xdr:rowOff>737653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xmlns="" id="{3B8AB615-91D1-4A24-A206-863F8A4A1E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9" y="38176199"/>
          <a:ext cx="952500" cy="594779"/>
        </a:xfrm>
        <a:prstGeom prst="rect">
          <a:avLst/>
        </a:prstGeom>
      </xdr:spPr>
    </xdr:pic>
    <xdr:clientData/>
  </xdr:twoCellAnchor>
  <xdr:twoCellAnchor>
    <xdr:from>
      <xdr:col>0</xdr:col>
      <xdr:colOff>170394</xdr:colOff>
      <xdr:row>45</xdr:row>
      <xdr:rowOff>200025</xdr:rowOff>
    </xdr:from>
    <xdr:to>
      <xdr:col>0</xdr:col>
      <xdr:colOff>1122894</xdr:colOff>
      <xdr:row>45</xdr:row>
      <xdr:rowOff>842429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xmlns="" id="{FFCD50B5-3B22-4E0A-A7B8-12FB26C63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94" y="39185850"/>
          <a:ext cx="952500" cy="642404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46</xdr:row>
      <xdr:rowOff>13754</xdr:rowOff>
    </xdr:from>
    <xdr:to>
      <xdr:col>0</xdr:col>
      <xdr:colOff>1132419</xdr:colOff>
      <xdr:row>47</xdr:row>
      <xdr:rowOff>13754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xmlns="" id="{2009CB3A-7913-4FD6-AEEC-5D15D1CE1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4185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47</xdr:row>
      <xdr:rowOff>13754</xdr:rowOff>
    </xdr:from>
    <xdr:to>
      <xdr:col>0</xdr:col>
      <xdr:colOff>1132419</xdr:colOff>
      <xdr:row>48</xdr:row>
      <xdr:rowOff>13754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xmlns="" id="{0A85C53C-8FD3-456D-A8C1-6436692BEA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4280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48</xdr:row>
      <xdr:rowOff>13754</xdr:rowOff>
    </xdr:from>
    <xdr:to>
      <xdr:col>0</xdr:col>
      <xdr:colOff>1132419</xdr:colOff>
      <xdr:row>49</xdr:row>
      <xdr:rowOff>13754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19DC4624-F11E-47F9-BC39-CA45D73ECE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4376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49</xdr:row>
      <xdr:rowOff>13754</xdr:rowOff>
    </xdr:from>
    <xdr:to>
      <xdr:col>0</xdr:col>
      <xdr:colOff>1132419</xdr:colOff>
      <xdr:row>50</xdr:row>
      <xdr:rowOff>13754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xmlns="" id="{7F688E17-DE20-4317-B3CF-9AE914ECAF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4471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50</xdr:row>
      <xdr:rowOff>13754</xdr:rowOff>
    </xdr:from>
    <xdr:to>
      <xdr:col>0</xdr:col>
      <xdr:colOff>1132419</xdr:colOff>
      <xdr:row>51</xdr:row>
      <xdr:rowOff>13754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xmlns="" id="{2E8EBCCD-B127-490E-8356-D21B518D3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4566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50</xdr:row>
      <xdr:rowOff>832904</xdr:rowOff>
    </xdr:from>
    <xdr:to>
      <xdr:col>0</xdr:col>
      <xdr:colOff>1132419</xdr:colOff>
      <xdr:row>51</xdr:row>
      <xdr:rowOff>832904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xmlns="" id="{02A796E7-B5E2-4613-9862-6E153E5A0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4458122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170394</xdr:colOff>
      <xdr:row>52</xdr:row>
      <xdr:rowOff>147104</xdr:rowOff>
    </xdr:from>
    <xdr:to>
      <xdr:col>0</xdr:col>
      <xdr:colOff>1122894</xdr:colOff>
      <xdr:row>53</xdr:row>
      <xdr:rowOff>147104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xmlns="" id="{07C6A585-2D7F-4DD1-A5D7-68DAFF8D5B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94" y="4580042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53</xdr:row>
      <xdr:rowOff>13754</xdr:rowOff>
    </xdr:from>
    <xdr:to>
      <xdr:col>0</xdr:col>
      <xdr:colOff>1132419</xdr:colOff>
      <xdr:row>54</xdr:row>
      <xdr:rowOff>13754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xmlns="" id="{5CD1C6AD-5E35-4A35-BD96-0C0FBDAE1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4852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54</xdr:row>
      <xdr:rowOff>13754</xdr:rowOff>
    </xdr:from>
    <xdr:to>
      <xdr:col>0</xdr:col>
      <xdr:colOff>1132419</xdr:colOff>
      <xdr:row>55</xdr:row>
      <xdr:rowOff>13754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82B6231C-BF8A-474C-826F-3FD117EA9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4947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55</xdr:row>
      <xdr:rowOff>13754</xdr:rowOff>
    </xdr:from>
    <xdr:to>
      <xdr:col>0</xdr:col>
      <xdr:colOff>1132419</xdr:colOff>
      <xdr:row>56</xdr:row>
      <xdr:rowOff>13754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xmlns="" id="{568AB3CE-4DAB-42C7-8D1A-219868628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042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56</xdr:row>
      <xdr:rowOff>13754</xdr:rowOff>
    </xdr:from>
    <xdr:to>
      <xdr:col>0</xdr:col>
      <xdr:colOff>1132419</xdr:colOff>
      <xdr:row>57</xdr:row>
      <xdr:rowOff>13754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xmlns="" id="{D4668AE5-8FBD-4576-ADF5-183D6C1CA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138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57</xdr:row>
      <xdr:rowOff>13754</xdr:rowOff>
    </xdr:from>
    <xdr:to>
      <xdr:col>0</xdr:col>
      <xdr:colOff>1132419</xdr:colOff>
      <xdr:row>58</xdr:row>
      <xdr:rowOff>13754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xmlns="" id="{6D54E4BF-0622-4B31-BC55-1C0FB2000E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233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58</xdr:row>
      <xdr:rowOff>13754</xdr:rowOff>
    </xdr:from>
    <xdr:to>
      <xdr:col>0</xdr:col>
      <xdr:colOff>1132419</xdr:colOff>
      <xdr:row>59</xdr:row>
      <xdr:rowOff>13754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xmlns="" id="{435A9112-10C5-4030-BDAF-73553CCE50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328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59</xdr:row>
      <xdr:rowOff>13754</xdr:rowOff>
    </xdr:from>
    <xdr:to>
      <xdr:col>0</xdr:col>
      <xdr:colOff>1132419</xdr:colOff>
      <xdr:row>60</xdr:row>
      <xdr:rowOff>13754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xmlns="" id="{1CDE71CA-7AA8-4738-8C40-EF4C0A8D7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423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60</xdr:row>
      <xdr:rowOff>13754</xdr:rowOff>
    </xdr:from>
    <xdr:to>
      <xdr:col>0</xdr:col>
      <xdr:colOff>1132419</xdr:colOff>
      <xdr:row>61</xdr:row>
      <xdr:rowOff>13754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xmlns="" id="{1A17E199-24BF-47CF-9C85-384BE260E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519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61</xdr:row>
      <xdr:rowOff>13754</xdr:rowOff>
    </xdr:from>
    <xdr:to>
      <xdr:col>0</xdr:col>
      <xdr:colOff>1132419</xdr:colOff>
      <xdr:row>62</xdr:row>
      <xdr:rowOff>13754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xmlns="" id="{A628A8AA-E925-41D8-AEF3-9A24223C50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614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62</xdr:row>
      <xdr:rowOff>13754</xdr:rowOff>
    </xdr:from>
    <xdr:to>
      <xdr:col>0</xdr:col>
      <xdr:colOff>1132419</xdr:colOff>
      <xdr:row>63</xdr:row>
      <xdr:rowOff>13754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xmlns="" id="{4B2BDD36-DC7C-4C4A-8407-0C3FB601B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709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63</xdr:row>
      <xdr:rowOff>13754</xdr:rowOff>
    </xdr:from>
    <xdr:to>
      <xdr:col>0</xdr:col>
      <xdr:colOff>1132419</xdr:colOff>
      <xdr:row>64</xdr:row>
      <xdr:rowOff>13754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xmlns="" id="{68221E2A-9838-4719-AB6F-4A8E2ACF42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804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64</xdr:row>
      <xdr:rowOff>13754</xdr:rowOff>
    </xdr:from>
    <xdr:to>
      <xdr:col>0</xdr:col>
      <xdr:colOff>1132419</xdr:colOff>
      <xdr:row>65</xdr:row>
      <xdr:rowOff>0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xmlns="" id="{5AC529FA-5222-4780-9CB9-E2DDED418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5900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65</xdr:row>
      <xdr:rowOff>13754</xdr:rowOff>
    </xdr:from>
    <xdr:to>
      <xdr:col>0</xdr:col>
      <xdr:colOff>1132419</xdr:colOff>
      <xdr:row>66</xdr:row>
      <xdr:rowOff>13754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xmlns="" id="{5E0D509E-1A93-4929-AB75-E1B18E954E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6471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66</xdr:row>
      <xdr:rowOff>13754</xdr:rowOff>
    </xdr:from>
    <xdr:to>
      <xdr:col>0</xdr:col>
      <xdr:colOff>1132419</xdr:colOff>
      <xdr:row>67</xdr:row>
      <xdr:rowOff>13754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xmlns="" id="{34924DDD-6627-4360-990A-69DC829482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6566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67</xdr:row>
      <xdr:rowOff>13754</xdr:rowOff>
    </xdr:from>
    <xdr:to>
      <xdr:col>0</xdr:col>
      <xdr:colOff>1132419</xdr:colOff>
      <xdr:row>68</xdr:row>
      <xdr:rowOff>13754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xmlns="" id="{2C0AF248-36F1-40B6-AC74-7D5E3275D5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6662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68</xdr:row>
      <xdr:rowOff>13754</xdr:rowOff>
    </xdr:from>
    <xdr:to>
      <xdr:col>0</xdr:col>
      <xdr:colOff>1132419</xdr:colOff>
      <xdr:row>69</xdr:row>
      <xdr:rowOff>13754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xmlns="" id="{7BB08B0C-E7B3-474A-9BDD-3E867641E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6757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69</xdr:row>
      <xdr:rowOff>13754</xdr:rowOff>
    </xdr:from>
    <xdr:to>
      <xdr:col>0</xdr:col>
      <xdr:colOff>1132419</xdr:colOff>
      <xdr:row>70</xdr:row>
      <xdr:rowOff>13754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xmlns="" id="{A37EB9CF-7AEC-4F6B-9F27-DCAC286737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6852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70</xdr:row>
      <xdr:rowOff>13754</xdr:rowOff>
    </xdr:from>
    <xdr:to>
      <xdr:col>0</xdr:col>
      <xdr:colOff>1132419</xdr:colOff>
      <xdr:row>71</xdr:row>
      <xdr:rowOff>13754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xmlns="" id="{08EA4606-0F88-475A-B7FA-E47B4E4DA5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6947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71</xdr:row>
      <xdr:rowOff>13754</xdr:rowOff>
    </xdr:from>
    <xdr:to>
      <xdr:col>0</xdr:col>
      <xdr:colOff>1132419</xdr:colOff>
      <xdr:row>72</xdr:row>
      <xdr:rowOff>13754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xmlns="" id="{89433EAB-F5B2-4B95-B70F-FE01E2B68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043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72</xdr:row>
      <xdr:rowOff>13754</xdr:rowOff>
    </xdr:from>
    <xdr:to>
      <xdr:col>0</xdr:col>
      <xdr:colOff>1132419</xdr:colOff>
      <xdr:row>73</xdr:row>
      <xdr:rowOff>13754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xmlns="" id="{1DE44F92-BB8A-4103-936D-2F4D128B8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138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73</xdr:row>
      <xdr:rowOff>13754</xdr:rowOff>
    </xdr:from>
    <xdr:to>
      <xdr:col>0</xdr:col>
      <xdr:colOff>1132419</xdr:colOff>
      <xdr:row>74</xdr:row>
      <xdr:rowOff>13754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xmlns="" id="{09419834-06F6-4670-BFE0-DF021A1AC4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233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73</xdr:row>
      <xdr:rowOff>899579</xdr:rowOff>
    </xdr:from>
    <xdr:to>
      <xdr:col>0</xdr:col>
      <xdr:colOff>1132419</xdr:colOff>
      <xdr:row>74</xdr:row>
      <xdr:rowOff>899579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xmlns="" id="{228091DD-81E7-4B08-A432-F58D71E6EC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66555404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75</xdr:row>
      <xdr:rowOff>13754</xdr:rowOff>
    </xdr:from>
    <xdr:to>
      <xdr:col>0</xdr:col>
      <xdr:colOff>1132419</xdr:colOff>
      <xdr:row>76</xdr:row>
      <xdr:rowOff>13754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xmlns="" id="{CCF172EC-9B89-4CAE-80F0-E83A3FFEF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424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76</xdr:row>
      <xdr:rowOff>13754</xdr:rowOff>
    </xdr:from>
    <xdr:to>
      <xdr:col>0</xdr:col>
      <xdr:colOff>1132419</xdr:colOff>
      <xdr:row>77</xdr:row>
      <xdr:rowOff>13754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xmlns="" id="{278D8B6C-F2D4-4FCB-9B38-256F299AC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519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77</xdr:row>
      <xdr:rowOff>13754</xdr:rowOff>
    </xdr:from>
    <xdr:to>
      <xdr:col>0</xdr:col>
      <xdr:colOff>1132419</xdr:colOff>
      <xdr:row>78</xdr:row>
      <xdr:rowOff>13754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xmlns="" id="{759DD46F-2B7E-4754-AF5C-D87FE5318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614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78</xdr:row>
      <xdr:rowOff>13754</xdr:rowOff>
    </xdr:from>
    <xdr:to>
      <xdr:col>0</xdr:col>
      <xdr:colOff>1132419</xdr:colOff>
      <xdr:row>79</xdr:row>
      <xdr:rowOff>13754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xmlns="" id="{C8B574CA-7461-4744-84F3-E8F27283E8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709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79</xdr:row>
      <xdr:rowOff>13754</xdr:rowOff>
    </xdr:from>
    <xdr:to>
      <xdr:col>0</xdr:col>
      <xdr:colOff>1132419</xdr:colOff>
      <xdr:row>80</xdr:row>
      <xdr:rowOff>13754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xmlns="" id="{6A7A393A-7CE8-466E-A53D-3A289894C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805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80</xdr:row>
      <xdr:rowOff>13754</xdr:rowOff>
    </xdr:from>
    <xdr:to>
      <xdr:col>0</xdr:col>
      <xdr:colOff>1132419</xdr:colOff>
      <xdr:row>81</xdr:row>
      <xdr:rowOff>13754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xmlns="" id="{CDC96BD5-2748-4698-9153-F88041E3D8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900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81</xdr:row>
      <xdr:rowOff>13754</xdr:rowOff>
    </xdr:from>
    <xdr:to>
      <xdr:col>0</xdr:col>
      <xdr:colOff>1132419</xdr:colOff>
      <xdr:row>82</xdr:row>
      <xdr:rowOff>13754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xmlns="" id="{5BCBBDBE-4586-4E9A-9E81-400C32C94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7995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82</xdr:row>
      <xdr:rowOff>13754</xdr:rowOff>
    </xdr:from>
    <xdr:to>
      <xdr:col>0</xdr:col>
      <xdr:colOff>1132419</xdr:colOff>
      <xdr:row>83</xdr:row>
      <xdr:rowOff>13754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xmlns="" id="{45A88E48-7960-4A0A-A391-C4D831AC99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8090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83</xdr:row>
      <xdr:rowOff>13754</xdr:rowOff>
    </xdr:from>
    <xdr:to>
      <xdr:col>0</xdr:col>
      <xdr:colOff>1132419</xdr:colOff>
      <xdr:row>84</xdr:row>
      <xdr:rowOff>13754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xmlns="" id="{E2573CA3-31D6-4D81-AAAF-4AFBFB4067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8186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84</xdr:row>
      <xdr:rowOff>13754</xdr:rowOff>
    </xdr:from>
    <xdr:to>
      <xdr:col>0</xdr:col>
      <xdr:colOff>1132419</xdr:colOff>
      <xdr:row>85</xdr:row>
      <xdr:rowOff>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xmlns="" id="{8F488E84-5553-41DA-9684-631FF9CAF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8281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85</xdr:row>
      <xdr:rowOff>13754</xdr:rowOff>
    </xdr:from>
    <xdr:to>
      <xdr:col>0</xdr:col>
      <xdr:colOff>1132419</xdr:colOff>
      <xdr:row>86</xdr:row>
      <xdr:rowOff>13754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xmlns="" id="{58FFC39F-2C13-4384-8D5E-548443744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8471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86</xdr:row>
      <xdr:rowOff>13754</xdr:rowOff>
    </xdr:from>
    <xdr:to>
      <xdr:col>0</xdr:col>
      <xdr:colOff>1132419</xdr:colOff>
      <xdr:row>87</xdr:row>
      <xdr:rowOff>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xmlns="" id="{B2162267-DF81-417A-9AC8-9AA1A29CD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8567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87</xdr:row>
      <xdr:rowOff>13754</xdr:rowOff>
    </xdr:from>
    <xdr:to>
      <xdr:col>0</xdr:col>
      <xdr:colOff>1132419</xdr:colOff>
      <xdr:row>88</xdr:row>
      <xdr:rowOff>13754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xmlns="" id="{BD73AD7F-8D26-4EB9-96CB-731EB9913F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8757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88</xdr:row>
      <xdr:rowOff>13754</xdr:rowOff>
    </xdr:from>
    <xdr:to>
      <xdr:col>0</xdr:col>
      <xdr:colOff>1132419</xdr:colOff>
      <xdr:row>89</xdr:row>
      <xdr:rowOff>13754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xmlns="" id="{5407B9F9-FC6E-48C3-AE0B-1EEC7B702E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8852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89</xdr:row>
      <xdr:rowOff>13754</xdr:rowOff>
    </xdr:from>
    <xdr:to>
      <xdr:col>0</xdr:col>
      <xdr:colOff>1132419</xdr:colOff>
      <xdr:row>90</xdr:row>
      <xdr:rowOff>13754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xmlns="" id="{71F4899B-9920-4499-843C-FF01ADFCD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8948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90</xdr:row>
      <xdr:rowOff>13754</xdr:rowOff>
    </xdr:from>
    <xdr:to>
      <xdr:col>0</xdr:col>
      <xdr:colOff>1132419</xdr:colOff>
      <xdr:row>91</xdr:row>
      <xdr:rowOff>13754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xmlns="" id="{BC1621C1-2FD7-449A-AC93-D98C8F6BC1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9043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91</xdr:row>
      <xdr:rowOff>13754</xdr:rowOff>
    </xdr:from>
    <xdr:to>
      <xdr:col>0</xdr:col>
      <xdr:colOff>1132419</xdr:colOff>
      <xdr:row>92</xdr:row>
      <xdr:rowOff>13754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xmlns="" id="{7D7A5966-3BB3-43E7-BC2C-DCC65AA483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9138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92</xdr:row>
      <xdr:rowOff>13754</xdr:rowOff>
    </xdr:from>
    <xdr:to>
      <xdr:col>0</xdr:col>
      <xdr:colOff>1132419</xdr:colOff>
      <xdr:row>93</xdr:row>
      <xdr:rowOff>13754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xmlns="" id="{43C62E7D-0864-4584-A935-5B5CE188F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9233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93</xdr:row>
      <xdr:rowOff>13754</xdr:rowOff>
    </xdr:from>
    <xdr:to>
      <xdr:col>0</xdr:col>
      <xdr:colOff>1132419</xdr:colOff>
      <xdr:row>94</xdr:row>
      <xdr:rowOff>13754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xmlns="" id="{B91C8EEA-9275-4DEF-AB5B-0F62B03129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9329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94</xdr:row>
      <xdr:rowOff>13754</xdr:rowOff>
    </xdr:from>
    <xdr:to>
      <xdr:col>0</xdr:col>
      <xdr:colOff>1132419</xdr:colOff>
      <xdr:row>95</xdr:row>
      <xdr:rowOff>13754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xmlns="" id="{DC2B4494-6EBB-4D9C-B905-26E629680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9424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95</xdr:row>
      <xdr:rowOff>13754</xdr:rowOff>
    </xdr:from>
    <xdr:to>
      <xdr:col>0</xdr:col>
      <xdr:colOff>1132419</xdr:colOff>
      <xdr:row>96</xdr:row>
      <xdr:rowOff>13754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xmlns="" id="{D953D9C1-65E2-465B-9A49-B9E3CA41A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9519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96</xdr:row>
      <xdr:rowOff>13754</xdr:rowOff>
    </xdr:from>
    <xdr:to>
      <xdr:col>0</xdr:col>
      <xdr:colOff>1132419</xdr:colOff>
      <xdr:row>97</xdr:row>
      <xdr:rowOff>13754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xmlns="" id="{73A3B9BD-F32B-4282-B2C9-A808B8770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9614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208494</xdr:colOff>
      <xdr:row>96</xdr:row>
      <xdr:rowOff>890054</xdr:rowOff>
    </xdr:from>
    <xdr:to>
      <xdr:col>0</xdr:col>
      <xdr:colOff>1160994</xdr:colOff>
      <xdr:row>97</xdr:row>
      <xdr:rowOff>876300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xmlns="" id="{7EA4A774-B48E-474A-9347-2917DFF8F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94" y="88453379"/>
          <a:ext cx="952500" cy="938746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98</xdr:row>
      <xdr:rowOff>99479</xdr:rowOff>
    </xdr:from>
    <xdr:to>
      <xdr:col>0</xdr:col>
      <xdr:colOff>1132419</xdr:colOff>
      <xdr:row>99</xdr:row>
      <xdr:rowOff>99479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xmlns="" id="{349A39D8-F132-4386-AAC6-6F362E47A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89567804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99</xdr:row>
      <xdr:rowOff>13754</xdr:rowOff>
    </xdr:from>
    <xdr:to>
      <xdr:col>0</xdr:col>
      <xdr:colOff>1132419</xdr:colOff>
      <xdr:row>100</xdr:row>
      <xdr:rowOff>13754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xmlns="" id="{D46B8CFA-2BC0-4F70-A885-0BDA900F5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091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100</xdr:row>
      <xdr:rowOff>13754</xdr:rowOff>
    </xdr:from>
    <xdr:to>
      <xdr:col>0</xdr:col>
      <xdr:colOff>1132419</xdr:colOff>
      <xdr:row>101</xdr:row>
      <xdr:rowOff>13754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xmlns="" id="{E6E83C86-658C-46EA-BEEC-DA13976AD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186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101</xdr:row>
      <xdr:rowOff>13754</xdr:rowOff>
    </xdr:from>
    <xdr:to>
      <xdr:col>0</xdr:col>
      <xdr:colOff>1132419</xdr:colOff>
      <xdr:row>102</xdr:row>
      <xdr:rowOff>13754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xmlns="" id="{26DF20E0-2745-426B-99D1-7619AAC28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281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102</xdr:row>
      <xdr:rowOff>13754</xdr:rowOff>
    </xdr:from>
    <xdr:to>
      <xdr:col>0</xdr:col>
      <xdr:colOff>1132419</xdr:colOff>
      <xdr:row>103</xdr:row>
      <xdr:rowOff>13754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xmlns="" id="{30F6C7B8-C6A3-43B3-931F-F8F211BE9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376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103</xdr:row>
      <xdr:rowOff>13754</xdr:rowOff>
    </xdr:from>
    <xdr:to>
      <xdr:col>0</xdr:col>
      <xdr:colOff>1132419</xdr:colOff>
      <xdr:row>104</xdr:row>
      <xdr:rowOff>13754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xmlns="" id="{C2B56536-D61B-4325-8DDA-7CC187BBC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472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104</xdr:row>
      <xdr:rowOff>13754</xdr:rowOff>
    </xdr:from>
    <xdr:to>
      <xdr:col>0</xdr:col>
      <xdr:colOff>1132419</xdr:colOff>
      <xdr:row>105</xdr:row>
      <xdr:rowOff>13754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xmlns="" id="{BC8F82FB-8742-4020-88B1-1EB04A801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567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105</xdr:row>
      <xdr:rowOff>13754</xdr:rowOff>
    </xdr:from>
    <xdr:to>
      <xdr:col>0</xdr:col>
      <xdr:colOff>1132419</xdr:colOff>
      <xdr:row>106</xdr:row>
      <xdr:rowOff>13754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xmlns="" id="{B7E1F7A0-A0C2-443E-90E7-0A1472F02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662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106</xdr:row>
      <xdr:rowOff>13754</xdr:rowOff>
    </xdr:from>
    <xdr:to>
      <xdr:col>0</xdr:col>
      <xdr:colOff>1132419</xdr:colOff>
      <xdr:row>107</xdr:row>
      <xdr:rowOff>13754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xmlns="" id="{7920D620-C801-405C-829E-000781281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757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107</xdr:row>
      <xdr:rowOff>13754</xdr:rowOff>
    </xdr:from>
    <xdr:to>
      <xdr:col>0</xdr:col>
      <xdr:colOff>1132419</xdr:colOff>
      <xdr:row>108</xdr:row>
      <xdr:rowOff>13754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xmlns="" id="{7D62CE5D-B871-46C0-866E-CFEA68218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853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108</xdr:row>
      <xdr:rowOff>13754</xdr:rowOff>
    </xdr:from>
    <xdr:to>
      <xdr:col>0</xdr:col>
      <xdr:colOff>1132419</xdr:colOff>
      <xdr:row>109</xdr:row>
      <xdr:rowOff>13754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xmlns="" id="{C6FA60B8-8D30-4C83-94E4-C8264B30A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0948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109</xdr:row>
      <xdr:rowOff>13754</xdr:rowOff>
    </xdr:from>
    <xdr:to>
      <xdr:col>0</xdr:col>
      <xdr:colOff>1132419</xdr:colOff>
      <xdr:row>110</xdr:row>
      <xdr:rowOff>13754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xmlns="" id="{C5A76B54-8BBA-474A-A54E-2361CD8330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043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110</xdr:row>
      <xdr:rowOff>13754</xdr:rowOff>
    </xdr:from>
    <xdr:to>
      <xdr:col>0</xdr:col>
      <xdr:colOff>1132419</xdr:colOff>
      <xdr:row>111</xdr:row>
      <xdr:rowOff>13754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xmlns="" id="{369862BB-671D-47DD-97C9-B9D2FDF28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138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111</xdr:row>
      <xdr:rowOff>13754</xdr:rowOff>
    </xdr:from>
    <xdr:to>
      <xdr:col>0</xdr:col>
      <xdr:colOff>1132419</xdr:colOff>
      <xdr:row>112</xdr:row>
      <xdr:rowOff>13754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xmlns="" id="{8CB8394A-589E-409C-95D3-F6E3BB2125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234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112</xdr:row>
      <xdr:rowOff>13754</xdr:rowOff>
    </xdr:from>
    <xdr:to>
      <xdr:col>0</xdr:col>
      <xdr:colOff>1132419</xdr:colOff>
      <xdr:row>113</xdr:row>
      <xdr:rowOff>13754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xmlns="" id="{34ECAEF9-C65B-4BEE-936D-278C9AFA8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329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113</xdr:row>
      <xdr:rowOff>13754</xdr:rowOff>
    </xdr:from>
    <xdr:to>
      <xdr:col>0</xdr:col>
      <xdr:colOff>1132419</xdr:colOff>
      <xdr:row>114</xdr:row>
      <xdr:rowOff>13754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xmlns="" id="{A6E55F42-13A6-4CEB-B0CD-33D9A5207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424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114</xdr:row>
      <xdr:rowOff>13754</xdr:rowOff>
    </xdr:from>
    <xdr:to>
      <xdr:col>0</xdr:col>
      <xdr:colOff>1132419</xdr:colOff>
      <xdr:row>115</xdr:row>
      <xdr:rowOff>13754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xmlns="" id="{152F8943-9061-4916-ABAA-F986CCAEFA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519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115</xdr:row>
      <xdr:rowOff>13754</xdr:rowOff>
    </xdr:from>
    <xdr:to>
      <xdr:col>0</xdr:col>
      <xdr:colOff>1132419</xdr:colOff>
      <xdr:row>116</xdr:row>
      <xdr:rowOff>13754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xmlns="" id="{BEE497C2-70A9-4E28-8886-5D63610E64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615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116</xdr:row>
      <xdr:rowOff>13754</xdr:rowOff>
    </xdr:from>
    <xdr:to>
      <xdr:col>0</xdr:col>
      <xdr:colOff>1132419</xdr:colOff>
      <xdr:row>117</xdr:row>
      <xdr:rowOff>13754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xmlns="" id="{3116AD34-A128-462A-AA57-7F0EE26224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710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117</xdr:row>
      <xdr:rowOff>13754</xdr:rowOff>
    </xdr:from>
    <xdr:to>
      <xdr:col>0</xdr:col>
      <xdr:colOff>1132419</xdr:colOff>
      <xdr:row>118</xdr:row>
      <xdr:rowOff>13754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xmlns="" id="{D845DF2B-CD80-4E1A-9203-1D3B372FD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805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118</xdr:row>
      <xdr:rowOff>13754</xdr:rowOff>
    </xdr:from>
    <xdr:to>
      <xdr:col>0</xdr:col>
      <xdr:colOff>1132419</xdr:colOff>
      <xdr:row>119</xdr:row>
      <xdr:rowOff>13754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xmlns="" id="{26D9519D-2E47-4119-B7E5-373456133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900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119</xdr:row>
      <xdr:rowOff>13754</xdr:rowOff>
    </xdr:from>
    <xdr:to>
      <xdr:col>0</xdr:col>
      <xdr:colOff>1132419</xdr:colOff>
      <xdr:row>120</xdr:row>
      <xdr:rowOff>13754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xmlns="" id="{10798F8C-01D8-4C4B-981B-88E9CF19FB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996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119</xdr:row>
      <xdr:rowOff>832904</xdr:rowOff>
    </xdr:from>
    <xdr:to>
      <xdr:col>0</xdr:col>
      <xdr:colOff>1132419</xdr:colOff>
      <xdr:row>120</xdr:row>
      <xdr:rowOff>832904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xmlns="" id="{A1700956-46E5-441C-9B50-8E60A2FFEB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1030372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198969</xdr:colOff>
      <xdr:row>121</xdr:row>
      <xdr:rowOff>137579</xdr:rowOff>
    </xdr:from>
    <xdr:to>
      <xdr:col>0</xdr:col>
      <xdr:colOff>1151469</xdr:colOff>
      <xdr:row>122</xdr:row>
      <xdr:rowOff>137579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xmlns="" id="{83F2583D-E7E9-46B0-A21D-6E56B870B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969" y="111513404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122</xdr:row>
      <xdr:rowOff>13754</xdr:rowOff>
    </xdr:from>
    <xdr:to>
      <xdr:col>0</xdr:col>
      <xdr:colOff>1132419</xdr:colOff>
      <xdr:row>123</xdr:row>
      <xdr:rowOff>13754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xmlns="" id="{09130167-92FE-4AAC-8F0F-B9F79C881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2281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123</xdr:row>
      <xdr:rowOff>13754</xdr:rowOff>
    </xdr:from>
    <xdr:to>
      <xdr:col>0</xdr:col>
      <xdr:colOff>1132419</xdr:colOff>
      <xdr:row>124</xdr:row>
      <xdr:rowOff>13754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xmlns="" id="{F3CC43D1-B065-41FB-8450-CD2A7FE9F1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2377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124</xdr:row>
      <xdr:rowOff>13754</xdr:rowOff>
    </xdr:from>
    <xdr:to>
      <xdr:col>0</xdr:col>
      <xdr:colOff>1132419</xdr:colOff>
      <xdr:row>125</xdr:row>
      <xdr:rowOff>13754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xmlns="" id="{16AB4FC4-AD19-4EE6-824B-45F4873FE0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2472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125</xdr:row>
      <xdr:rowOff>13754</xdr:rowOff>
    </xdr:from>
    <xdr:to>
      <xdr:col>0</xdr:col>
      <xdr:colOff>1132419</xdr:colOff>
      <xdr:row>126</xdr:row>
      <xdr:rowOff>13754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xmlns="" id="{5B7BCDBE-E60E-48B8-A3F3-7F8BC6EAB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2567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126</xdr:row>
      <xdr:rowOff>13754</xdr:rowOff>
    </xdr:from>
    <xdr:to>
      <xdr:col>0</xdr:col>
      <xdr:colOff>1132419</xdr:colOff>
      <xdr:row>127</xdr:row>
      <xdr:rowOff>13754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xmlns="" id="{FDD55D6B-EB48-4378-B3BB-F12F1040AB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2662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127</xdr:row>
      <xdr:rowOff>13754</xdr:rowOff>
    </xdr:from>
    <xdr:to>
      <xdr:col>0</xdr:col>
      <xdr:colOff>1132419</xdr:colOff>
      <xdr:row>128</xdr:row>
      <xdr:rowOff>13754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xmlns="" id="{CBFC0773-C981-41F4-930E-72FA56288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2758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128</xdr:row>
      <xdr:rowOff>13754</xdr:rowOff>
    </xdr:from>
    <xdr:to>
      <xdr:col>0</xdr:col>
      <xdr:colOff>1132419</xdr:colOff>
      <xdr:row>129</xdr:row>
      <xdr:rowOff>13754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xmlns="" id="{D6BEDDB7-5366-4EE2-94A7-A831A1728D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2853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129</xdr:row>
      <xdr:rowOff>13754</xdr:rowOff>
    </xdr:from>
    <xdr:to>
      <xdr:col>0</xdr:col>
      <xdr:colOff>1132419</xdr:colOff>
      <xdr:row>130</xdr:row>
      <xdr:rowOff>13754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xmlns="" id="{D18334BC-8B25-4213-A34B-DEB404CA3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2948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130</xdr:row>
      <xdr:rowOff>13754</xdr:rowOff>
    </xdr:from>
    <xdr:to>
      <xdr:col>0</xdr:col>
      <xdr:colOff>1132419</xdr:colOff>
      <xdr:row>131</xdr:row>
      <xdr:rowOff>13754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xmlns="" id="{D3FD026C-0F65-495C-A604-A8C4FEDB4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043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131</xdr:row>
      <xdr:rowOff>13754</xdr:rowOff>
    </xdr:from>
    <xdr:to>
      <xdr:col>0</xdr:col>
      <xdr:colOff>1132419</xdr:colOff>
      <xdr:row>132</xdr:row>
      <xdr:rowOff>13754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xmlns="" id="{806956B4-B6D9-4E7E-8187-B4538DDB1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139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132</xdr:row>
      <xdr:rowOff>13754</xdr:rowOff>
    </xdr:from>
    <xdr:to>
      <xdr:col>0</xdr:col>
      <xdr:colOff>1132419</xdr:colOff>
      <xdr:row>133</xdr:row>
      <xdr:rowOff>13754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xmlns="" id="{510D5081-B99F-4FAE-83E3-4B0A1F90B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234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133</xdr:row>
      <xdr:rowOff>13754</xdr:rowOff>
    </xdr:from>
    <xdr:to>
      <xdr:col>0</xdr:col>
      <xdr:colOff>1132419</xdr:colOff>
      <xdr:row>134</xdr:row>
      <xdr:rowOff>13754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xmlns="" id="{A8E3390F-18A9-4655-BA73-F97811A904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329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134</xdr:row>
      <xdr:rowOff>13754</xdr:rowOff>
    </xdr:from>
    <xdr:to>
      <xdr:col>0</xdr:col>
      <xdr:colOff>1132419</xdr:colOff>
      <xdr:row>135</xdr:row>
      <xdr:rowOff>13754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xmlns="" id="{941002AC-E5EF-4613-8637-866BF8185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424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135</xdr:row>
      <xdr:rowOff>13754</xdr:rowOff>
    </xdr:from>
    <xdr:to>
      <xdr:col>0</xdr:col>
      <xdr:colOff>1132419</xdr:colOff>
      <xdr:row>136</xdr:row>
      <xdr:rowOff>13754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xmlns="" id="{9B895996-239F-46E2-9089-61D730C3B9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520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136</xdr:row>
      <xdr:rowOff>13754</xdr:rowOff>
    </xdr:from>
    <xdr:to>
      <xdr:col>0</xdr:col>
      <xdr:colOff>1132419</xdr:colOff>
      <xdr:row>137</xdr:row>
      <xdr:rowOff>13754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xmlns="" id="{669ACB16-563D-4B48-A603-090391BA54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615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137</xdr:row>
      <xdr:rowOff>13754</xdr:rowOff>
    </xdr:from>
    <xdr:to>
      <xdr:col>0</xdr:col>
      <xdr:colOff>1132419</xdr:colOff>
      <xdr:row>138</xdr:row>
      <xdr:rowOff>13754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xmlns="" id="{C4A76128-994C-4F70-96BA-354450AA0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710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138</xdr:row>
      <xdr:rowOff>13754</xdr:rowOff>
    </xdr:from>
    <xdr:to>
      <xdr:col>0</xdr:col>
      <xdr:colOff>1132419</xdr:colOff>
      <xdr:row>139</xdr:row>
      <xdr:rowOff>13754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xmlns="" id="{86EBB193-0CE9-4A1D-9818-79DBF1924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805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139</xdr:row>
      <xdr:rowOff>13754</xdr:rowOff>
    </xdr:from>
    <xdr:to>
      <xdr:col>0</xdr:col>
      <xdr:colOff>1132419</xdr:colOff>
      <xdr:row>140</xdr:row>
      <xdr:rowOff>13754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xmlns="" id="{E1463252-F272-471C-87E8-0339572903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901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140</xdr:row>
      <xdr:rowOff>13754</xdr:rowOff>
    </xdr:from>
    <xdr:to>
      <xdr:col>0</xdr:col>
      <xdr:colOff>1132419</xdr:colOff>
      <xdr:row>141</xdr:row>
      <xdr:rowOff>13754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xmlns="" id="{9C909813-5289-4849-8A84-A100E1110D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3996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141</xdr:row>
      <xdr:rowOff>13754</xdr:rowOff>
    </xdr:from>
    <xdr:to>
      <xdr:col>0</xdr:col>
      <xdr:colOff>1132419</xdr:colOff>
      <xdr:row>142</xdr:row>
      <xdr:rowOff>13754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xmlns="" id="{9A5AA8B3-CA50-4C3C-BDAD-A8EB4AB9D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091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142</xdr:row>
      <xdr:rowOff>13754</xdr:rowOff>
    </xdr:from>
    <xdr:to>
      <xdr:col>0</xdr:col>
      <xdr:colOff>1132419</xdr:colOff>
      <xdr:row>143</xdr:row>
      <xdr:rowOff>13754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xmlns="" id="{09A20EE7-97B4-4577-BD0F-CAA29B2C13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186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143</xdr:row>
      <xdr:rowOff>13754</xdr:rowOff>
    </xdr:from>
    <xdr:to>
      <xdr:col>0</xdr:col>
      <xdr:colOff>1132419</xdr:colOff>
      <xdr:row>144</xdr:row>
      <xdr:rowOff>13754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xmlns="" id="{BAF0D6CA-EDEF-40FF-9B58-397F750FB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282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144</xdr:row>
      <xdr:rowOff>13754</xdr:rowOff>
    </xdr:from>
    <xdr:to>
      <xdr:col>0</xdr:col>
      <xdr:colOff>1132419</xdr:colOff>
      <xdr:row>145</xdr:row>
      <xdr:rowOff>13754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xmlns="" id="{09709EA4-8534-4DCA-8780-62D564531D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377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145</xdr:row>
      <xdr:rowOff>13754</xdr:rowOff>
    </xdr:from>
    <xdr:to>
      <xdr:col>0</xdr:col>
      <xdr:colOff>1132419</xdr:colOff>
      <xdr:row>146</xdr:row>
      <xdr:rowOff>13754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xmlns="" id="{2D86462A-9E43-4651-9684-6FD18EFC3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472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146</xdr:row>
      <xdr:rowOff>13754</xdr:rowOff>
    </xdr:from>
    <xdr:to>
      <xdr:col>0</xdr:col>
      <xdr:colOff>1132419</xdr:colOff>
      <xdr:row>147</xdr:row>
      <xdr:rowOff>13754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xmlns="" id="{1CBDF000-1820-41DD-8E01-CCBACADB7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567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147</xdr:row>
      <xdr:rowOff>13754</xdr:rowOff>
    </xdr:from>
    <xdr:to>
      <xdr:col>0</xdr:col>
      <xdr:colOff>1132419</xdr:colOff>
      <xdr:row>148</xdr:row>
      <xdr:rowOff>13754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xmlns="" id="{36EDE109-30EF-46CD-B417-BBCDDABF3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663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148</xdr:row>
      <xdr:rowOff>13754</xdr:rowOff>
    </xdr:from>
    <xdr:to>
      <xdr:col>0</xdr:col>
      <xdr:colOff>1132419</xdr:colOff>
      <xdr:row>149</xdr:row>
      <xdr:rowOff>13754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xmlns="" id="{D41996E4-B3C6-40E0-89CD-9FB47D7A0F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758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149</xdr:row>
      <xdr:rowOff>13754</xdr:rowOff>
    </xdr:from>
    <xdr:to>
      <xdr:col>0</xdr:col>
      <xdr:colOff>1132419</xdr:colOff>
      <xdr:row>150</xdr:row>
      <xdr:rowOff>13754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xmlns="" id="{8BF0E3D0-A9AA-4BD8-85AD-D4DD3011C9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853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150</xdr:row>
      <xdr:rowOff>13754</xdr:rowOff>
    </xdr:from>
    <xdr:to>
      <xdr:col>0</xdr:col>
      <xdr:colOff>1132419</xdr:colOff>
      <xdr:row>151</xdr:row>
      <xdr:rowOff>13754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xmlns="" id="{57302806-30EC-4F37-9786-969EDA983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4948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151</xdr:row>
      <xdr:rowOff>13754</xdr:rowOff>
    </xdr:from>
    <xdr:to>
      <xdr:col>0</xdr:col>
      <xdr:colOff>1132419</xdr:colOff>
      <xdr:row>152</xdr:row>
      <xdr:rowOff>13754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xmlns="" id="{04AF5DBC-C99E-4963-BC03-B5C637E49C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044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152</xdr:row>
      <xdr:rowOff>13754</xdr:rowOff>
    </xdr:from>
    <xdr:to>
      <xdr:col>0</xdr:col>
      <xdr:colOff>1132419</xdr:colOff>
      <xdr:row>153</xdr:row>
      <xdr:rowOff>13754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xmlns="" id="{88196F76-B575-4EB7-BC21-5900B7C85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139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153</xdr:row>
      <xdr:rowOff>13754</xdr:rowOff>
    </xdr:from>
    <xdr:to>
      <xdr:col>0</xdr:col>
      <xdr:colOff>1132419</xdr:colOff>
      <xdr:row>154</xdr:row>
      <xdr:rowOff>13754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xmlns="" id="{5F9C1F2D-3E31-409A-85CC-E6A1837D41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234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154</xdr:row>
      <xdr:rowOff>13754</xdr:rowOff>
    </xdr:from>
    <xdr:to>
      <xdr:col>0</xdr:col>
      <xdr:colOff>1132419</xdr:colOff>
      <xdr:row>155</xdr:row>
      <xdr:rowOff>13754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xmlns="" id="{C375CAC6-838A-4FD0-8C90-40CD5113FE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329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155</xdr:row>
      <xdr:rowOff>13754</xdr:rowOff>
    </xdr:from>
    <xdr:to>
      <xdr:col>0</xdr:col>
      <xdr:colOff>1132419</xdr:colOff>
      <xdr:row>156</xdr:row>
      <xdr:rowOff>13754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xmlns="" id="{3DE35B97-9636-4E54-B846-52F14EF55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425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156</xdr:row>
      <xdr:rowOff>13754</xdr:rowOff>
    </xdr:from>
    <xdr:to>
      <xdr:col>0</xdr:col>
      <xdr:colOff>1132419</xdr:colOff>
      <xdr:row>157</xdr:row>
      <xdr:rowOff>13754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xmlns="" id="{F984E3FB-B3A7-488A-88BD-1944C87AE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520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157</xdr:row>
      <xdr:rowOff>13754</xdr:rowOff>
    </xdr:from>
    <xdr:to>
      <xdr:col>0</xdr:col>
      <xdr:colOff>1132419</xdr:colOff>
      <xdr:row>158</xdr:row>
      <xdr:rowOff>13754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xmlns="" id="{2B65D569-43A6-4CDE-9CD3-FF5750C9B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615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158</xdr:row>
      <xdr:rowOff>13754</xdr:rowOff>
    </xdr:from>
    <xdr:to>
      <xdr:col>0</xdr:col>
      <xdr:colOff>1132419</xdr:colOff>
      <xdr:row>159</xdr:row>
      <xdr:rowOff>13754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xmlns="" id="{2778D482-E13E-4B80-9BA3-3FBE396B1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710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159</xdr:row>
      <xdr:rowOff>13754</xdr:rowOff>
    </xdr:from>
    <xdr:to>
      <xdr:col>0</xdr:col>
      <xdr:colOff>1132419</xdr:colOff>
      <xdr:row>160</xdr:row>
      <xdr:rowOff>13754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xmlns="" id="{5860EC15-3D82-46C0-AC7A-C38EA2EC5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806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160</xdr:row>
      <xdr:rowOff>13754</xdr:rowOff>
    </xdr:from>
    <xdr:to>
      <xdr:col>0</xdr:col>
      <xdr:colOff>1132419</xdr:colOff>
      <xdr:row>161</xdr:row>
      <xdr:rowOff>13754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xmlns="" id="{6D6ECE41-8872-48CD-9206-594BA017EC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901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161</xdr:row>
      <xdr:rowOff>13754</xdr:rowOff>
    </xdr:from>
    <xdr:to>
      <xdr:col>0</xdr:col>
      <xdr:colOff>1132419</xdr:colOff>
      <xdr:row>162</xdr:row>
      <xdr:rowOff>13754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xmlns="" id="{FFFB86EA-D771-4D3B-AFCA-10A29F097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996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162</xdr:row>
      <xdr:rowOff>13754</xdr:rowOff>
    </xdr:from>
    <xdr:to>
      <xdr:col>0</xdr:col>
      <xdr:colOff>1132419</xdr:colOff>
      <xdr:row>163</xdr:row>
      <xdr:rowOff>13754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xmlns="" id="{5FAADCA1-4E81-4E80-98E3-8B88A5216A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6091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163</xdr:row>
      <xdr:rowOff>13754</xdr:rowOff>
    </xdr:from>
    <xdr:to>
      <xdr:col>0</xdr:col>
      <xdr:colOff>1132419</xdr:colOff>
      <xdr:row>164</xdr:row>
      <xdr:rowOff>13754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xmlns="" id="{834B5B39-6367-41F6-884A-70C166DA07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6187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164</xdr:row>
      <xdr:rowOff>13754</xdr:rowOff>
    </xdr:from>
    <xdr:to>
      <xdr:col>0</xdr:col>
      <xdr:colOff>1132419</xdr:colOff>
      <xdr:row>165</xdr:row>
      <xdr:rowOff>13754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xmlns="" id="{1119EC48-60EA-4DDF-8097-6C63EE06E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6282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165</xdr:row>
      <xdr:rowOff>13754</xdr:rowOff>
    </xdr:from>
    <xdr:to>
      <xdr:col>0</xdr:col>
      <xdr:colOff>1132419</xdr:colOff>
      <xdr:row>166</xdr:row>
      <xdr:rowOff>13754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xmlns="" id="{7789D162-E769-4201-B3EC-65F391AB1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6377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208494</xdr:colOff>
      <xdr:row>166</xdr:row>
      <xdr:rowOff>123825</xdr:rowOff>
    </xdr:from>
    <xdr:to>
      <xdr:col>0</xdr:col>
      <xdr:colOff>1160994</xdr:colOff>
      <xdr:row>166</xdr:row>
      <xdr:rowOff>632879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xmlns="" id="{1CB53626-4DD2-4192-8AEF-DBF2D6A08E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94" y="154362150"/>
          <a:ext cx="952500" cy="509054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167</xdr:row>
      <xdr:rowOff>61379</xdr:rowOff>
    </xdr:from>
    <xdr:to>
      <xdr:col>0</xdr:col>
      <xdr:colOff>1132419</xdr:colOff>
      <xdr:row>168</xdr:row>
      <xdr:rowOff>61379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xmlns="" id="{55BAC9B0-5736-4B1C-A247-8C7AD8117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55252204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168</xdr:row>
      <xdr:rowOff>13754</xdr:rowOff>
    </xdr:from>
    <xdr:to>
      <xdr:col>0</xdr:col>
      <xdr:colOff>1132419</xdr:colOff>
      <xdr:row>169</xdr:row>
      <xdr:rowOff>13754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xmlns="" id="{16C3541B-24DB-4F64-A03D-56C76CA118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6663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169</xdr:row>
      <xdr:rowOff>13754</xdr:rowOff>
    </xdr:from>
    <xdr:to>
      <xdr:col>0</xdr:col>
      <xdr:colOff>1132419</xdr:colOff>
      <xdr:row>170</xdr:row>
      <xdr:rowOff>13754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xmlns="" id="{EC173FBA-DA6D-4358-9AF9-4D31CA0338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6758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170</xdr:row>
      <xdr:rowOff>13754</xdr:rowOff>
    </xdr:from>
    <xdr:to>
      <xdr:col>0</xdr:col>
      <xdr:colOff>1132419</xdr:colOff>
      <xdr:row>171</xdr:row>
      <xdr:rowOff>13754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xmlns="" id="{D5EF3C77-5F4C-4F61-8C72-65CD995D62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6853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171</xdr:row>
      <xdr:rowOff>13754</xdr:rowOff>
    </xdr:from>
    <xdr:to>
      <xdr:col>0</xdr:col>
      <xdr:colOff>1132419</xdr:colOff>
      <xdr:row>172</xdr:row>
      <xdr:rowOff>13754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xmlns="" id="{760BB2C6-68B2-4519-A583-82FE2544D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6949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172</xdr:row>
      <xdr:rowOff>13754</xdr:rowOff>
    </xdr:from>
    <xdr:to>
      <xdr:col>0</xdr:col>
      <xdr:colOff>1132419</xdr:colOff>
      <xdr:row>173</xdr:row>
      <xdr:rowOff>13754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xmlns="" id="{B4A7A4BE-7B5E-4D89-9BC2-8CD9FBE17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044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173</xdr:row>
      <xdr:rowOff>13754</xdr:rowOff>
    </xdr:from>
    <xdr:to>
      <xdr:col>0</xdr:col>
      <xdr:colOff>1132419</xdr:colOff>
      <xdr:row>174</xdr:row>
      <xdr:rowOff>13754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xmlns="" id="{477FDE7C-D140-41BD-9EB8-ED8E546105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139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174</xdr:row>
      <xdr:rowOff>13754</xdr:rowOff>
    </xdr:from>
    <xdr:to>
      <xdr:col>0</xdr:col>
      <xdr:colOff>1132419</xdr:colOff>
      <xdr:row>175</xdr:row>
      <xdr:rowOff>13754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xmlns="" id="{A0A4F4D1-00AD-4BCE-9560-BDACADEEE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234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175</xdr:row>
      <xdr:rowOff>13754</xdr:rowOff>
    </xdr:from>
    <xdr:to>
      <xdr:col>0</xdr:col>
      <xdr:colOff>1132419</xdr:colOff>
      <xdr:row>176</xdr:row>
      <xdr:rowOff>13754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xmlns="" id="{468AC23F-2107-4C66-8369-F284427AA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330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176</xdr:row>
      <xdr:rowOff>13754</xdr:rowOff>
    </xdr:from>
    <xdr:to>
      <xdr:col>0</xdr:col>
      <xdr:colOff>1132419</xdr:colOff>
      <xdr:row>177</xdr:row>
      <xdr:rowOff>13754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xmlns="" id="{491DFCF4-E64D-4009-936F-B537FC56D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425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177</xdr:row>
      <xdr:rowOff>13754</xdr:rowOff>
    </xdr:from>
    <xdr:to>
      <xdr:col>0</xdr:col>
      <xdr:colOff>1132419</xdr:colOff>
      <xdr:row>178</xdr:row>
      <xdr:rowOff>13754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xmlns="" id="{49059822-3070-45E2-9100-89DAECA62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520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178</xdr:row>
      <xdr:rowOff>13754</xdr:rowOff>
    </xdr:from>
    <xdr:to>
      <xdr:col>0</xdr:col>
      <xdr:colOff>1132419</xdr:colOff>
      <xdr:row>179</xdr:row>
      <xdr:rowOff>13754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xmlns="" id="{B049AE35-CFC2-4D46-827D-F291E31F6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615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179</xdr:row>
      <xdr:rowOff>13754</xdr:rowOff>
    </xdr:from>
    <xdr:to>
      <xdr:col>0</xdr:col>
      <xdr:colOff>1132419</xdr:colOff>
      <xdr:row>180</xdr:row>
      <xdr:rowOff>13754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xmlns="" id="{E5D512B8-22AA-420C-9712-BF1E65084B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711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180</xdr:row>
      <xdr:rowOff>13754</xdr:rowOff>
    </xdr:from>
    <xdr:to>
      <xdr:col>0</xdr:col>
      <xdr:colOff>1132419</xdr:colOff>
      <xdr:row>181</xdr:row>
      <xdr:rowOff>13754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xmlns="" id="{FE721DC7-7F74-4D4F-8013-579A1BEB0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806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181</xdr:row>
      <xdr:rowOff>13754</xdr:rowOff>
    </xdr:from>
    <xdr:to>
      <xdr:col>0</xdr:col>
      <xdr:colOff>1132419</xdr:colOff>
      <xdr:row>182</xdr:row>
      <xdr:rowOff>13754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xmlns="" id="{44BA72B6-5626-47E0-85D5-B5CEBF38C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901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182</xdr:row>
      <xdr:rowOff>13754</xdr:rowOff>
    </xdr:from>
    <xdr:to>
      <xdr:col>0</xdr:col>
      <xdr:colOff>1132419</xdr:colOff>
      <xdr:row>183</xdr:row>
      <xdr:rowOff>0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xmlns="" id="{E44E1398-841B-4008-9020-774953DEAA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996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183</xdr:row>
      <xdr:rowOff>13754</xdr:rowOff>
    </xdr:from>
    <xdr:to>
      <xdr:col>0</xdr:col>
      <xdr:colOff>1132419</xdr:colOff>
      <xdr:row>184</xdr:row>
      <xdr:rowOff>13754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xmlns="" id="{BB16B7C1-C0BD-466C-ABDE-E804BB793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8187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184</xdr:row>
      <xdr:rowOff>13754</xdr:rowOff>
    </xdr:from>
    <xdr:to>
      <xdr:col>0</xdr:col>
      <xdr:colOff>1132419</xdr:colOff>
      <xdr:row>185</xdr:row>
      <xdr:rowOff>13754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xmlns="" id="{59E59873-F70D-4395-BB74-EBCDDAE55F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8282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185</xdr:row>
      <xdr:rowOff>13754</xdr:rowOff>
    </xdr:from>
    <xdr:to>
      <xdr:col>0</xdr:col>
      <xdr:colOff>1132419</xdr:colOff>
      <xdr:row>186</xdr:row>
      <xdr:rowOff>13754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xmlns="" id="{727C3138-94D8-4030-AD3B-3553E2A09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8377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186</xdr:row>
      <xdr:rowOff>13754</xdr:rowOff>
    </xdr:from>
    <xdr:to>
      <xdr:col>0</xdr:col>
      <xdr:colOff>1132419</xdr:colOff>
      <xdr:row>187</xdr:row>
      <xdr:rowOff>13754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xmlns="" id="{8D017D14-F25B-40D7-95F8-638F007EC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8473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187</xdr:row>
      <xdr:rowOff>13754</xdr:rowOff>
    </xdr:from>
    <xdr:to>
      <xdr:col>0</xdr:col>
      <xdr:colOff>1132419</xdr:colOff>
      <xdr:row>188</xdr:row>
      <xdr:rowOff>13754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xmlns="" id="{F28480E9-9167-4CC1-BCEE-FBFB90B5F4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8568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188</xdr:row>
      <xdr:rowOff>13754</xdr:rowOff>
    </xdr:from>
    <xdr:to>
      <xdr:col>0</xdr:col>
      <xdr:colOff>1132419</xdr:colOff>
      <xdr:row>189</xdr:row>
      <xdr:rowOff>13754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xmlns="" id="{DA12C347-C9AA-47F1-A3D8-42EACB3085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8663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188</xdr:row>
      <xdr:rowOff>871004</xdr:rowOff>
    </xdr:from>
    <xdr:to>
      <xdr:col>0</xdr:col>
      <xdr:colOff>1132419</xdr:colOff>
      <xdr:row>189</xdr:row>
      <xdr:rowOff>871004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xmlns="" id="{5455B2FF-8F14-45BB-83C9-B74A391AF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7606432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189444</xdr:colOff>
      <xdr:row>190</xdr:row>
      <xdr:rowOff>175679</xdr:rowOff>
    </xdr:from>
    <xdr:to>
      <xdr:col>0</xdr:col>
      <xdr:colOff>1141944</xdr:colOff>
      <xdr:row>191</xdr:row>
      <xdr:rowOff>175679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xmlns="" id="{31C37932-DC55-4B61-8117-A8DDED013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4" y="177274004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191</xdr:row>
      <xdr:rowOff>13754</xdr:rowOff>
    </xdr:from>
    <xdr:to>
      <xdr:col>0</xdr:col>
      <xdr:colOff>1132419</xdr:colOff>
      <xdr:row>192</xdr:row>
      <xdr:rowOff>13754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xmlns="" id="{D8B70104-F69E-455F-A113-9BA6C51E1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8949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192</xdr:row>
      <xdr:rowOff>13754</xdr:rowOff>
    </xdr:from>
    <xdr:to>
      <xdr:col>0</xdr:col>
      <xdr:colOff>1132419</xdr:colOff>
      <xdr:row>193</xdr:row>
      <xdr:rowOff>13754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xmlns="" id="{490ACE07-E6D8-4431-8240-155DA2ACB5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044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193</xdr:row>
      <xdr:rowOff>13754</xdr:rowOff>
    </xdr:from>
    <xdr:to>
      <xdr:col>0</xdr:col>
      <xdr:colOff>1132419</xdr:colOff>
      <xdr:row>194</xdr:row>
      <xdr:rowOff>13754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xmlns="" id="{E3DC0535-3822-40D2-A388-916B71EF90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139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194</xdr:row>
      <xdr:rowOff>13754</xdr:rowOff>
    </xdr:from>
    <xdr:to>
      <xdr:col>0</xdr:col>
      <xdr:colOff>1132419</xdr:colOff>
      <xdr:row>195</xdr:row>
      <xdr:rowOff>13754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xmlns="" id="{DFE349A3-31DD-48E3-B8CF-4AE1C2655B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235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195</xdr:row>
      <xdr:rowOff>13754</xdr:rowOff>
    </xdr:from>
    <xdr:to>
      <xdr:col>0</xdr:col>
      <xdr:colOff>1132419</xdr:colOff>
      <xdr:row>196</xdr:row>
      <xdr:rowOff>13754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xmlns="" id="{830CCB5E-FE27-4F9D-A610-6FF563E7A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330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196</xdr:row>
      <xdr:rowOff>13754</xdr:rowOff>
    </xdr:from>
    <xdr:to>
      <xdr:col>0</xdr:col>
      <xdr:colOff>1132419</xdr:colOff>
      <xdr:row>197</xdr:row>
      <xdr:rowOff>13754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xmlns="" id="{5C0F45DB-5510-4A48-B350-547CA4F8DA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425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197</xdr:row>
      <xdr:rowOff>13754</xdr:rowOff>
    </xdr:from>
    <xdr:to>
      <xdr:col>0</xdr:col>
      <xdr:colOff>1132419</xdr:colOff>
      <xdr:row>198</xdr:row>
      <xdr:rowOff>13754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xmlns="" id="{A31122F6-65EA-4DCA-92C6-4E1F331F2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520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198</xdr:row>
      <xdr:rowOff>13754</xdr:rowOff>
    </xdr:from>
    <xdr:to>
      <xdr:col>0</xdr:col>
      <xdr:colOff>1132419</xdr:colOff>
      <xdr:row>199</xdr:row>
      <xdr:rowOff>13754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xmlns="" id="{C836C207-74F9-4D1B-AC4E-C13760993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616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199</xdr:row>
      <xdr:rowOff>13754</xdr:rowOff>
    </xdr:from>
    <xdr:to>
      <xdr:col>0</xdr:col>
      <xdr:colOff>1132419</xdr:colOff>
      <xdr:row>200</xdr:row>
      <xdr:rowOff>13754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xmlns="" id="{08647EFA-FC92-4A56-8D5E-60E6662C0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711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200</xdr:row>
      <xdr:rowOff>13754</xdr:rowOff>
    </xdr:from>
    <xdr:to>
      <xdr:col>0</xdr:col>
      <xdr:colOff>1132419</xdr:colOff>
      <xdr:row>201</xdr:row>
      <xdr:rowOff>13754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xmlns="" id="{CE342B75-53ED-450B-A1AC-4B7EA90CE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806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201</xdr:row>
      <xdr:rowOff>13754</xdr:rowOff>
    </xdr:from>
    <xdr:to>
      <xdr:col>0</xdr:col>
      <xdr:colOff>1132419</xdr:colOff>
      <xdr:row>202</xdr:row>
      <xdr:rowOff>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xmlns="" id="{7E2EC3DB-D2BD-48E3-BB48-119AA87DE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19901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202</xdr:row>
      <xdr:rowOff>13754</xdr:rowOff>
    </xdr:from>
    <xdr:to>
      <xdr:col>0</xdr:col>
      <xdr:colOff>1132419</xdr:colOff>
      <xdr:row>203</xdr:row>
      <xdr:rowOff>13754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xmlns="" id="{E5EEAEA4-D2E5-448E-8584-E03AECB4E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187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203</xdr:row>
      <xdr:rowOff>13754</xdr:rowOff>
    </xdr:from>
    <xdr:to>
      <xdr:col>0</xdr:col>
      <xdr:colOff>1132419</xdr:colOff>
      <xdr:row>204</xdr:row>
      <xdr:rowOff>13754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xmlns="" id="{6C65DFAA-9A64-4F1E-99EB-43F7085D6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282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204</xdr:row>
      <xdr:rowOff>13754</xdr:rowOff>
    </xdr:from>
    <xdr:to>
      <xdr:col>0</xdr:col>
      <xdr:colOff>1132419</xdr:colOff>
      <xdr:row>205</xdr:row>
      <xdr:rowOff>13754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xmlns="" id="{3B64046F-4DB6-4DAF-95FD-1D58CD1A3F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378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205</xdr:row>
      <xdr:rowOff>13754</xdr:rowOff>
    </xdr:from>
    <xdr:to>
      <xdr:col>0</xdr:col>
      <xdr:colOff>1132419</xdr:colOff>
      <xdr:row>206</xdr:row>
      <xdr:rowOff>13754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xmlns="" id="{1CA58E39-128C-457E-9CBB-663E2CE0E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473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206</xdr:row>
      <xdr:rowOff>13754</xdr:rowOff>
    </xdr:from>
    <xdr:to>
      <xdr:col>0</xdr:col>
      <xdr:colOff>1132419</xdr:colOff>
      <xdr:row>207</xdr:row>
      <xdr:rowOff>13754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xmlns="" id="{3D7F485F-82DF-4B39-9FF6-3FCD3E127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568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207</xdr:row>
      <xdr:rowOff>13754</xdr:rowOff>
    </xdr:from>
    <xdr:to>
      <xdr:col>0</xdr:col>
      <xdr:colOff>1132419</xdr:colOff>
      <xdr:row>208</xdr:row>
      <xdr:rowOff>13754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xmlns="" id="{B135445A-74D7-491C-B73D-EDD65BE99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663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208</xdr:row>
      <xdr:rowOff>13754</xdr:rowOff>
    </xdr:from>
    <xdr:to>
      <xdr:col>0</xdr:col>
      <xdr:colOff>1132419</xdr:colOff>
      <xdr:row>209</xdr:row>
      <xdr:rowOff>13754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xmlns="" id="{172A2519-D110-44A0-A775-3377E0F8F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759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209</xdr:row>
      <xdr:rowOff>13754</xdr:rowOff>
    </xdr:from>
    <xdr:to>
      <xdr:col>0</xdr:col>
      <xdr:colOff>1132419</xdr:colOff>
      <xdr:row>210</xdr:row>
      <xdr:rowOff>13754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xmlns="" id="{FFBB980E-466B-456C-ACDB-FFB4C429B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854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210</xdr:row>
      <xdr:rowOff>13754</xdr:rowOff>
    </xdr:from>
    <xdr:to>
      <xdr:col>0</xdr:col>
      <xdr:colOff>1132419</xdr:colOff>
      <xdr:row>211</xdr:row>
      <xdr:rowOff>13754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xmlns="" id="{E57881E3-29D4-4643-9225-E8FBE76061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0949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211</xdr:row>
      <xdr:rowOff>13754</xdr:rowOff>
    </xdr:from>
    <xdr:to>
      <xdr:col>0</xdr:col>
      <xdr:colOff>1132419</xdr:colOff>
      <xdr:row>212</xdr:row>
      <xdr:rowOff>13754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xmlns="" id="{242A2189-90ED-49AA-93DA-CA130CA4B8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044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212</xdr:row>
      <xdr:rowOff>13754</xdr:rowOff>
    </xdr:from>
    <xdr:to>
      <xdr:col>0</xdr:col>
      <xdr:colOff>1132419</xdr:colOff>
      <xdr:row>213</xdr:row>
      <xdr:rowOff>13754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xmlns="" id="{6C666F36-9EE3-4494-A03A-0D41050A8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140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213</xdr:row>
      <xdr:rowOff>13754</xdr:rowOff>
    </xdr:from>
    <xdr:to>
      <xdr:col>0</xdr:col>
      <xdr:colOff>1132419</xdr:colOff>
      <xdr:row>214</xdr:row>
      <xdr:rowOff>13754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xmlns="" id="{DE61DAB7-D155-43A3-B724-817D65A06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235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214</xdr:row>
      <xdr:rowOff>13754</xdr:rowOff>
    </xdr:from>
    <xdr:to>
      <xdr:col>0</xdr:col>
      <xdr:colOff>1132419</xdr:colOff>
      <xdr:row>215</xdr:row>
      <xdr:rowOff>13754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xmlns="" id="{1729ADD9-F616-4252-BA5D-F73BE69C0F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330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215</xdr:row>
      <xdr:rowOff>13754</xdr:rowOff>
    </xdr:from>
    <xdr:to>
      <xdr:col>0</xdr:col>
      <xdr:colOff>1132419</xdr:colOff>
      <xdr:row>216</xdr:row>
      <xdr:rowOff>13754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xmlns="" id="{DCDEFCE6-FDFD-45E4-80C2-373D0359B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425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216</xdr:row>
      <xdr:rowOff>13754</xdr:rowOff>
    </xdr:from>
    <xdr:to>
      <xdr:col>0</xdr:col>
      <xdr:colOff>1132419</xdr:colOff>
      <xdr:row>217</xdr:row>
      <xdr:rowOff>13754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xmlns="" id="{A0E9246E-DF9F-41D2-B324-3AD112F7C3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521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217</xdr:row>
      <xdr:rowOff>13754</xdr:rowOff>
    </xdr:from>
    <xdr:to>
      <xdr:col>0</xdr:col>
      <xdr:colOff>1132419</xdr:colOff>
      <xdr:row>218</xdr:row>
      <xdr:rowOff>13754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xmlns="" id="{8D79C906-4442-4B0E-A444-B8CAFF9009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616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218</xdr:row>
      <xdr:rowOff>13754</xdr:rowOff>
    </xdr:from>
    <xdr:to>
      <xdr:col>0</xdr:col>
      <xdr:colOff>1132419</xdr:colOff>
      <xdr:row>219</xdr:row>
      <xdr:rowOff>13754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xmlns="" id="{0F870106-CE75-4429-8253-5857F68367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711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219</xdr:row>
      <xdr:rowOff>13754</xdr:rowOff>
    </xdr:from>
    <xdr:to>
      <xdr:col>0</xdr:col>
      <xdr:colOff>1132419</xdr:colOff>
      <xdr:row>220</xdr:row>
      <xdr:rowOff>13754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xmlns="" id="{5F992E2B-E706-4357-993C-6CC1BE042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806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220</xdr:row>
      <xdr:rowOff>13754</xdr:rowOff>
    </xdr:from>
    <xdr:to>
      <xdr:col>0</xdr:col>
      <xdr:colOff>1132419</xdr:colOff>
      <xdr:row>221</xdr:row>
      <xdr:rowOff>13754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xmlns="" id="{5C9377E4-4E1E-4A61-B8AB-287033FA0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902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221</xdr:row>
      <xdr:rowOff>13754</xdr:rowOff>
    </xdr:from>
    <xdr:to>
      <xdr:col>0</xdr:col>
      <xdr:colOff>1132419</xdr:colOff>
      <xdr:row>222</xdr:row>
      <xdr:rowOff>13754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xmlns="" id="{A593C28B-E0BA-4DE8-9BCE-2C7B7FD5BF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1997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222</xdr:row>
      <xdr:rowOff>13754</xdr:rowOff>
    </xdr:from>
    <xdr:to>
      <xdr:col>0</xdr:col>
      <xdr:colOff>1132419</xdr:colOff>
      <xdr:row>223</xdr:row>
      <xdr:rowOff>13754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xmlns="" id="{377C87E1-9671-4E85-9B66-54A0429B1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2092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223</xdr:row>
      <xdr:rowOff>13754</xdr:rowOff>
    </xdr:from>
    <xdr:to>
      <xdr:col>0</xdr:col>
      <xdr:colOff>1132419</xdr:colOff>
      <xdr:row>224</xdr:row>
      <xdr:rowOff>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xmlns="" id="{837CE863-FE34-4A2E-96E9-13135B3BCD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2187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224</xdr:row>
      <xdr:rowOff>13754</xdr:rowOff>
    </xdr:from>
    <xdr:to>
      <xdr:col>0</xdr:col>
      <xdr:colOff>1132419</xdr:colOff>
      <xdr:row>225</xdr:row>
      <xdr:rowOff>13754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xmlns="" id="{7862830E-6930-4A59-BA24-93172B94F9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2473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225</xdr:row>
      <xdr:rowOff>13754</xdr:rowOff>
    </xdr:from>
    <xdr:to>
      <xdr:col>0</xdr:col>
      <xdr:colOff>1132419</xdr:colOff>
      <xdr:row>226</xdr:row>
      <xdr:rowOff>13754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xmlns="" id="{E458DB40-0987-4CAD-9B52-D9016AF7A7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2568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226</xdr:row>
      <xdr:rowOff>13754</xdr:rowOff>
    </xdr:from>
    <xdr:to>
      <xdr:col>0</xdr:col>
      <xdr:colOff>1132419</xdr:colOff>
      <xdr:row>227</xdr:row>
      <xdr:rowOff>13754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xmlns="" id="{37C24E0F-7485-410C-920B-E3CF206FF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2664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227</xdr:row>
      <xdr:rowOff>13754</xdr:rowOff>
    </xdr:from>
    <xdr:to>
      <xdr:col>0</xdr:col>
      <xdr:colOff>1132419</xdr:colOff>
      <xdr:row>228</xdr:row>
      <xdr:rowOff>13754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xmlns="" id="{6E039944-CFED-409D-83D0-FFF05A8990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2759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228</xdr:row>
      <xdr:rowOff>13754</xdr:rowOff>
    </xdr:from>
    <xdr:to>
      <xdr:col>0</xdr:col>
      <xdr:colOff>1132419</xdr:colOff>
      <xdr:row>229</xdr:row>
      <xdr:rowOff>13754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xmlns="" id="{7BAEDE78-112B-4657-8B83-197D81A45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2854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229</xdr:row>
      <xdr:rowOff>13754</xdr:rowOff>
    </xdr:from>
    <xdr:to>
      <xdr:col>0</xdr:col>
      <xdr:colOff>1132419</xdr:colOff>
      <xdr:row>230</xdr:row>
      <xdr:rowOff>13754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xmlns="" id="{34B862DE-52E9-4F77-BC88-A20D4C0C4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2949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230</xdr:row>
      <xdr:rowOff>13754</xdr:rowOff>
    </xdr:from>
    <xdr:to>
      <xdr:col>0</xdr:col>
      <xdr:colOff>1132419</xdr:colOff>
      <xdr:row>231</xdr:row>
      <xdr:rowOff>13754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xmlns="" id="{6D350ACE-9CEE-4F2E-A156-C902A9157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045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231</xdr:row>
      <xdr:rowOff>13754</xdr:rowOff>
    </xdr:from>
    <xdr:to>
      <xdr:col>0</xdr:col>
      <xdr:colOff>1132419</xdr:colOff>
      <xdr:row>232</xdr:row>
      <xdr:rowOff>13754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xmlns="" id="{BBD0DCAA-903B-4C31-B4BF-4E12161229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140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232</xdr:row>
      <xdr:rowOff>13754</xdr:rowOff>
    </xdr:from>
    <xdr:to>
      <xdr:col>0</xdr:col>
      <xdr:colOff>1132419</xdr:colOff>
      <xdr:row>233</xdr:row>
      <xdr:rowOff>13754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xmlns="" id="{F5B79307-E1D3-4037-BEEA-D204DF8720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235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233</xdr:row>
      <xdr:rowOff>13754</xdr:rowOff>
    </xdr:from>
    <xdr:to>
      <xdr:col>0</xdr:col>
      <xdr:colOff>1132419</xdr:colOff>
      <xdr:row>234</xdr:row>
      <xdr:rowOff>13754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xmlns="" id="{D237F452-9AFE-4A99-B9DF-08E5A61169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330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234</xdr:row>
      <xdr:rowOff>13754</xdr:rowOff>
    </xdr:from>
    <xdr:to>
      <xdr:col>0</xdr:col>
      <xdr:colOff>1132419</xdr:colOff>
      <xdr:row>235</xdr:row>
      <xdr:rowOff>13754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xmlns="" id="{EFE355F4-2B33-478A-905D-C55A790BE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426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189444</xdr:colOff>
      <xdr:row>234</xdr:row>
      <xdr:rowOff>909104</xdr:rowOff>
    </xdr:from>
    <xdr:to>
      <xdr:col>0</xdr:col>
      <xdr:colOff>1141944</xdr:colOff>
      <xdr:row>235</xdr:row>
      <xdr:rowOff>909104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xmlns="" id="{B8E2CE7A-6DAB-4F15-A1F6-2CFF565DBE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4" y="21991742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236</xdr:row>
      <xdr:rowOff>13754</xdr:rowOff>
    </xdr:from>
    <xdr:to>
      <xdr:col>0</xdr:col>
      <xdr:colOff>1132419</xdr:colOff>
      <xdr:row>237</xdr:row>
      <xdr:rowOff>13754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xmlns="" id="{A54534B0-2AFA-4432-8E85-6F4D6AE23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616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237</xdr:row>
      <xdr:rowOff>13754</xdr:rowOff>
    </xdr:from>
    <xdr:to>
      <xdr:col>0</xdr:col>
      <xdr:colOff>1132419</xdr:colOff>
      <xdr:row>238</xdr:row>
      <xdr:rowOff>13754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xmlns="" id="{31375646-2831-4297-8EC4-4E0F66F09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711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238</xdr:row>
      <xdr:rowOff>13754</xdr:rowOff>
    </xdr:from>
    <xdr:to>
      <xdr:col>0</xdr:col>
      <xdr:colOff>1132419</xdr:colOff>
      <xdr:row>239</xdr:row>
      <xdr:rowOff>13754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xmlns="" id="{C9667B31-B83B-4131-8ECD-2343173FB7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807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239</xdr:row>
      <xdr:rowOff>13754</xdr:rowOff>
    </xdr:from>
    <xdr:to>
      <xdr:col>0</xdr:col>
      <xdr:colOff>1132419</xdr:colOff>
      <xdr:row>240</xdr:row>
      <xdr:rowOff>13754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xmlns="" id="{CF749B01-7B5A-4D9B-8CB9-EFF799A0D4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902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240</xdr:row>
      <xdr:rowOff>13754</xdr:rowOff>
    </xdr:from>
    <xdr:to>
      <xdr:col>0</xdr:col>
      <xdr:colOff>1132419</xdr:colOff>
      <xdr:row>241</xdr:row>
      <xdr:rowOff>13754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xmlns="" id="{93CC9946-4A0B-4DCA-9996-888230CE2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3997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241</xdr:row>
      <xdr:rowOff>13754</xdr:rowOff>
    </xdr:from>
    <xdr:to>
      <xdr:col>0</xdr:col>
      <xdr:colOff>1132419</xdr:colOff>
      <xdr:row>242</xdr:row>
      <xdr:rowOff>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xmlns="" id="{49055CF6-B026-40E2-BEE6-4F7D53921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092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242</xdr:row>
      <xdr:rowOff>13754</xdr:rowOff>
    </xdr:from>
    <xdr:to>
      <xdr:col>0</xdr:col>
      <xdr:colOff>1132419</xdr:colOff>
      <xdr:row>243</xdr:row>
      <xdr:rowOff>13754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xmlns="" id="{51407A5F-3E50-48E8-AE40-2C164F3E2B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283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243</xdr:row>
      <xdr:rowOff>13754</xdr:rowOff>
    </xdr:from>
    <xdr:to>
      <xdr:col>0</xdr:col>
      <xdr:colOff>1132419</xdr:colOff>
      <xdr:row>244</xdr:row>
      <xdr:rowOff>13754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xmlns="" id="{52EC1EAD-1333-4C40-899A-463F9CAB3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378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244</xdr:row>
      <xdr:rowOff>13754</xdr:rowOff>
    </xdr:from>
    <xdr:to>
      <xdr:col>0</xdr:col>
      <xdr:colOff>1132419</xdr:colOff>
      <xdr:row>245</xdr:row>
      <xdr:rowOff>13754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xmlns="" id="{59C71FC9-E2C8-42F8-A2AE-45972393D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473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245</xdr:row>
      <xdr:rowOff>13754</xdr:rowOff>
    </xdr:from>
    <xdr:to>
      <xdr:col>0</xdr:col>
      <xdr:colOff>1132419</xdr:colOff>
      <xdr:row>246</xdr:row>
      <xdr:rowOff>13754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xmlns="" id="{30C87071-0DA1-4096-866D-EC97CEA57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569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246</xdr:row>
      <xdr:rowOff>13754</xdr:rowOff>
    </xdr:from>
    <xdr:to>
      <xdr:col>0</xdr:col>
      <xdr:colOff>1132419</xdr:colOff>
      <xdr:row>247</xdr:row>
      <xdr:rowOff>13754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xmlns="" id="{7F8FE4CF-19E0-4EA4-B355-64A238CF5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664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247</xdr:row>
      <xdr:rowOff>13754</xdr:rowOff>
    </xdr:from>
    <xdr:to>
      <xdr:col>0</xdr:col>
      <xdr:colOff>1132419</xdr:colOff>
      <xdr:row>248</xdr:row>
      <xdr:rowOff>13754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xmlns="" id="{E24F57D0-9228-4EB7-A69D-18D32EDA9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759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248</xdr:row>
      <xdr:rowOff>13754</xdr:rowOff>
    </xdr:from>
    <xdr:to>
      <xdr:col>0</xdr:col>
      <xdr:colOff>1132419</xdr:colOff>
      <xdr:row>249</xdr:row>
      <xdr:rowOff>13754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xmlns="" id="{7B1330D3-DCD9-4E5C-9018-80E42657D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854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249</xdr:row>
      <xdr:rowOff>13754</xdr:rowOff>
    </xdr:from>
    <xdr:to>
      <xdr:col>0</xdr:col>
      <xdr:colOff>1132419</xdr:colOff>
      <xdr:row>250</xdr:row>
      <xdr:rowOff>13754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xmlns="" id="{D583BB22-DA1D-4E28-B2C5-B18E80BAF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4950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250</xdr:row>
      <xdr:rowOff>13754</xdr:rowOff>
    </xdr:from>
    <xdr:to>
      <xdr:col>0</xdr:col>
      <xdr:colOff>1132419</xdr:colOff>
      <xdr:row>251</xdr:row>
      <xdr:rowOff>13754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xmlns="" id="{7DB430E1-0E6E-4FAE-A653-34546ADFB6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045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251</xdr:row>
      <xdr:rowOff>13754</xdr:rowOff>
    </xdr:from>
    <xdr:to>
      <xdr:col>0</xdr:col>
      <xdr:colOff>1132419</xdr:colOff>
      <xdr:row>252</xdr:row>
      <xdr:rowOff>13754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xmlns="" id="{B11CB8DF-391F-4C63-8640-09D147FDB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140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252</xdr:row>
      <xdr:rowOff>13754</xdr:rowOff>
    </xdr:from>
    <xdr:to>
      <xdr:col>0</xdr:col>
      <xdr:colOff>1132419</xdr:colOff>
      <xdr:row>253</xdr:row>
      <xdr:rowOff>13754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xmlns="" id="{CB5563A0-2DD0-487C-AFE5-4D10B1562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235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253</xdr:row>
      <xdr:rowOff>13754</xdr:rowOff>
    </xdr:from>
    <xdr:to>
      <xdr:col>0</xdr:col>
      <xdr:colOff>1132419</xdr:colOff>
      <xdr:row>254</xdr:row>
      <xdr:rowOff>13754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xmlns="" id="{5F419616-3AB1-4F4F-9F0F-4EEF359401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331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254</xdr:row>
      <xdr:rowOff>13754</xdr:rowOff>
    </xdr:from>
    <xdr:to>
      <xdr:col>0</xdr:col>
      <xdr:colOff>1132419</xdr:colOff>
      <xdr:row>255</xdr:row>
      <xdr:rowOff>13754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xmlns="" id="{7BAB36AD-9D96-4E68-B386-D5FC495E2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426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255</xdr:row>
      <xdr:rowOff>13754</xdr:rowOff>
    </xdr:from>
    <xdr:to>
      <xdr:col>0</xdr:col>
      <xdr:colOff>1132419</xdr:colOff>
      <xdr:row>256</xdr:row>
      <xdr:rowOff>13754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xmlns="" id="{4F397BFB-A887-442D-B0BE-3B2256292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521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256</xdr:row>
      <xdr:rowOff>13754</xdr:rowOff>
    </xdr:from>
    <xdr:to>
      <xdr:col>0</xdr:col>
      <xdr:colOff>1132419</xdr:colOff>
      <xdr:row>257</xdr:row>
      <xdr:rowOff>13754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xmlns="" id="{B85A49E9-C0B0-4363-8A78-32DA1B6FC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616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257</xdr:row>
      <xdr:rowOff>13754</xdr:rowOff>
    </xdr:from>
    <xdr:to>
      <xdr:col>0</xdr:col>
      <xdr:colOff>1132419</xdr:colOff>
      <xdr:row>258</xdr:row>
      <xdr:rowOff>13754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xmlns="" id="{035892D1-003B-462C-AF6F-9DE8289165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712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198969</xdr:colOff>
      <xdr:row>257</xdr:row>
      <xdr:rowOff>899579</xdr:rowOff>
    </xdr:from>
    <xdr:to>
      <xdr:col>0</xdr:col>
      <xdr:colOff>1151469</xdr:colOff>
      <xdr:row>258</xdr:row>
      <xdr:rowOff>899579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xmlns="" id="{F9223428-11FB-4D99-AB3B-5D03A68B1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969" y="241815404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189444</xdr:colOff>
      <xdr:row>259</xdr:row>
      <xdr:rowOff>147104</xdr:rowOff>
    </xdr:from>
    <xdr:to>
      <xdr:col>0</xdr:col>
      <xdr:colOff>1141944</xdr:colOff>
      <xdr:row>260</xdr:row>
      <xdr:rowOff>147104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xmlns="" id="{F383D751-BFF9-4B67-BF3F-2B2FDBDDF4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444" y="24296792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260</xdr:row>
      <xdr:rowOff>13754</xdr:rowOff>
    </xdr:from>
    <xdr:to>
      <xdr:col>0</xdr:col>
      <xdr:colOff>1132419</xdr:colOff>
      <xdr:row>261</xdr:row>
      <xdr:rowOff>13754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xmlns="" id="{8A27CD1D-F0F6-464C-87D3-5565EDE0A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5997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261</xdr:row>
      <xdr:rowOff>13754</xdr:rowOff>
    </xdr:from>
    <xdr:to>
      <xdr:col>0</xdr:col>
      <xdr:colOff>1132419</xdr:colOff>
      <xdr:row>262</xdr:row>
      <xdr:rowOff>13754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xmlns="" id="{458AB63C-5FF5-4FC8-ADCE-5AC253600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093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262</xdr:row>
      <xdr:rowOff>13754</xdr:rowOff>
    </xdr:from>
    <xdr:to>
      <xdr:col>0</xdr:col>
      <xdr:colOff>1132419</xdr:colOff>
      <xdr:row>263</xdr:row>
      <xdr:rowOff>13754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xmlns="" id="{33F74A58-6DED-494B-8FBC-C831857DC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188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263</xdr:row>
      <xdr:rowOff>13754</xdr:rowOff>
    </xdr:from>
    <xdr:to>
      <xdr:col>0</xdr:col>
      <xdr:colOff>1132419</xdr:colOff>
      <xdr:row>264</xdr:row>
      <xdr:rowOff>13754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xmlns="" id="{6CA61D12-63D6-48D4-9A85-060AD19319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283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264</xdr:row>
      <xdr:rowOff>13754</xdr:rowOff>
    </xdr:from>
    <xdr:to>
      <xdr:col>0</xdr:col>
      <xdr:colOff>1132419</xdr:colOff>
      <xdr:row>265</xdr:row>
      <xdr:rowOff>13754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xmlns="" id="{954787FE-6C25-42CE-8EA8-859D05F900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378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265</xdr:row>
      <xdr:rowOff>13754</xdr:rowOff>
    </xdr:from>
    <xdr:to>
      <xdr:col>0</xdr:col>
      <xdr:colOff>1132419</xdr:colOff>
      <xdr:row>266</xdr:row>
      <xdr:rowOff>13754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xmlns="" id="{E029932F-36DD-4F2E-A9F4-225CE812A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474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266</xdr:row>
      <xdr:rowOff>13754</xdr:rowOff>
    </xdr:from>
    <xdr:to>
      <xdr:col>0</xdr:col>
      <xdr:colOff>1132419</xdr:colOff>
      <xdr:row>267</xdr:row>
      <xdr:rowOff>13754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xmlns="" id="{FC29F9C5-F857-427F-B713-DC9760C114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569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267</xdr:row>
      <xdr:rowOff>13754</xdr:rowOff>
    </xdr:from>
    <xdr:to>
      <xdr:col>0</xdr:col>
      <xdr:colOff>1132419</xdr:colOff>
      <xdr:row>268</xdr:row>
      <xdr:rowOff>13754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xmlns="" id="{643D0951-6DDF-469D-BECA-CBBB3D892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664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268</xdr:row>
      <xdr:rowOff>13754</xdr:rowOff>
    </xdr:from>
    <xdr:to>
      <xdr:col>0</xdr:col>
      <xdr:colOff>1132419</xdr:colOff>
      <xdr:row>269</xdr:row>
      <xdr:rowOff>13754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xmlns="" id="{7E5AD19A-3092-4116-A9A9-0F94F2FF68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759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269</xdr:row>
      <xdr:rowOff>13754</xdr:rowOff>
    </xdr:from>
    <xdr:to>
      <xdr:col>0</xdr:col>
      <xdr:colOff>1132419</xdr:colOff>
      <xdr:row>270</xdr:row>
      <xdr:rowOff>13754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xmlns="" id="{28D9D1EB-B910-4D46-9C75-1D278D11A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855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270</xdr:row>
      <xdr:rowOff>13754</xdr:rowOff>
    </xdr:from>
    <xdr:to>
      <xdr:col>0</xdr:col>
      <xdr:colOff>1132419</xdr:colOff>
      <xdr:row>271</xdr:row>
      <xdr:rowOff>13754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xmlns="" id="{5B00E97D-1C74-4FFF-B59A-EF27FC5BF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6950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271</xdr:row>
      <xdr:rowOff>13754</xdr:rowOff>
    </xdr:from>
    <xdr:to>
      <xdr:col>0</xdr:col>
      <xdr:colOff>1132419</xdr:colOff>
      <xdr:row>272</xdr:row>
      <xdr:rowOff>13754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xmlns="" id="{DB174176-44FB-4800-9F6A-93CF62FBE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045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272</xdr:row>
      <xdr:rowOff>13754</xdr:rowOff>
    </xdr:from>
    <xdr:to>
      <xdr:col>0</xdr:col>
      <xdr:colOff>1132419</xdr:colOff>
      <xdr:row>273</xdr:row>
      <xdr:rowOff>13754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xmlns="" id="{E8EF7EDA-D946-473F-9875-2A60A994E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140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273</xdr:row>
      <xdr:rowOff>13754</xdr:rowOff>
    </xdr:from>
    <xdr:to>
      <xdr:col>0</xdr:col>
      <xdr:colOff>1132419</xdr:colOff>
      <xdr:row>274</xdr:row>
      <xdr:rowOff>13754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xmlns="" id="{3FD29AA3-0DEE-4765-B553-08815C7F5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236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274</xdr:row>
      <xdr:rowOff>13754</xdr:rowOff>
    </xdr:from>
    <xdr:to>
      <xdr:col>0</xdr:col>
      <xdr:colOff>1132419</xdr:colOff>
      <xdr:row>275</xdr:row>
      <xdr:rowOff>13754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xmlns="" id="{E6EF3E3A-181C-4FAF-BD44-A7A9A60A41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331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275</xdr:row>
      <xdr:rowOff>13754</xdr:rowOff>
    </xdr:from>
    <xdr:to>
      <xdr:col>0</xdr:col>
      <xdr:colOff>1132419</xdr:colOff>
      <xdr:row>276</xdr:row>
      <xdr:rowOff>13754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xmlns="" id="{A189E25F-1A0A-474B-B563-BC5E17730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426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276</xdr:row>
      <xdr:rowOff>13754</xdr:rowOff>
    </xdr:from>
    <xdr:to>
      <xdr:col>0</xdr:col>
      <xdr:colOff>1132419</xdr:colOff>
      <xdr:row>277</xdr:row>
      <xdr:rowOff>13754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xmlns="" id="{D84093E0-DB11-4855-9DE6-3C588D846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521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277</xdr:row>
      <xdr:rowOff>13754</xdr:rowOff>
    </xdr:from>
    <xdr:to>
      <xdr:col>0</xdr:col>
      <xdr:colOff>1132419</xdr:colOff>
      <xdr:row>278</xdr:row>
      <xdr:rowOff>13754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xmlns="" id="{2D1B97B9-00F3-40DF-B44B-C63DBC5EE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617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278</xdr:row>
      <xdr:rowOff>13754</xdr:rowOff>
    </xdr:from>
    <xdr:to>
      <xdr:col>0</xdr:col>
      <xdr:colOff>1132419</xdr:colOff>
      <xdr:row>279</xdr:row>
      <xdr:rowOff>13754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xmlns="" id="{2D51D514-AE8C-49F8-A423-FDDED9F77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712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279</xdr:row>
      <xdr:rowOff>13754</xdr:rowOff>
    </xdr:from>
    <xdr:to>
      <xdr:col>0</xdr:col>
      <xdr:colOff>1132419</xdr:colOff>
      <xdr:row>280</xdr:row>
      <xdr:rowOff>13754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xmlns="" id="{9743E1F1-1DF8-4D6C-BA72-C49CBB42A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807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280</xdr:row>
      <xdr:rowOff>13754</xdr:rowOff>
    </xdr:from>
    <xdr:to>
      <xdr:col>0</xdr:col>
      <xdr:colOff>1132419</xdr:colOff>
      <xdr:row>281</xdr:row>
      <xdr:rowOff>13754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xmlns="" id="{21F7F773-7ACC-4462-898E-171F4834C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7902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208494</xdr:colOff>
      <xdr:row>280</xdr:row>
      <xdr:rowOff>890054</xdr:rowOff>
    </xdr:from>
    <xdr:to>
      <xdr:col>0</xdr:col>
      <xdr:colOff>1160994</xdr:colOff>
      <xdr:row>281</xdr:row>
      <xdr:rowOff>890054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xmlns="" id="{9CD71AEC-A94A-45C0-9DA4-5206766055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94" y="2637133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282</xdr:row>
      <xdr:rowOff>13754</xdr:rowOff>
    </xdr:from>
    <xdr:to>
      <xdr:col>0</xdr:col>
      <xdr:colOff>1132419</xdr:colOff>
      <xdr:row>283</xdr:row>
      <xdr:rowOff>13754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xmlns="" id="{E1EF05F9-B2FD-48F2-9255-74664E674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093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283</xdr:row>
      <xdr:rowOff>13754</xdr:rowOff>
    </xdr:from>
    <xdr:to>
      <xdr:col>0</xdr:col>
      <xdr:colOff>1132419</xdr:colOff>
      <xdr:row>284</xdr:row>
      <xdr:rowOff>13754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xmlns="" id="{F22C0D97-790E-40D5-9680-93C0BC0BD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188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284</xdr:row>
      <xdr:rowOff>13754</xdr:rowOff>
    </xdr:from>
    <xdr:to>
      <xdr:col>0</xdr:col>
      <xdr:colOff>1132419</xdr:colOff>
      <xdr:row>285</xdr:row>
      <xdr:rowOff>13754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xmlns="" id="{5FE1C87B-9AC8-4BB7-B1A7-48285AAFA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283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285</xdr:row>
      <xdr:rowOff>13754</xdr:rowOff>
    </xdr:from>
    <xdr:to>
      <xdr:col>0</xdr:col>
      <xdr:colOff>1132419</xdr:colOff>
      <xdr:row>286</xdr:row>
      <xdr:rowOff>13754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xmlns="" id="{6EA49B79-3B17-4568-BC77-49541D6B6A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379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286</xdr:row>
      <xdr:rowOff>13754</xdr:rowOff>
    </xdr:from>
    <xdr:to>
      <xdr:col>0</xdr:col>
      <xdr:colOff>1132419</xdr:colOff>
      <xdr:row>287</xdr:row>
      <xdr:rowOff>13754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xmlns="" id="{BBBDA026-00A2-4ECC-A6FD-8C228D52C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474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287</xdr:row>
      <xdr:rowOff>13754</xdr:rowOff>
    </xdr:from>
    <xdr:to>
      <xdr:col>0</xdr:col>
      <xdr:colOff>1132419</xdr:colOff>
      <xdr:row>288</xdr:row>
      <xdr:rowOff>13754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xmlns="" id="{5578F8E6-E48E-4B1B-926B-4CCFE25F88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569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288</xdr:row>
      <xdr:rowOff>13754</xdr:rowOff>
    </xdr:from>
    <xdr:to>
      <xdr:col>0</xdr:col>
      <xdr:colOff>1132419</xdr:colOff>
      <xdr:row>289</xdr:row>
      <xdr:rowOff>13754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xmlns="" id="{9C0612E2-2FB7-43AE-9A55-384344E3D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664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289</xdr:row>
      <xdr:rowOff>13754</xdr:rowOff>
    </xdr:from>
    <xdr:to>
      <xdr:col>0</xdr:col>
      <xdr:colOff>1132419</xdr:colOff>
      <xdr:row>290</xdr:row>
      <xdr:rowOff>13754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xmlns="" id="{268EA2F4-9955-4429-BF2D-5845D7498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760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290</xdr:row>
      <xdr:rowOff>13754</xdr:rowOff>
    </xdr:from>
    <xdr:to>
      <xdr:col>0</xdr:col>
      <xdr:colOff>1132419</xdr:colOff>
      <xdr:row>291</xdr:row>
      <xdr:rowOff>13754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xmlns="" id="{FB66FC84-FD85-4D6E-98D7-1E5272F40E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855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291</xdr:row>
      <xdr:rowOff>13754</xdr:rowOff>
    </xdr:from>
    <xdr:to>
      <xdr:col>0</xdr:col>
      <xdr:colOff>1132419</xdr:colOff>
      <xdr:row>292</xdr:row>
      <xdr:rowOff>13754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xmlns="" id="{5D6A6F78-A37E-42CB-806D-DE17F47FD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950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292</xdr:row>
      <xdr:rowOff>13754</xdr:rowOff>
    </xdr:from>
    <xdr:to>
      <xdr:col>0</xdr:col>
      <xdr:colOff>1132419</xdr:colOff>
      <xdr:row>293</xdr:row>
      <xdr:rowOff>13754</xdr:rowOff>
    </xdr:to>
    <xdr:pic>
      <xdr:nvPicPr>
        <xdr:cNvPr id="289" name="Image 288">
          <a:extLst>
            <a:ext uri="{FF2B5EF4-FFF2-40B4-BE49-F238E27FC236}">
              <a16:creationId xmlns:a16="http://schemas.microsoft.com/office/drawing/2014/main" xmlns="" id="{09A52B91-F39B-4F88-99F9-3701A0DE7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045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293</xdr:row>
      <xdr:rowOff>13754</xdr:rowOff>
    </xdr:from>
    <xdr:to>
      <xdr:col>0</xdr:col>
      <xdr:colOff>1132419</xdr:colOff>
      <xdr:row>294</xdr:row>
      <xdr:rowOff>13754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xmlns="" id="{E03B2F4B-FAFD-4648-9BC2-5A1656452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141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294</xdr:row>
      <xdr:rowOff>13754</xdr:rowOff>
    </xdr:from>
    <xdr:to>
      <xdr:col>0</xdr:col>
      <xdr:colOff>1132419</xdr:colOff>
      <xdr:row>295</xdr:row>
      <xdr:rowOff>13754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xmlns="" id="{97F7C049-5A39-4814-B88F-52EE7DA54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236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295</xdr:row>
      <xdr:rowOff>13754</xdr:rowOff>
    </xdr:from>
    <xdr:to>
      <xdr:col>0</xdr:col>
      <xdr:colOff>1132419</xdr:colOff>
      <xdr:row>296</xdr:row>
      <xdr:rowOff>13754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xmlns="" id="{36DF7395-335B-4AB9-8C92-28BB3AAB7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331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296</xdr:row>
      <xdr:rowOff>13754</xdr:rowOff>
    </xdr:from>
    <xdr:to>
      <xdr:col>0</xdr:col>
      <xdr:colOff>1132419</xdr:colOff>
      <xdr:row>297</xdr:row>
      <xdr:rowOff>13754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xmlns="" id="{BEDCD229-FBDE-4D21-BC12-1C2257085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426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297</xdr:row>
      <xdr:rowOff>13754</xdr:rowOff>
    </xdr:from>
    <xdr:to>
      <xdr:col>0</xdr:col>
      <xdr:colOff>1132419</xdr:colOff>
      <xdr:row>298</xdr:row>
      <xdr:rowOff>13754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xmlns="" id="{EF5B72F0-C273-4B89-9080-478CE9A785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522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298</xdr:row>
      <xdr:rowOff>13754</xdr:rowOff>
    </xdr:from>
    <xdr:to>
      <xdr:col>0</xdr:col>
      <xdr:colOff>1132419</xdr:colOff>
      <xdr:row>299</xdr:row>
      <xdr:rowOff>13754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xmlns="" id="{EA815BA7-7FB5-49FC-9108-DDFDD38B9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617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299</xdr:row>
      <xdr:rowOff>13754</xdr:rowOff>
    </xdr:from>
    <xdr:to>
      <xdr:col>0</xdr:col>
      <xdr:colOff>1132419</xdr:colOff>
      <xdr:row>300</xdr:row>
      <xdr:rowOff>13754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xmlns="" id="{8753BD0A-A3B0-49A1-A510-40384378C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712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300</xdr:row>
      <xdr:rowOff>13754</xdr:rowOff>
    </xdr:from>
    <xdr:to>
      <xdr:col>0</xdr:col>
      <xdr:colOff>1132419</xdr:colOff>
      <xdr:row>301</xdr:row>
      <xdr:rowOff>13754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xmlns="" id="{B86FBDF8-2781-4C43-97CD-479D7155F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807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301</xdr:row>
      <xdr:rowOff>13754</xdr:rowOff>
    </xdr:from>
    <xdr:to>
      <xdr:col>0</xdr:col>
      <xdr:colOff>1132419</xdr:colOff>
      <xdr:row>302</xdr:row>
      <xdr:rowOff>13754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xmlns="" id="{DD27B3B5-741F-4B66-9DB4-6D40CBA71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903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302</xdr:row>
      <xdr:rowOff>13754</xdr:rowOff>
    </xdr:from>
    <xdr:to>
      <xdr:col>0</xdr:col>
      <xdr:colOff>1132419</xdr:colOff>
      <xdr:row>303</xdr:row>
      <xdr:rowOff>13754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xmlns="" id="{05CBD935-3884-4FF4-9446-0B325CFB46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9998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303</xdr:row>
      <xdr:rowOff>13754</xdr:rowOff>
    </xdr:from>
    <xdr:to>
      <xdr:col>0</xdr:col>
      <xdr:colOff>1132419</xdr:colOff>
      <xdr:row>304</xdr:row>
      <xdr:rowOff>13754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xmlns="" id="{009C3D1A-0C1E-478C-BEB3-FF666B129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093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303</xdr:row>
      <xdr:rowOff>880529</xdr:rowOff>
    </xdr:from>
    <xdr:to>
      <xdr:col>0</xdr:col>
      <xdr:colOff>1132419</xdr:colOff>
      <xdr:row>304</xdr:row>
      <xdr:rowOff>880529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xmlns="" id="{E7C36BE3-EA49-4422-BDE8-50F6400BB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285611354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141819</xdr:colOff>
      <xdr:row>305</xdr:row>
      <xdr:rowOff>285750</xdr:rowOff>
    </xdr:from>
    <xdr:to>
      <xdr:col>0</xdr:col>
      <xdr:colOff>1094319</xdr:colOff>
      <xdr:row>305</xdr:row>
      <xdr:rowOff>794804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xmlns="" id="{BA0BB06A-8941-465D-80F9-2C8613EAA0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9" y="287874075"/>
          <a:ext cx="952500" cy="509054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306</xdr:row>
      <xdr:rowOff>13754</xdr:rowOff>
    </xdr:from>
    <xdr:to>
      <xdr:col>0</xdr:col>
      <xdr:colOff>1132419</xdr:colOff>
      <xdr:row>307</xdr:row>
      <xdr:rowOff>13754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xmlns="" id="{2605FCA1-8081-447A-BFA3-6136B6368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379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307</xdr:row>
      <xdr:rowOff>13754</xdr:rowOff>
    </xdr:from>
    <xdr:to>
      <xdr:col>0</xdr:col>
      <xdr:colOff>1132419</xdr:colOff>
      <xdr:row>308</xdr:row>
      <xdr:rowOff>13754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xmlns="" id="{91D80C4F-63EF-48BB-9AC6-5EDA252D6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474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308</xdr:row>
      <xdr:rowOff>13754</xdr:rowOff>
    </xdr:from>
    <xdr:to>
      <xdr:col>0</xdr:col>
      <xdr:colOff>1132419</xdr:colOff>
      <xdr:row>309</xdr:row>
      <xdr:rowOff>13754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xmlns="" id="{3C717747-1AFD-42C5-8601-19DA96E1DD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569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309</xdr:row>
      <xdr:rowOff>13754</xdr:rowOff>
    </xdr:from>
    <xdr:to>
      <xdr:col>0</xdr:col>
      <xdr:colOff>1132419</xdr:colOff>
      <xdr:row>310</xdr:row>
      <xdr:rowOff>13754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xmlns="" id="{38D21088-F65A-4572-B598-B330D2CF2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665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310</xdr:row>
      <xdr:rowOff>13754</xdr:rowOff>
    </xdr:from>
    <xdr:to>
      <xdr:col>0</xdr:col>
      <xdr:colOff>1132419</xdr:colOff>
      <xdr:row>311</xdr:row>
      <xdr:rowOff>13754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xmlns="" id="{BAA04AB7-FF40-46B1-A589-D144CFD66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760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311</xdr:row>
      <xdr:rowOff>13754</xdr:rowOff>
    </xdr:from>
    <xdr:to>
      <xdr:col>0</xdr:col>
      <xdr:colOff>1132419</xdr:colOff>
      <xdr:row>312</xdr:row>
      <xdr:rowOff>13754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xmlns="" id="{FE0685E3-6B54-4B25-AF83-3504A8D8A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855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312</xdr:row>
      <xdr:rowOff>13754</xdr:rowOff>
    </xdr:from>
    <xdr:to>
      <xdr:col>0</xdr:col>
      <xdr:colOff>1132419</xdr:colOff>
      <xdr:row>313</xdr:row>
      <xdr:rowOff>13754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xmlns="" id="{090312C5-1320-43F0-AFE3-E8CF621494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950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313</xdr:row>
      <xdr:rowOff>13754</xdr:rowOff>
    </xdr:from>
    <xdr:to>
      <xdr:col>0</xdr:col>
      <xdr:colOff>1132419</xdr:colOff>
      <xdr:row>314</xdr:row>
      <xdr:rowOff>13754</xdr:rowOff>
    </xdr:to>
    <xdr:pic>
      <xdr:nvPicPr>
        <xdr:cNvPr id="310" name="Image 309">
          <a:extLst>
            <a:ext uri="{FF2B5EF4-FFF2-40B4-BE49-F238E27FC236}">
              <a16:creationId xmlns:a16="http://schemas.microsoft.com/office/drawing/2014/main" xmlns="" id="{5A7A97E7-FC5D-4391-9CDF-DF0F25F21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046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314</xdr:row>
      <xdr:rowOff>13754</xdr:rowOff>
    </xdr:from>
    <xdr:to>
      <xdr:col>0</xdr:col>
      <xdr:colOff>1132419</xdr:colOff>
      <xdr:row>315</xdr:row>
      <xdr:rowOff>13754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xmlns="" id="{3D7643F6-D518-4F2D-BAE1-55523E5D5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141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315</xdr:row>
      <xdr:rowOff>13754</xdr:rowOff>
    </xdr:from>
    <xdr:to>
      <xdr:col>0</xdr:col>
      <xdr:colOff>1132419</xdr:colOff>
      <xdr:row>316</xdr:row>
      <xdr:rowOff>13754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xmlns="" id="{95397478-463B-4BAC-9017-EF7996DB3B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236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316</xdr:row>
      <xdr:rowOff>13754</xdr:rowOff>
    </xdr:from>
    <xdr:to>
      <xdr:col>0</xdr:col>
      <xdr:colOff>1132419</xdr:colOff>
      <xdr:row>317</xdr:row>
      <xdr:rowOff>13754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xmlns="" id="{5FC5DBEA-0A50-4F1D-9A1D-9EFED79C5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331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317</xdr:row>
      <xdr:rowOff>13754</xdr:rowOff>
    </xdr:from>
    <xdr:to>
      <xdr:col>0</xdr:col>
      <xdr:colOff>1132419</xdr:colOff>
      <xdr:row>318</xdr:row>
      <xdr:rowOff>13754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xmlns="" id="{388B8E5C-B01E-4C2D-9FD0-FF00842629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427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318</xdr:row>
      <xdr:rowOff>13754</xdr:rowOff>
    </xdr:from>
    <xdr:to>
      <xdr:col>0</xdr:col>
      <xdr:colOff>1132419</xdr:colOff>
      <xdr:row>319</xdr:row>
      <xdr:rowOff>13754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xmlns="" id="{438947E4-30D5-4F44-9318-EA94BB497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522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319</xdr:row>
      <xdr:rowOff>13754</xdr:rowOff>
    </xdr:from>
    <xdr:to>
      <xdr:col>0</xdr:col>
      <xdr:colOff>1132419</xdr:colOff>
      <xdr:row>320</xdr:row>
      <xdr:rowOff>13754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xmlns="" id="{C38694C3-7CCB-4873-8CA8-28559A1DB9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617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320</xdr:row>
      <xdr:rowOff>13754</xdr:rowOff>
    </xdr:from>
    <xdr:to>
      <xdr:col>0</xdr:col>
      <xdr:colOff>1132419</xdr:colOff>
      <xdr:row>321</xdr:row>
      <xdr:rowOff>13754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xmlns="" id="{BF1E5349-D579-4518-96F1-8FAFDB6D9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712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321</xdr:row>
      <xdr:rowOff>13754</xdr:rowOff>
    </xdr:from>
    <xdr:to>
      <xdr:col>0</xdr:col>
      <xdr:colOff>1132419</xdr:colOff>
      <xdr:row>322</xdr:row>
      <xdr:rowOff>13754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xmlns="" id="{5D4C14E0-45C7-45C4-B958-EAAFBBC45D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808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322</xdr:row>
      <xdr:rowOff>13754</xdr:rowOff>
    </xdr:from>
    <xdr:to>
      <xdr:col>0</xdr:col>
      <xdr:colOff>1132419</xdr:colOff>
      <xdr:row>323</xdr:row>
      <xdr:rowOff>13754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xmlns="" id="{EE9C4021-A55A-4B9F-BE40-1319A6FF8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9034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323</xdr:row>
      <xdr:rowOff>13754</xdr:rowOff>
    </xdr:from>
    <xdr:to>
      <xdr:col>0</xdr:col>
      <xdr:colOff>1132419</xdr:colOff>
      <xdr:row>324</xdr:row>
      <xdr:rowOff>13754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xmlns="" id="{968B0089-08E2-4823-A47C-CE2B0C81B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19987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324</xdr:row>
      <xdr:rowOff>13754</xdr:rowOff>
    </xdr:from>
    <xdr:to>
      <xdr:col>0</xdr:col>
      <xdr:colOff>1132419</xdr:colOff>
      <xdr:row>325</xdr:row>
      <xdr:rowOff>13754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xmlns="" id="{379755DF-FF04-49B9-903F-9FC535E74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209395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325</xdr:row>
      <xdr:rowOff>13754</xdr:rowOff>
    </xdr:from>
    <xdr:to>
      <xdr:col>0</xdr:col>
      <xdr:colOff>1132419</xdr:colOff>
      <xdr:row>326</xdr:row>
      <xdr:rowOff>13754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xmlns="" id="{E0ED976D-62DA-4AAA-BDBB-191F152835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2189207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325</xdr:row>
      <xdr:rowOff>871004</xdr:rowOff>
    </xdr:from>
    <xdr:to>
      <xdr:col>0</xdr:col>
      <xdr:colOff>1132419</xdr:colOff>
      <xdr:row>326</xdr:row>
      <xdr:rowOff>871004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xmlns="" id="{9899F75C-215E-4972-823E-4FB24E336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7509329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326</xdr:row>
      <xdr:rowOff>880529</xdr:rowOff>
    </xdr:from>
    <xdr:to>
      <xdr:col>0</xdr:col>
      <xdr:colOff>1132419</xdr:colOff>
      <xdr:row>327</xdr:row>
      <xdr:rowOff>880529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xmlns="" id="{2CDCC72B-CAE6-4744-854F-27C11A644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07518854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171449</xdr:colOff>
      <xdr:row>328</xdr:row>
      <xdr:rowOff>152400</xdr:rowOff>
    </xdr:from>
    <xdr:to>
      <xdr:col>0</xdr:col>
      <xdr:colOff>1114424</xdr:colOff>
      <xdr:row>328</xdr:row>
      <xdr:rowOff>819150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xmlns="" id="{55507DAF-345A-4F8C-870A-0D28EBB5420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29" t="23529" r="24196" b="17647"/>
        <a:stretch/>
      </xdr:blipFill>
      <xdr:spPr>
        <a:xfrm>
          <a:off x="171449" y="309648225"/>
          <a:ext cx="942975" cy="666750"/>
        </a:xfrm>
        <a:prstGeom prst="rect">
          <a:avLst/>
        </a:prstGeom>
      </xdr:spPr>
    </xdr:pic>
    <xdr:clientData/>
  </xdr:twoCellAnchor>
  <xdr:twoCellAnchor>
    <xdr:from>
      <xdr:col>0</xdr:col>
      <xdr:colOff>179919</xdr:colOff>
      <xdr:row>329</xdr:row>
      <xdr:rowOff>13754</xdr:rowOff>
    </xdr:from>
    <xdr:to>
      <xdr:col>0</xdr:col>
      <xdr:colOff>1132419</xdr:colOff>
      <xdr:row>330</xdr:row>
      <xdr:rowOff>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xmlns="" id="{179E6760-0F1A-4CFF-8C89-F1F100DC58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9" y="326654579"/>
          <a:ext cx="952500" cy="952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Local/Microsoft/Windows/INetCache/Content.Outlook/RVCOTJR2/2023.07.07-CLEARANCE%20STOCK%20FILE_VBA_750-2023%20(COLL%20GALE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BASE"/>
      <sheetName val="APPAREL"/>
      <sheetName val="SHOES"/>
      <sheetName val="ACCESSORIES"/>
      <sheetName val="060702023-Données Articles"/>
      <sheetName val="Remise Clear2023"/>
      <sheetName val="2023.07.07-CLEARANCE STOCK FILE"/>
      <sheetName val="2023.07"/>
    </sheetNames>
    <definedNames>
      <definedName name="boucleImgRefCol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0" tint="-0.249977111117893"/>
    <pageSetUpPr fitToPage="1"/>
  </sheetPr>
  <dimension ref="A1:BN330"/>
  <sheetViews>
    <sheetView showGridLines="0" tabSelected="1" zoomScaleNormal="100" zoomScaleSheetLayoutView="100" workbookViewId="0">
      <pane ySplit="6" topLeftCell="A7" activePane="bottomLeft" state="frozen"/>
      <selection activeCell="C496" sqref="C496"/>
      <selection pane="bottomLeft" activeCell="N1" sqref="N1:N1048576"/>
    </sheetView>
  </sheetViews>
  <sheetFormatPr defaultColWidth="11.42578125" defaultRowHeight="75" customHeight="1"/>
  <cols>
    <col min="1" max="1" width="20.7109375" customWidth="1"/>
    <col min="2" max="2" width="19.7109375" style="38" bestFit="1" customWidth="1"/>
    <col min="3" max="3" width="15.7109375" customWidth="1"/>
    <col min="4" max="4" width="26.28515625" bestFit="1" customWidth="1"/>
    <col min="5" max="5" width="10.7109375" bestFit="1" customWidth="1"/>
    <col min="6" max="6" width="28.28515625" bestFit="1" customWidth="1"/>
    <col min="7" max="9" width="15.7109375" customWidth="1"/>
    <col min="12" max="13" width="8.7109375" customWidth="1"/>
    <col min="14" max="14" width="28.28515625" style="47" customWidth="1"/>
    <col min="15" max="15" width="9.7109375" customWidth="1"/>
    <col min="17" max="17" width="11.42578125" customWidth="1"/>
    <col min="18" max="32" width="3.7109375" customWidth="1"/>
    <col min="33" max="33" width="5.7109375" customWidth="1"/>
    <col min="34" max="34" width="8.28515625" customWidth="1"/>
    <col min="35" max="35" width="4.7109375" customWidth="1"/>
    <col min="36" max="36" width="5.7109375" customWidth="1"/>
    <col min="37" max="37" width="5.42578125" customWidth="1"/>
    <col min="38" max="65" width="3.7109375" customWidth="1"/>
    <col min="66" max="66" width="8" customWidth="1"/>
  </cols>
  <sheetData>
    <row r="1" spans="1:66" s="1" customFormat="1" ht="35.25">
      <c r="B1" s="2"/>
      <c r="C1" s="3"/>
      <c r="D1" s="3"/>
      <c r="E1" s="3"/>
      <c r="F1" s="3"/>
      <c r="L1" s="4"/>
      <c r="M1" s="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C1" s="6"/>
      <c r="BD1" s="6"/>
      <c r="BE1" s="6"/>
      <c r="BF1" s="6"/>
      <c r="BH1" s="6"/>
      <c r="BI1" s="6"/>
      <c r="BJ1" s="6"/>
      <c r="BK1" s="6"/>
      <c r="BL1" s="6"/>
      <c r="BM1" s="6"/>
      <c r="BN1" s="7"/>
    </row>
    <row r="2" spans="1:66" s="8" customFormat="1" ht="14.25">
      <c r="B2" s="9"/>
      <c r="C2" s="10"/>
      <c r="D2" s="10"/>
      <c r="E2" s="10"/>
      <c r="F2" s="10"/>
      <c r="L2" s="11"/>
      <c r="M2" s="12"/>
      <c r="N2" s="14"/>
      <c r="O2" s="14"/>
      <c r="P2" s="14"/>
      <c r="Q2" s="14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 s="8" customFormat="1" ht="20.25">
      <c r="B3" s="9"/>
      <c r="C3" s="16" t="s">
        <v>0</v>
      </c>
      <c r="D3" s="17"/>
      <c r="E3" s="18">
        <f>+SUBTOTAL(9,P:P)</f>
        <v>58790</v>
      </c>
      <c r="F3" s="19" t="s">
        <v>1</v>
      </c>
      <c r="L3" s="20"/>
      <c r="M3" s="21"/>
      <c r="N3" s="14"/>
      <c r="O3" s="14"/>
      <c r="P3" s="14"/>
      <c r="Q3" s="14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 s="8" customFormat="1" ht="14.25">
      <c r="B4" s="9"/>
      <c r="C4" s="13"/>
      <c r="D4" s="13"/>
      <c r="E4" s="13"/>
      <c r="F4" s="13"/>
      <c r="L4" s="20"/>
      <c r="M4" s="22"/>
      <c r="N4" s="14"/>
      <c r="O4" s="14"/>
      <c r="P4" s="14"/>
      <c r="Q4" s="14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 s="8" customFormat="1" ht="14.25">
      <c r="A5" s="23"/>
      <c r="B5" s="9"/>
      <c r="C5" s="13"/>
      <c r="D5" s="13"/>
      <c r="E5" s="13"/>
      <c r="F5" s="13"/>
      <c r="L5" s="20"/>
      <c r="M5" s="22"/>
      <c r="N5" s="14"/>
      <c r="O5" s="14"/>
      <c r="P5" s="14"/>
      <c r="Q5" s="14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 s="46" customFormat="1" ht="44.25" customHeight="1">
      <c r="A6" s="40" t="s">
        <v>2</v>
      </c>
      <c r="B6" s="39" t="s">
        <v>3</v>
      </c>
      <c r="C6" s="40" t="s">
        <v>4</v>
      </c>
      <c r="D6" s="40" t="s">
        <v>5</v>
      </c>
      <c r="E6" s="40" t="s">
        <v>6</v>
      </c>
      <c r="F6" s="40" t="s">
        <v>7</v>
      </c>
      <c r="G6" s="40" t="s">
        <v>8</v>
      </c>
      <c r="H6" s="41" t="s">
        <v>9</v>
      </c>
      <c r="I6" s="41" t="s">
        <v>10</v>
      </c>
      <c r="J6" s="40" t="s">
        <v>11</v>
      </c>
      <c r="K6" s="41" t="s">
        <v>12</v>
      </c>
      <c r="L6" s="42" t="s">
        <v>13</v>
      </c>
      <c r="M6" s="43" t="s">
        <v>886</v>
      </c>
      <c r="N6" s="44" t="s">
        <v>14</v>
      </c>
      <c r="O6" s="44" t="s">
        <v>15</v>
      </c>
      <c r="P6" s="44" t="s">
        <v>16</v>
      </c>
      <c r="Q6" s="45" t="s">
        <v>17</v>
      </c>
      <c r="R6" s="24" t="s">
        <v>18</v>
      </c>
      <c r="S6" s="24" t="s">
        <v>19</v>
      </c>
      <c r="T6" s="24" t="s">
        <v>20</v>
      </c>
      <c r="U6" s="24" t="s">
        <v>21</v>
      </c>
      <c r="V6" s="24" t="s">
        <v>22</v>
      </c>
      <c r="W6" s="24" t="s">
        <v>23</v>
      </c>
      <c r="X6" s="24" t="s">
        <v>24</v>
      </c>
      <c r="Y6" s="24" t="s">
        <v>25</v>
      </c>
      <c r="Z6" s="24" t="s">
        <v>26</v>
      </c>
      <c r="AA6" s="24" t="s">
        <v>27</v>
      </c>
      <c r="AB6" s="24" t="s">
        <v>28</v>
      </c>
      <c r="AC6" s="24" t="s">
        <v>29</v>
      </c>
      <c r="AD6" s="24" t="s">
        <v>30</v>
      </c>
      <c r="AE6" s="24" t="s">
        <v>31</v>
      </c>
      <c r="AF6" s="24" t="s">
        <v>32</v>
      </c>
      <c r="AG6" s="24" t="s">
        <v>33</v>
      </c>
      <c r="AH6" s="24" t="s">
        <v>34</v>
      </c>
      <c r="AI6" s="24" t="s">
        <v>35</v>
      </c>
      <c r="AJ6" s="24" t="s">
        <v>36</v>
      </c>
      <c r="AK6" s="24" t="s">
        <v>37</v>
      </c>
      <c r="AL6" s="24" t="s">
        <v>38</v>
      </c>
      <c r="AM6" s="24" t="s">
        <v>39</v>
      </c>
      <c r="AN6" s="24" t="s">
        <v>40</v>
      </c>
      <c r="AO6" s="24" t="s">
        <v>41</v>
      </c>
      <c r="AP6" s="24" t="s">
        <v>42</v>
      </c>
      <c r="AQ6" s="24" t="s">
        <v>43</v>
      </c>
      <c r="AR6" s="25" t="s">
        <v>44</v>
      </c>
      <c r="AS6" s="25" t="s">
        <v>45</v>
      </c>
      <c r="AT6" s="25" t="s">
        <v>46</v>
      </c>
      <c r="AU6" s="25" t="s">
        <v>47</v>
      </c>
      <c r="AV6" s="25" t="s">
        <v>48</v>
      </c>
      <c r="AW6" s="25" t="s">
        <v>49</v>
      </c>
      <c r="AX6" s="26" t="s">
        <v>50</v>
      </c>
      <c r="AY6" s="27" t="s">
        <v>51</v>
      </c>
      <c r="AZ6" s="27" t="s">
        <v>52</v>
      </c>
      <c r="BA6" s="27" t="s">
        <v>53</v>
      </c>
      <c r="BB6" s="27" t="s">
        <v>54</v>
      </c>
      <c r="BC6" s="27" t="s">
        <v>55</v>
      </c>
      <c r="BD6" s="27" t="s">
        <v>56</v>
      </c>
      <c r="BE6" s="27" t="s">
        <v>57</v>
      </c>
      <c r="BF6" s="27" t="s">
        <v>58</v>
      </c>
      <c r="BG6" s="27" t="s">
        <v>59</v>
      </c>
      <c r="BH6" s="27" t="s">
        <v>60</v>
      </c>
      <c r="BI6" s="27" t="s">
        <v>61</v>
      </c>
      <c r="BJ6" s="27" t="s">
        <v>62</v>
      </c>
      <c r="BK6" s="28" t="s">
        <v>63</v>
      </c>
      <c r="BL6" s="28" t="s">
        <v>64</v>
      </c>
      <c r="BM6" s="28" t="s">
        <v>65</v>
      </c>
      <c r="BN6" s="27" t="s">
        <v>66</v>
      </c>
    </row>
    <row r="7" spans="1:66" s="37" customFormat="1" ht="75" customHeight="1">
      <c r="A7" s="29"/>
      <c r="B7" s="30" t="s">
        <v>68</v>
      </c>
      <c r="C7" s="31" t="s">
        <v>425</v>
      </c>
      <c r="D7" s="31" t="s">
        <v>426</v>
      </c>
      <c r="E7" s="31" t="s">
        <v>432</v>
      </c>
      <c r="F7" s="31" t="s">
        <v>433</v>
      </c>
      <c r="G7" s="29" t="s">
        <v>391</v>
      </c>
      <c r="H7" s="29" t="s">
        <v>67</v>
      </c>
      <c r="I7" s="29" t="s">
        <v>427</v>
      </c>
      <c r="J7" s="29" t="s">
        <v>392</v>
      </c>
      <c r="K7" s="29" t="s">
        <v>428</v>
      </c>
      <c r="L7" s="32">
        <v>65</v>
      </c>
      <c r="M7" s="33">
        <v>32.5</v>
      </c>
      <c r="N7" s="34">
        <v>0</v>
      </c>
      <c r="O7" s="34" t="s">
        <v>429</v>
      </c>
      <c r="P7" s="34">
        <v>98</v>
      </c>
      <c r="Q7" s="35">
        <v>98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8</v>
      </c>
      <c r="AK7" s="36">
        <v>8</v>
      </c>
      <c r="AL7" s="36">
        <v>25</v>
      </c>
      <c r="AM7" s="36">
        <v>24</v>
      </c>
      <c r="AN7" s="36">
        <v>17</v>
      </c>
      <c r="AO7" s="36">
        <v>8</v>
      </c>
      <c r="AP7" s="36">
        <v>8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</row>
    <row r="8" spans="1:66" s="37" customFormat="1" ht="75" customHeight="1">
      <c r="A8" s="29"/>
      <c r="B8" s="30" t="s">
        <v>69</v>
      </c>
      <c r="C8" s="31" t="s">
        <v>425</v>
      </c>
      <c r="D8" s="31" t="s">
        <v>426</v>
      </c>
      <c r="E8" s="31" t="s">
        <v>432</v>
      </c>
      <c r="F8" s="31" t="s">
        <v>433</v>
      </c>
      <c r="G8" s="29" t="s">
        <v>391</v>
      </c>
      <c r="H8" s="29" t="s">
        <v>67</v>
      </c>
      <c r="I8" s="29" t="s">
        <v>427</v>
      </c>
      <c r="J8" s="29" t="s">
        <v>392</v>
      </c>
      <c r="K8" s="29" t="s">
        <v>428</v>
      </c>
      <c r="L8" s="32">
        <v>65</v>
      </c>
      <c r="M8" s="33">
        <v>32.5</v>
      </c>
      <c r="N8" s="34" t="s">
        <v>430</v>
      </c>
      <c r="O8" s="34" t="s">
        <v>431</v>
      </c>
      <c r="P8" s="34">
        <v>612</v>
      </c>
      <c r="Q8" s="35">
        <v>51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  <c r="BM8" s="36">
        <v>0</v>
      </c>
      <c r="BN8" s="36">
        <v>51</v>
      </c>
    </row>
    <row r="9" spans="1:66" s="37" customFormat="1" ht="75" customHeight="1">
      <c r="A9" s="29"/>
      <c r="B9" s="30" t="s">
        <v>70</v>
      </c>
      <c r="C9" s="31" t="s">
        <v>425</v>
      </c>
      <c r="D9" s="31" t="s">
        <v>426</v>
      </c>
      <c r="E9" s="31" t="s">
        <v>434</v>
      </c>
      <c r="F9" s="31" t="s">
        <v>393</v>
      </c>
      <c r="G9" s="29" t="s">
        <v>407</v>
      </c>
      <c r="H9" s="29" t="s">
        <v>67</v>
      </c>
      <c r="I9" s="29" t="s">
        <v>427</v>
      </c>
      <c r="J9" s="29" t="s">
        <v>392</v>
      </c>
      <c r="K9" s="29" t="s">
        <v>428</v>
      </c>
      <c r="L9" s="32">
        <v>65</v>
      </c>
      <c r="M9" s="33">
        <v>32.5</v>
      </c>
      <c r="N9" s="34">
        <v>0</v>
      </c>
      <c r="O9" s="34" t="s">
        <v>429</v>
      </c>
      <c r="P9" s="34">
        <v>1</v>
      </c>
      <c r="Q9" s="35">
        <v>1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1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  <c r="BM9" s="36">
        <v>0</v>
      </c>
      <c r="BN9" s="36">
        <v>0</v>
      </c>
    </row>
    <row r="10" spans="1:66" s="37" customFormat="1" ht="75" customHeight="1">
      <c r="A10" s="29"/>
      <c r="B10" s="30" t="s">
        <v>71</v>
      </c>
      <c r="C10" s="31" t="s">
        <v>435</v>
      </c>
      <c r="D10" s="31" t="s">
        <v>436</v>
      </c>
      <c r="E10" s="31" t="s">
        <v>437</v>
      </c>
      <c r="F10" s="31" t="s">
        <v>438</v>
      </c>
      <c r="G10" s="29" t="s">
        <v>391</v>
      </c>
      <c r="H10" s="29" t="s">
        <v>67</v>
      </c>
      <c r="I10" s="29" t="s">
        <v>412</v>
      </c>
      <c r="J10" s="29" t="s">
        <v>392</v>
      </c>
      <c r="K10" s="29" t="s">
        <v>400</v>
      </c>
      <c r="L10" s="32">
        <v>120</v>
      </c>
      <c r="M10" s="33">
        <v>60</v>
      </c>
      <c r="N10" s="34">
        <v>0</v>
      </c>
      <c r="O10" s="34" t="s">
        <v>429</v>
      </c>
      <c r="P10" s="34">
        <v>116</v>
      </c>
      <c r="Q10" s="35">
        <v>116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>
        <v>0</v>
      </c>
      <c r="AH10" s="36">
        <v>0</v>
      </c>
      <c r="AI10" s="36">
        <v>0</v>
      </c>
      <c r="AJ10" s="36">
        <v>0</v>
      </c>
      <c r="AK10" s="36">
        <v>32</v>
      </c>
      <c r="AL10" s="36">
        <v>84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  <c r="BM10" s="36">
        <v>0</v>
      </c>
      <c r="BN10" s="36">
        <v>0</v>
      </c>
    </row>
    <row r="11" spans="1:66" s="37" customFormat="1" ht="75" customHeight="1">
      <c r="A11" s="29"/>
      <c r="B11" s="30" t="s">
        <v>71</v>
      </c>
      <c r="C11" s="31" t="s">
        <v>435</v>
      </c>
      <c r="D11" s="31" t="s">
        <v>436</v>
      </c>
      <c r="E11" s="31" t="s">
        <v>437</v>
      </c>
      <c r="F11" s="31" t="s">
        <v>438</v>
      </c>
      <c r="G11" s="29" t="s">
        <v>391</v>
      </c>
      <c r="H11" s="29" t="s">
        <v>67</v>
      </c>
      <c r="I11" s="29" t="s">
        <v>412</v>
      </c>
      <c r="J11" s="29" t="s">
        <v>392</v>
      </c>
      <c r="K11" s="29" t="s">
        <v>400</v>
      </c>
      <c r="L11" s="32">
        <v>120</v>
      </c>
      <c r="M11" s="33">
        <v>60</v>
      </c>
      <c r="N11" s="34">
        <v>0</v>
      </c>
      <c r="O11" s="34" t="s">
        <v>429</v>
      </c>
      <c r="P11" s="34">
        <v>116</v>
      </c>
      <c r="Q11" s="35">
        <v>116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32</v>
      </c>
      <c r="AL11" s="36">
        <v>84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  <c r="BM11" s="36">
        <v>0</v>
      </c>
      <c r="BN11" s="36">
        <v>0</v>
      </c>
    </row>
    <row r="12" spans="1:66" s="37" customFormat="1" ht="75" customHeight="1">
      <c r="A12" s="29"/>
      <c r="B12" s="30" t="s">
        <v>72</v>
      </c>
      <c r="C12" s="31" t="s">
        <v>439</v>
      </c>
      <c r="D12" s="31" t="s">
        <v>440</v>
      </c>
      <c r="E12" s="31" t="s">
        <v>441</v>
      </c>
      <c r="F12" s="31" t="s">
        <v>442</v>
      </c>
      <c r="G12" s="29" t="s">
        <v>414</v>
      </c>
      <c r="H12" s="29" t="s">
        <v>67</v>
      </c>
      <c r="I12" s="29" t="s">
        <v>443</v>
      </c>
      <c r="J12" s="29" t="s">
        <v>405</v>
      </c>
      <c r="K12" s="29" t="s">
        <v>428</v>
      </c>
      <c r="L12" s="32">
        <v>35</v>
      </c>
      <c r="M12" s="33">
        <v>17.5</v>
      </c>
      <c r="N12" s="34">
        <v>0</v>
      </c>
      <c r="O12" s="34" t="s">
        <v>429</v>
      </c>
      <c r="P12" s="34">
        <v>31</v>
      </c>
      <c r="Q12" s="35">
        <v>31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23</v>
      </c>
      <c r="AD12" s="36">
        <v>8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  <c r="BM12" s="36">
        <v>0</v>
      </c>
      <c r="BN12" s="36">
        <v>0</v>
      </c>
    </row>
    <row r="13" spans="1:66" s="37" customFormat="1" ht="75" customHeight="1">
      <c r="A13" s="29"/>
      <c r="B13" s="30" t="s">
        <v>73</v>
      </c>
      <c r="C13" s="31" t="s">
        <v>444</v>
      </c>
      <c r="D13" s="31" t="s">
        <v>445</v>
      </c>
      <c r="E13" s="31" t="s">
        <v>446</v>
      </c>
      <c r="F13" s="31" t="s">
        <v>447</v>
      </c>
      <c r="G13" s="29" t="s">
        <v>397</v>
      </c>
      <c r="H13" s="29" t="s">
        <v>67</v>
      </c>
      <c r="I13" s="29" t="s">
        <v>448</v>
      </c>
      <c r="J13" s="29" t="s">
        <v>392</v>
      </c>
      <c r="K13" s="29" t="s">
        <v>428</v>
      </c>
      <c r="L13" s="32">
        <v>65</v>
      </c>
      <c r="M13" s="33">
        <v>32.5</v>
      </c>
      <c r="N13" s="34">
        <v>0</v>
      </c>
      <c r="O13" s="34" t="s">
        <v>429</v>
      </c>
      <c r="P13" s="34">
        <v>32</v>
      </c>
      <c r="Q13" s="35">
        <v>32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1</v>
      </c>
      <c r="AK13" s="36">
        <v>6</v>
      </c>
      <c r="AL13" s="36">
        <v>2</v>
      </c>
      <c r="AM13" s="36">
        <v>5</v>
      </c>
      <c r="AN13" s="36">
        <v>10</v>
      </c>
      <c r="AO13" s="36">
        <v>2</v>
      </c>
      <c r="AP13" s="36">
        <v>6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  <c r="BM13" s="36">
        <v>0</v>
      </c>
      <c r="BN13" s="36">
        <v>0</v>
      </c>
    </row>
    <row r="14" spans="1:66" s="37" customFormat="1" ht="75" customHeight="1">
      <c r="A14" s="29"/>
      <c r="B14" s="30" t="s">
        <v>74</v>
      </c>
      <c r="C14" s="31" t="s">
        <v>444</v>
      </c>
      <c r="D14" s="31" t="s">
        <v>445</v>
      </c>
      <c r="E14" s="31" t="s">
        <v>449</v>
      </c>
      <c r="F14" s="31" t="s">
        <v>418</v>
      </c>
      <c r="G14" s="29" t="s">
        <v>397</v>
      </c>
      <c r="H14" s="29" t="s">
        <v>67</v>
      </c>
      <c r="I14" s="29" t="s">
        <v>448</v>
      </c>
      <c r="J14" s="29" t="s">
        <v>392</v>
      </c>
      <c r="K14" s="29" t="s">
        <v>428</v>
      </c>
      <c r="L14" s="32">
        <v>65</v>
      </c>
      <c r="M14" s="33">
        <v>32.5</v>
      </c>
      <c r="N14" s="34">
        <v>0</v>
      </c>
      <c r="O14" s="34" t="s">
        <v>429</v>
      </c>
      <c r="P14" s="34">
        <v>2</v>
      </c>
      <c r="Q14" s="35">
        <v>2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>
        <v>0</v>
      </c>
      <c r="AH14" s="36">
        <v>0</v>
      </c>
      <c r="AI14" s="36">
        <v>0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  <c r="BM14" s="36">
        <v>0</v>
      </c>
      <c r="BN14" s="36">
        <v>0</v>
      </c>
    </row>
    <row r="15" spans="1:66" s="37" customFormat="1" ht="75" customHeight="1">
      <c r="A15" s="29"/>
      <c r="B15" s="30" t="s">
        <v>75</v>
      </c>
      <c r="C15" s="31" t="s">
        <v>444</v>
      </c>
      <c r="D15" s="31" t="s">
        <v>445</v>
      </c>
      <c r="E15" s="31" t="s">
        <v>450</v>
      </c>
      <c r="F15" s="31" t="s">
        <v>451</v>
      </c>
      <c r="G15" s="29" t="s">
        <v>397</v>
      </c>
      <c r="H15" s="29" t="s">
        <v>67</v>
      </c>
      <c r="I15" s="29" t="s">
        <v>448</v>
      </c>
      <c r="J15" s="29" t="s">
        <v>392</v>
      </c>
      <c r="K15" s="29" t="s">
        <v>428</v>
      </c>
      <c r="L15" s="32">
        <v>65</v>
      </c>
      <c r="M15" s="33">
        <v>32.5</v>
      </c>
      <c r="N15" s="34">
        <v>0</v>
      </c>
      <c r="O15" s="34" t="s">
        <v>429</v>
      </c>
      <c r="P15" s="34">
        <v>25</v>
      </c>
      <c r="Q15" s="35">
        <v>25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1</v>
      </c>
      <c r="AL15" s="36">
        <v>0</v>
      </c>
      <c r="AM15" s="36">
        <v>19</v>
      </c>
      <c r="AN15" s="36">
        <v>1</v>
      </c>
      <c r="AO15" s="36">
        <v>0</v>
      </c>
      <c r="AP15" s="36">
        <v>4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  <c r="BM15" s="36">
        <v>0</v>
      </c>
      <c r="BN15" s="36">
        <v>0</v>
      </c>
    </row>
    <row r="16" spans="1:66" s="37" customFormat="1" ht="75" customHeight="1">
      <c r="A16" s="29"/>
      <c r="B16" s="30" t="s">
        <v>76</v>
      </c>
      <c r="C16" s="31" t="s">
        <v>452</v>
      </c>
      <c r="D16" s="31" t="s">
        <v>453</v>
      </c>
      <c r="E16" s="31" t="s">
        <v>454</v>
      </c>
      <c r="F16" s="31" t="s">
        <v>455</v>
      </c>
      <c r="G16" s="29" t="s">
        <v>397</v>
      </c>
      <c r="H16" s="29" t="s">
        <v>67</v>
      </c>
      <c r="I16" s="29" t="s">
        <v>443</v>
      </c>
      <c r="J16" s="29" t="s">
        <v>392</v>
      </c>
      <c r="K16" s="29" t="s">
        <v>428</v>
      </c>
      <c r="L16" s="32">
        <v>55</v>
      </c>
      <c r="M16" s="33">
        <v>27.5</v>
      </c>
      <c r="N16" s="34">
        <v>0</v>
      </c>
      <c r="O16" s="34" t="s">
        <v>429</v>
      </c>
      <c r="P16" s="34">
        <v>3</v>
      </c>
      <c r="Q16" s="35">
        <v>3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1</v>
      </c>
      <c r="AN16" s="36">
        <v>0</v>
      </c>
      <c r="AO16" s="36">
        <v>0</v>
      </c>
      <c r="AP16" s="36">
        <v>2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  <c r="BM16" s="36">
        <v>0</v>
      </c>
      <c r="BN16" s="36">
        <v>0</v>
      </c>
    </row>
    <row r="17" spans="1:66" s="37" customFormat="1" ht="75" customHeight="1">
      <c r="A17" s="29"/>
      <c r="B17" s="30" t="s">
        <v>77</v>
      </c>
      <c r="C17" s="31" t="s">
        <v>452</v>
      </c>
      <c r="D17" s="31" t="s">
        <v>453</v>
      </c>
      <c r="E17" s="31" t="s">
        <v>456</v>
      </c>
      <c r="F17" s="31" t="s">
        <v>457</v>
      </c>
      <c r="G17" s="29" t="s">
        <v>397</v>
      </c>
      <c r="H17" s="29" t="s">
        <v>67</v>
      </c>
      <c r="I17" s="29" t="s">
        <v>443</v>
      </c>
      <c r="J17" s="29" t="s">
        <v>392</v>
      </c>
      <c r="K17" s="29" t="s">
        <v>428</v>
      </c>
      <c r="L17" s="32">
        <v>55</v>
      </c>
      <c r="M17" s="33">
        <v>27.5</v>
      </c>
      <c r="N17" s="34">
        <v>0</v>
      </c>
      <c r="O17" s="34" t="s">
        <v>429</v>
      </c>
      <c r="P17" s="34">
        <v>78</v>
      </c>
      <c r="Q17" s="35">
        <v>78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53</v>
      </c>
      <c r="AM17" s="36">
        <v>12</v>
      </c>
      <c r="AN17" s="36">
        <v>7</v>
      </c>
      <c r="AO17" s="36">
        <v>0</v>
      </c>
      <c r="AP17" s="36">
        <v>6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0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</row>
    <row r="18" spans="1:66" s="37" customFormat="1" ht="75" customHeight="1">
      <c r="A18" s="29"/>
      <c r="B18" s="30" t="s">
        <v>78</v>
      </c>
      <c r="C18" s="31" t="s">
        <v>452</v>
      </c>
      <c r="D18" s="31" t="s">
        <v>453</v>
      </c>
      <c r="E18" s="31" t="s">
        <v>456</v>
      </c>
      <c r="F18" s="31" t="s">
        <v>457</v>
      </c>
      <c r="G18" s="29" t="s">
        <v>397</v>
      </c>
      <c r="H18" s="29" t="s">
        <v>67</v>
      </c>
      <c r="I18" s="29" t="s">
        <v>443</v>
      </c>
      <c r="J18" s="29" t="s">
        <v>392</v>
      </c>
      <c r="K18" s="29" t="s">
        <v>428</v>
      </c>
      <c r="L18" s="32">
        <v>55</v>
      </c>
      <c r="M18" s="33">
        <v>27.5</v>
      </c>
      <c r="N18" s="34" t="s">
        <v>430</v>
      </c>
      <c r="O18" s="34" t="s">
        <v>431</v>
      </c>
      <c r="P18" s="34">
        <v>324</v>
      </c>
      <c r="Q18" s="35">
        <v>27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27</v>
      </c>
    </row>
    <row r="19" spans="1:66" s="37" customFormat="1" ht="75" customHeight="1">
      <c r="A19" s="29"/>
      <c r="B19" s="30" t="s">
        <v>79</v>
      </c>
      <c r="C19" s="31" t="s">
        <v>458</v>
      </c>
      <c r="D19" s="31" t="s">
        <v>459</v>
      </c>
      <c r="E19" s="31" t="s">
        <v>460</v>
      </c>
      <c r="F19" s="31" t="s">
        <v>438</v>
      </c>
      <c r="G19" s="29" t="s">
        <v>397</v>
      </c>
      <c r="H19" s="29" t="s">
        <v>67</v>
      </c>
      <c r="I19" s="29" t="s">
        <v>448</v>
      </c>
      <c r="J19" s="29" t="s">
        <v>392</v>
      </c>
      <c r="K19" s="29" t="s">
        <v>428</v>
      </c>
      <c r="L19" s="32">
        <v>55</v>
      </c>
      <c r="M19" s="33">
        <v>27.5</v>
      </c>
      <c r="N19" s="34">
        <v>0</v>
      </c>
      <c r="O19" s="34" t="s">
        <v>429</v>
      </c>
      <c r="P19" s="34">
        <v>21</v>
      </c>
      <c r="Q19" s="35">
        <v>21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1</v>
      </c>
      <c r="AK19" s="36">
        <v>4</v>
      </c>
      <c r="AL19" s="36">
        <v>0</v>
      </c>
      <c r="AM19" s="36">
        <v>3</v>
      </c>
      <c r="AN19" s="36">
        <v>4</v>
      </c>
      <c r="AO19" s="36">
        <v>4</v>
      </c>
      <c r="AP19" s="36">
        <v>5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</row>
    <row r="20" spans="1:66" s="37" customFormat="1" ht="75" customHeight="1">
      <c r="A20" s="29"/>
      <c r="B20" s="30" t="s">
        <v>80</v>
      </c>
      <c r="C20" s="31" t="s">
        <v>458</v>
      </c>
      <c r="D20" s="31" t="s">
        <v>459</v>
      </c>
      <c r="E20" s="31" t="s">
        <v>461</v>
      </c>
      <c r="F20" s="31" t="s">
        <v>462</v>
      </c>
      <c r="G20" s="29" t="s">
        <v>397</v>
      </c>
      <c r="H20" s="29" t="s">
        <v>67</v>
      </c>
      <c r="I20" s="29" t="s">
        <v>448</v>
      </c>
      <c r="J20" s="29" t="s">
        <v>392</v>
      </c>
      <c r="K20" s="29" t="s">
        <v>428</v>
      </c>
      <c r="L20" s="32">
        <v>55</v>
      </c>
      <c r="M20" s="33">
        <v>27.5</v>
      </c>
      <c r="N20" s="34">
        <v>0</v>
      </c>
      <c r="O20" s="34" t="s">
        <v>429</v>
      </c>
      <c r="P20" s="34">
        <v>32</v>
      </c>
      <c r="Q20" s="35">
        <v>32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8</v>
      </c>
      <c r="AN20" s="36">
        <v>2</v>
      </c>
      <c r="AO20" s="36">
        <v>0</v>
      </c>
      <c r="AP20" s="36">
        <v>22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0</v>
      </c>
      <c r="BC20" s="36">
        <v>0</v>
      </c>
      <c r="BD20" s="36">
        <v>0</v>
      </c>
      <c r="BE20" s="36">
        <v>0</v>
      </c>
      <c r="BF20" s="36">
        <v>0</v>
      </c>
      <c r="BG20" s="36">
        <v>0</v>
      </c>
      <c r="BH20" s="36">
        <v>0</v>
      </c>
      <c r="BI20" s="36">
        <v>0</v>
      </c>
      <c r="BJ20" s="36">
        <v>0</v>
      </c>
      <c r="BK20" s="36">
        <v>0</v>
      </c>
      <c r="BL20" s="36">
        <v>0</v>
      </c>
      <c r="BM20" s="36">
        <v>0</v>
      </c>
      <c r="BN20" s="36">
        <v>0</v>
      </c>
    </row>
    <row r="21" spans="1:66" s="37" customFormat="1" ht="75" customHeight="1">
      <c r="A21" s="29"/>
      <c r="B21" s="30" t="s">
        <v>81</v>
      </c>
      <c r="C21" s="31" t="s">
        <v>458</v>
      </c>
      <c r="D21" s="31" t="s">
        <v>459</v>
      </c>
      <c r="E21" s="31" t="s">
        <v>463</v>
      </c>
      <c r="F21" s="31" t="s">
        <v>464</v>
      </c>
      <c r="G21" s="29" t="s">
        <v>397</v>
      </c>
      <c r="H21" s="29" t="s">
        <v>67</v>
      </c>
      <c r="I21" s="29" t="s">
        <v>448</v>
      </c>
      <c r="J21" s="29" t="s">
        <v>392</v>
      </c>
      <c r="K21" s="29" t="s">
        <v>428</v>
      </c>
      <c r="L21" s="32">
        <v>55</v>
      </c>
      <c r="M21" s="33">
        <v>27.5</v>
      </c>
      <c r="N21" s="34">
        <v>0</v>
      </c>
      <c r="O21" s="34" t="s">
        <v>429</v>
      </c>
      <c r="P21" s="34">
        <v>40</v>
      </c>
      <c r="Q21" s="35">
        <v>40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1</v>
      </c>
      <c r="AK21" s="36">
        <v>0</v>
      </c>
      <c r="AL21" s="36">
        <v>0</v>
      </c>
      <c r="AM21" s="36">
        <v>11</v>
      </c>
      <c r="AN21" s="36">
        <v>5</v>
      </c>
      <c r="AO21" s="36">
        <v>0</v>
      </c>
      <c r="AP21" s="36">
        <v>23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  <c r="BM21" s="36">
        <v>0</v>
      </c>
      <c r="BN21" s="36">
        <v>0</v>
      </c>
    </row>
    <row r="22" spans="1:66" s="37" customFormat="1" ht="75" customHeight="1">
      <c r="A22" s="29"/>
      <c r="B22" s="30" t="s">
        <v>82</v>
      </c>
      <c r="C22" s="31" t="s">
        <v>458</v>
      </c>
      <c r="D22" s="31" t="s">
        <v>459</v>
      </c>
      <c r="E22" s="31" t="s">
        <v>465</v>
      </c>
      <c r="F22" s="31" t="s">
        <v>466</v>
      </c>
      <c r="G22" s="29" t="s">
        <v>397</v>
      </c>
      <c r="H22" s="29" t="s">
        <v>67</v>
      </c>
      <c r="I22" s="29" t="s">
        <v>448</v>
      </c>
      <c r="J22" s="29" t="s">
        <v>392</v>
      </c>
      <c r="K22" s="29" t="s">
        <v>428</v>
      </c>
      <c r="L22" s="32">
        <v>55</v>
      </c>
      <c r="M22" s="33">
        <v>27.5</v>
      </c>
      <c r="N22" s="34">
        <v>0</v>
      </c>
      <c r="O22" s="34" t="s">
        <v>429</v>
      </c>
      <c r="P22" s="34">
        <v>24</v>
      </c>
      <c r="Q22" s="35">
        <v>24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2</v>
      </c>
      <c r="AK22" s="36">
        <v>2</v>
      </c>
      <c r="AL22" s="36">
        <v>9</v>
      </c>
      <c r="AM22" s="36">
        <v>4</v>
      </c>
      <c r="AN22" s="36">
        <v>5</v>
      </c>
      <c r="AO22" s="36">
        <v>1</v>
      </c>
      <c r="AP22" s="36">
        <v>1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  <c r="BM22" s="36">
        <v>0</v>
      </c>
      <c r="BN22" s="36">
        <v>0</v>
      </c>
    </row>
    <row r="23" spans="1:66" s="37" customFormat="1" ht="75" customHeight="1">
      <c r="A23" s="29"/>
      <c r="B23" s="30" t="s">
        <v>83</v>
      </c>
      <c r="C23" s="31" t="s">
        <v>467</v>
      </c>
      <c r="D23" s="31" t="s">
        <v>468</v>
      </c>
      <c r="E23" s="31" t="s">
        <v>469</v>
      </c>
      <c r="F23" s="31" t="s">
        <v>470</v>
      </c>
      <c r="G23" s="29" t="s">
        <v>397</v>
      </c>
      <c r="H23" s="29" t="s">
        <v>67</v>
      </c>
      <c r="I23" s="29" t="s">
        <v>448</v>
      </c>
      <c r="J23" s="29" t="s">
        <v>394</v>
      </c>
      <c r="K23" s="29" t="s">
        <v>428</v>
      </c>
      <c r="L23" s="32">
        <v>55</v>
      </c>
      <c r="M23" s="33">
        <v>27.5</v>
      </c>
      <c r="N23" s="34">
        <v>0</v>
      </c>
      <c r="O23" s="34" t="s">
        <v>429</v>
      </c>
      <c r="P23" s="34">
        <v>11</v>
      </c>
      <c r="Q23" s="35">
        <v>11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3</v>
      </c>
      <c r="AJ23" s="36">
        <v>5</v>
      </c>
      <c r="AK23" s="36">
        <v>3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  <c r="BM23" s="36">
        <v>0</v>
      </c>
      <c r="BN23" s="36">
        <v>0</v>
      </c>
    </row>
    <row r="24" spans="1:66" s="37" customFormat="1" ht="75" customHeight="1">
      <c r="A24" s="29"/>
      <c r="B24" s="30" t="s">
        <v>84</v>
      </c>
      <c r="C24" s="31" t="s">
        <v>467</v>
      </c>
      <c r="D24" s="31" t="s">
        <v>468</v>
      </c>
      <c r="E24" s="31" t="s">
        <v>471</v>
      </c>
      <c r="F24" s="31" t="s">
        <v>472</v>
      </c>
      <c r="G24" s="29" t="s">
        <v>397</v>
      </c>
      <c r="H24" s="29" t="s">
        <v>67</v>
      </c>
      <c r="I24" s="29" t="s">
        <v>448</v>
      </c>
      <c r="J24" s="29" t="s">
        <v>394</v>
      </c>
      <c r="K24" s="29" t="s">
        <v>428</v>
      </c>
      <c r="L24" s="32">
        <v>55</v>
      </c>
      <c r="M24" s="33">
        <v>27.5</v>
      </c>
      <c r="N24" s="34">
        <v>0</v>
      </c>
      <c r="O24" s="34" t="s">
        <v>429</v>
      </c>
      <c r="P24" s="34">
        <v>20</v>
      </c>
      <c r="Q24" s="35">
        <v>20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>
        <v>0</v>
      </c>
      <c r="AH24" s="36">
        <v>2</v>
      </c>
      <c r="AI24" s="36">
        <v>5</v>
      </c>
      <c r="AJ24" s="36">
        <v>8</v>
      </c>
      <c r="AK24" s="36">
        <v>5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  <c r="BM24" s="36">
        <v>0</v>
      </c>
      <c r="BN24" s="36">
        <v>0</v>
      </c>
    </row>
    <row r="25" spans="1:66" s="37" customFormat="1" ht="75" customHeight="1">
      <c r="A25" s="29"/>
      <c r="B25" s="30" t="s">
        <v>85</v>
      </c>
      <c r="C25" s="31" t="s">
        <v>467</v>
      </c>
      <c r="D25" s="31" t="s">
        <v>468</v>
      </c>
      <c r="E25" s="31" t="s">
        <v>471</v>
      </c>
      <c r="F25" s="31" t="s">
        <v>472</v>
      </c>
      <c r="G25" s="29" t="s">
        <v>397</v>
      </c>
      <c r="H25" s="29" t="s">
        <v>67</v>
      </c>
      <c r="I25" s="29" t="s">
        <v>448</v>
      </c>
      <c r="J25" s="29" t="s">
        <v>394</v>
      </c>
      <c r="K25" s="29" t="s">
        <v>428</v>
      </c>
      <c r="L25" s="32">
        <v>55</v>
      </c>
      <c r="M25" s="33">
        <v>27.5</v>
      </c>
      <c r="N25" s="34" t="s">
        <v>473</v>
      </c>
      <c r="O25" s="34" t="s">
        <v>474</v>
      </c>
      <c r="P25" s="34">
        <v>120</v>
      </c>
      <c r="Q25" s="35">
        <v>10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10</v>
      </c>
    </row>
    <row r="26" spans="1:66" s="37" customFormat="1" ht="75" customHeight="1">
      <c r="A26" s="29"/>
      <c r="B26" s="30" t="s">
        <v>86</v>
      </c>
      <c r="C26" s="31" t="s">
        <v>467</v>
      </c>
      <c r="D26" s="31" t="s">
        <v>468</v>
      </c>
      <c r="E26" s="31" t="s">
        <v>475</v>
      </c>
      <c r="F26" s="31" t="s">
        <v>476</v>
      </c>
      <c r="G26" s="29" t="s">
        <v>397</v>
      </c>
      <c r="H26" s="29" t="s">
        <v>67</v>
      </c>
      <c r="I26" s="29" t="s">
        <v>448</v>
      </c>
      <c r="J26" s="29" t="s">
        <v>394</v>
      </c>
      <c r="K26" s="29" t="s">
        <v>428</v>
      </c>
      <c r="L26" s="32">
        <v>55</v>
      </c>
      <c r="M26" s="33">
        <v>27.5</v>
      </c>
      <c r="N26" s="34">
        <v>0</v>
      </c>
      <c r="O26" s="34" t="s">
        <v>429</v>
      </c>
      <c r="P26" s="34">
        <v>15</v>
      </c>
      <c r="Q26" s="35">
        <v>15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2</v>
      </c>
      <c r="AG26" s="36">
        <v>2</v>
      </c>
      <c r="AH26" s="36">
        <v>0</v>
      </c>
      <c r="AI26" s="36">
        <v>6</v>
      </c>
      <c r="AJ26" s="36">
        <v>5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</row>
    <row r="27" spans="1:66" s="37" customFormat="1" ht="75" customHeight="1">
      <c r="A27" s="29"/>
      <c r="B27" s="30" t="s">
        <v>87</v>
      </c>
      <c r="C27" s="31" t="s">
        <v>477</v>
      </c>
      <c r="D27" s="31" t="s">
        <v>478</v>
      </c>
      <c r="E27" s="31" t="s">
        <v>479</v>
      </c>
      <c r="F27" s="31" t="s">
        <v>480</v>
      </c>
      <c r="G27" s="29" t="s">
        <v>397</v>
      </c>
      <c r="H27" s="29" t="s">
        <v>67</v>
      </c>
      <c r="I27" s="29" t="s">
        <v>448</v>
      </c>
      <c r="J27" s="29" t="s">
        <v>392</v>
      </c>
      <c r="K27" s="29" t="s">
        <v>428</v>
      </c>
      <c r="L27" s="32">
        <v>60</v>
      </c>
      <c r="M27" s="33">
        <v>30</v>
      </c>
      <c r="N27" s="34">
        <v>0</v>
      </c>
      <c r="O27" s="34" t="s">
        <v>429</v>
      </c>
      <c r="P27" s="34">
        <v>66</v>
      </c>
      <c r="Q27" s="35">
        <v>66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0</v>
      </c>
      <c r="AH27" s="36">
        <v>0</v>
      </c>
      <c r="AI27" s="36">
        <v>0</v>
      </c>
      <c r="AJ27" s="36">
        <v>0</v>
      </c>
      <c r="AK27" s="36">
        <v>0</v>
      </c>
      <c r="AL27" s="36">
        <v>18</v>
      </c>
      <c r="AM27" s="36">
        <v>17</v>
      </c>
      <c r="AN27" s="36">
        <v>21</v>
      </c>
      <c r="AO27" s="36">
        <v>0</v>
      </c>
      <c r="AP27" s="36">
        <v>10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</row>
    <row r="28" spans="1:66" s="37" customFormat="1" ht="75" customHeight="1">
      <c r="A28" s="29"/>
      <c r="B28" s="30" t="s">
        <v>88</v>
      </c>
      <c r="C28" s="31" t="s">
        <v>477</v>
      </c>
      <c r="D28" s="31" t="s">
        <v>478</v>
      </c>
      <c r="E28" s="31" t="s">
        <v>479</v>
      </c>
      <c r="F28" s="31" t="s">
        <v>480</v>
      </c>
      <c r="G28" s="29" t="s">
        <v>397</v>
      </c>
      <c r="H28" s="29" t="s">
        <v>67</v>
      </c>
      <c r="I28" s="29" t="s">
        <v>448</v>
      </c>
      <c r="J28" s="29" t="s">
        <v>392</v>
      </c>
      <c r="K28" s="29" t="s">
        <v>428</v>
      </c>
      <c r="L28" s="32">
        <v>60</v>
      </c>
      <c r="M28" s="33">
        <v>30</v>
      </c>
      <c r="N28" s="34" t="s">
        <v>430</v>
      </c>
      <c r="O28" s="34" t="s">
        <v>431</v>
      </c>
      <c r="P28" s="34">
        <v>684</v>
      </c>
      <c r="Q28" s="35">
        <v>57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0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57</v>
      </c>
    </row>
    <row r="29" spans="1:66" s="37" customFormat="1" ht="75" customHeight="1">
      <c r="A29" s="29"/>
      <c r="B29" s="30" t="s">
        <v>89</v>
      </c>
      <c r="C29" s="31" t="s">
        <v>477</v>
      </c>
      <c r="D29" s="31" t="s">
        <v>478</v>
      </c>
      <c r="E29" s="31" t="s">
        <v>481</v>
      </c>
      <c r="F29" s="31" t="s">
        <v>482</v>
      </c>
      <c r="G29" s="29" t="s">
        <v>397</v>
      </c>
      <c r="H29" s="29" t="s">
        <v>67</v>
      </c>
      <c r="I29" s="29" t="s">
        <v>448</v>
      </c>
      <c r="J29" s="29" t="s">
        <v>392</v>
      </c>
      <c r="K29" s="29" t="s">
        <v>428</v>
      </c>
      <c r="L29" s="32">
        <v>60</v>
      </c>
      <c r="M29" s="33">
        <v>30</v>
      </c>
      <c r="N29" s="34">
        <v>0</v>
      </c>
      <c r="O29" s="34" t="s">
        <v>429</v>
      </c>
      <c r="P29" s="34">
        <v>195</v>
      </c>
      <c r="Q29" s="35">
        <v>195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1</v>
      </c>
      <c r="AL29" s="36">
        <v>49</v>
      </c>
      <c r="AM29" s="36">
        <v>57</v>
      </c>
      <c r="AN29" s="36">
        <v>63</v>
      </c>
      <c r="AO29" s="36">
        <v>16</v>
      </c>
      <c r="AP29" s="36">
        <v>9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0</v>
      </c>
      <c r="BC29" s="36">
        <v>0</v>
      </c>
      <c r="BD29" s="36">
        <v>0</v>
      </c>
      <c r="BE29" s="36">
        <v>0</v>
      </c>
      <c r="BF29" s="36">
        <v>0</v>
      </c>
      <c r="BG29" s="36">
        <v>0</v>
      </c>
      <c r="BH29" s="36">
        <v>0</v>
      </c>
      <c r="BI29" s="36">
        <v>0</v>
      </c>
      <c r="BJ29" s="36">
        <v>0</v>
      </c>
      <c r="BK29" s="36">
        <v>0</v>
      </c>
      <c r="BL29" s="36">
        <v>0</v>
      </c>
      <c r="BM29" s="36">
        <v>0</v>
      </c>
      <c r="BN29" s="36">
        <v>0</v>
      </c>
    </row>
    <row r="30" spans="1:66" s="37" customFormat="1" ht="75" customHeight="1">
      <c r="A30" s="29"/>
      <c r="B30" s="30" t="s">
        <v>90</v>
      </c>
      <c r="C30" s="31" t="s">
        <v>477</v>
      </c>
      <c r="D30" s="31" t="s">
        <v>478</v>
      </c>
      <c r="E30" s="31" t="s">
        <v>481</v>
      </c>
      <c r="F30" s="31" t="s">
        <v>482</v>
      </c>
      <c r="G30" s="29" t="s">
        <v>397</v>
      </c>
      <c r="H30" s="29" t="s">
        <v>67</v>
      </c>
      <c r="I30" s="29" t="s">
        <v>448</v>
      </c>
      <c r="J30" s="29" t="s">
        <v>392</v>
      </c>
      <c r="K30" s="29" t="s">
        <v>428</v>
      </c>
      <c r="L30" s="32">
        <v>60</v>
      </c>
      <c r="M30" s="33">
        <v>30</v>
      </c>
      <c r="N30" s="34" t="s">
        <v>430</v>
      </c>
      <c r="O30" s="34" t="s">
        <v>431</v>
      </c>
      <c r="P30" s="34">
        <v>372</v>
      </c>
      <c r="Q30" s="35">
        <v>31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31</v>
      </c>
    </row>
    <row r="31" spans="1:66" s="37" customFormat="1" ht="75" customHeight="1">
      <c r="A31" s="29"/>
      <c r="B31" s="30" t="s">
        <v>91</v>
      </c>
      <c r="C31" s="31" t="s">
        <v>477</v>
      </c>
      <c r="D31" s="31" t="s">
        <v>478</v>
      </c>
      <c r="E31" s="31" t="s">
        <v>483</v>
      </c>
      <c r="F31" s="31" t="s">
        <v>484</v>
      </c>
      <c r="G31" s="29" t="s">
        <v>397</v>
      </c>
      <c r="H31" s="29" t="s">
        <v>67</v>
      </c>
      <c r="I31" s="29" t="s">
        <v>448</v>
      </c>
      <c r="J31" s="29" t="s">
        <v>392</v>
      </c>
      <c r="K31" s="29" t="s">
        <v>428</v>
      </c>
      <c r="L31" s="32">
        <v>60</v>
      </c>
      <c r="M31" s="33">
        <v>30</v>
      </c>
      <c r="N31" s="34">
        <v>0</v>
      </c>
      <c r="O31" s="34" t="s">
        <v>429</v>
      </c>
      <c r="P31" s="34">
        <v>5</v>
      </c>
      <c r="Q31" s="35">
        <v>5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5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0</v>
      </c>
      <c r="BM31" s="36">
        <v>0</v>
      </c>
      <c r="BN31" s="36">
        <v>0</v>
      </c>
    </row>
    <row r="32" spans="1:66" s="37" customFormat="1" ht="75" customHeight="1">
      <c r="A32" s="29"/>
      <c r="B32" s="30" t="s">
        <v>92</v>
      </c>
      <c r="C32" s="31" t="s">
        <v>477</v>
      </c>
      <c r="D32" s="31" t="s">
        <v>478</v>
      </c>
      <c r="E32" s="31" t="s">
        <v>485</v>
      </c>
      <c r="F32" s="31" t="s">
        <v>486</v>
      </c>
      <c r="G32" s="29" t="s">
        <v>397</v>
      </c>
      <c r="H32" s="29" t="s">
        <v>67</v>
      </c>
      <c r="I32" s="29" t="s">
        <v>448</v>
      </c>
      <c r="J32" s="29" t="s">
        <v>392</v>
      </c>
      <c r="K32" s="29" t="s">
        <v>428</v>
      </c>
      <c r="L32" s="32">
        <v>60</v>
      </c>
      <c r="M32" s="33">
        <v>30</v>
      </c>
      <c r="N32" s="34">
        <v>0</v>
      </c>
      <c r="O32" s="34" t="s">
        <v>429</v>
      </c>
      <c r="P32" s="34">
        <v>26</v>
      </c>
      <c r="Q32" s="35">
        <v>26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1</v>
      </c>
      <c r="AN32" s="36">
        <v>23</v>
      </c>
      <c r="AO32" s="36">
        <v>2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</row>
    <row r="33" spans="1:66" s="37" customFormat="1" ht="75" customHeight="1">
      <c r="A33" s="29"/>
      <c r="B33" s="30" t="s">
        <v>93</v>
      </c>
      <c r="C33" s="31" t="s">
        <v>477</v>
      </c>
      <c r="D33" s="31" t="s">
        <v>478</v>
      </c>
      <c r="E33" s="31" t="s">
        <v>487</v>
      </c>
      <c r="F33" s="31" t="s">
        <v>455</v>
      </c>
      <c r="G33" s="29" t="s">
        <v>397</v>
      </c>
      <c r="H33" s="29" t="s">
        <v>67</v>
      </c>
      <c r="I33" s="29" t="s">
        <v>448</v>
      </c>
      <c r="J33" s="29" t="s">
        <v>392</v>
      </c>
      <c r="K33" s="29" t="s">
        <v>428</v>
      </c>
      <c r="L33" s="32">
        <v>60</v>
      </c>
      <c r="M33" s="33">
        <v>30</v>
      </c>
      <c r="N33" s="34">
        <v>0</v>
      </c>
      <c r="O33" s="34" t="s">
        <v>429</v>
      </c>
      <c r="P33" s="34">
        <v>2</v>
      </c>
      <c r="Q33" s="35">
        <v>2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</row>
    <row r="34" spans="1:66" s="37" customFormat="1" ht="75" customHeight="1">
      <c r="A34" s="29"/>
      <c r="B34" s="30" t="s">
        <v>94</v>
      </c>
      <c r="C34" s="31" t="s">
        <v>488</v>
      </c>
      <c r="D34" s="31" t="s">
        <v>489</v>
      </c>
      <c r="E34" s="31" t="s">
        <v>469</v>
      </c>
      <c r="F34" s="31" t="s">
        <v>490</v>
      </c>
      <c r="G34" s="29" t="s">
        <v>391</v>
      </c>
      <c r="H34" s="29" t="s">
        <v>67</v>
      </c>
      <c r="I34" s="29" t="s">
        <v>427</v>
      </c>
      <c r="J34" s="29" t="s">
        <v>392</v>
      </c>
      <c r="K34" s="29" t="s">
        <v>428</v>
      </c>
      <c r="L34" s="32">
        <v>70</v>
      </c>
      <c r="M34" s="33">
        <v>35</v>
      </c>
      <c r="N34" s="34">
        <v>0</v>
      </c>
      <c r="O34" s="34" t="s">
        <v>429</v>
      </c>
      <c r="P34" s="34">
        <v>105</v>
      </c>
      <c r="Q34" s="35">
        <v>105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8</v>
      </c>
      <c r="AK34" s="36">
        <v>8</v>
      </c>
      <c r="AL34" s="36">
        <v>24</v>
      </c>
      <c r="AM34" s="36">
        <v>24</v>
      </c>
      <c r="AN34" s="36">
        <v>24</v>
      </c>
      <c r="AO34" s="36">
        <v>9</v>
      </c>
      <c r="AP34" s="36">
        <v>8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</row>
    <row r="35" spans="1:66" s="37" customFormat="1" ht="75" customHeight="1">
      <c r="A35" s="29"/>
      <c r="B35" s="30" t="s">
        <v>95</v>
      </c>
      <c r="C35" s="31" t="s">
        <v>488</v>
      </c>
      <c r="D35" s="31" t="s">
        <v>489</v>
      </c>
      <c r="E35" s="31" t="s">
        <v>469</v>
      </c>
      <c r="F35" s="31" t="s">
        <v>490</v>
      </c>
      <c r="G35" s="29" t="s">
        <v>391</v>
      </c>
      <c r="H35" s="29" t="s">
        <v>67</v>
      </c>
      <c r="I35" s="29" t="s">
        <v>427</v>
      </c>
      <c r="J35" s="29" t="s">
        <v>392</v>
      </c>
      <c r="K35" s="29" t="s">
        <v>428</v>
      </c>
      <c r="L35" s="32">
        <v>69.999999999999986</v>
      </c>
      <c r="M35" s="33">
        <v>34.999999999999993</v>
      </c>
      <c r="N35" s="34" t="s">
        <v>430</v>
      </c>
      <c r="O35" s="34" t="s">
        <v>431</v>
      </c>
      <c r="P35" s="34">
        <v>372</v>
      </c>
      <c r="Q35" s="35">
        <v>31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31</v>
      </c>
    </row>
    <row r="36" spans="1:66" s="37" customFormat="1" ht="75" customHeight="1">
      <c r="A36" s="29"/>
      <c r="B36" s="30" t="s">
        <v>96</v>
      </c>
      <c r="C36" s="31" t="s">
        <v>488</v>
      </c>
      <c r="D36" s="31" t="s">
        <v>489</v>
      </c>
      <c r="E36" s="31" t="s">
        <v>491</v>
      </c>
      <c r="F36" s="31" t="s">
        <v>492</v>
      </c>
      <c r="G36" s="29" t="s">
        <v>397</v>
      </c>
      <c r="H36" s="29" t="s">
        <v>67</v>
      </c>
      <c r="I36" s="29" t="s">
        <v>427</v>
      </c>
      <c r="J36" s="29" t="s">
        <v>392</v>
      </c>
      <c r="K36" s="29" t="s">
        <v>428</v>
      </c>
      <c r="L36" s="32">
        <v>70</v>
      </c>
      <c r="M36" s="33">
        <v>35</v>
      </c>
      <c r="N36" s="34">
        <v>0</v>
      </c>
      <c r="O36" s="34" t="s">
        <v>429</v>
      </c>
      <c r="P36" s="34">
        <v>10</v>
      </c>
      <c r="Q36" s="35">
        <v>10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2</v>
      </c>
      <c r="AM36" s="36">
        <v>0</v>
      </c>
      <c r="AN36" s="36">
        <v>3</v>
      </c>
      <c r="AO36" s="36">
        <v>0</v>
      </c>
      <c r="AP36" s="36">
        <v>5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</row>
    <row r="37" spans="1:66" s="37" customFormat="1" ht="75" customHeight="1">
      <c r="A37" s="29"/>
      <c r="B37" s="30" t="s">
        <v>97</v>
      </c>
      <c r="C37" s="31" t="s">
        <v>488</v>
      </c>
      <c r="D37" s="31" t="s">
        <v>489</v>
      </c>
      <c r="E37" s="31" t="s">
        <v>491</v>
      </c>
      <c r="F37" s="31" t="s">
        <v>492</v>
      </c>
      <c r="G37" s="29" t="s">
        <v>397</v>
      </c>
      <c r="H37" s="29" t="s">
        <v>67</v>
      </c>
      <c r="I37" s="29" t="s">
        <v>427</v>
      </c>
      <c r="J37" s="29" t="s">
        <v>392</v>
      </c>
      <c r="K37" s="29" t="s">
        <v>428</v>
      </c>
      <c r="L37" s="32">
        <v>69.999999999999986</v>
      </c>
      <c r="M37" s="33">
        <v>34.999999999999993</v>
      </c>
      <c r="N37" s="34" t="s">
        <v>430</v>
      </c>
      <c r="O37" s="34" t="s">
        <v>431</v>
      </c>
      <c r="P37" s="34">
        <v>384</v>
      </c>
      <c r="Q37" s="35">
        <v>32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32</v>
      </c>
    </row>
    <row r="38" spans="1:66" s="37" customFormat="1" ht="75" customHeight="1">
      <c r="A38" s="29"/>
      <c r="B38" s="30" t="s">
        <v>98</v>
      </c>
      <c r="C38" s="31" t="s">
        <v>488</v>
      </c>
      <c r="D38" s="31" t="s">
        <v>489</v>
      </c>
      <c r="E38" s="31" t="s">
        <v>411</v>
      </c>
      <c r="F38" s="31" t="s">
        <v>493</v>
      </c>
      <c r="G38" s="29" t="s">
        <v>391</v>
      </c>
      <c r="H38" s="29" t="s">
        <v>67</v>
      </c>
      <c r="I38" s="29" t="s">
        <v>427</v>
      </c>
      <c r="J38" s="29" t="s">
        <v>392</v>
      </c>
      <c r="K38" s="29" t="s">
        <v>428</v>
      </c>
      <c r="L38" s="32">
        <v>70</v>
      </c>
      <c r="M38" s="33">
        <v>35</v>
      </c>
      <c r="N38" s="34">
        <v>0</v>
      </c>
      <c r="O38" s="34" t="s">
        <v>429</v>
      </c>
      <c r="P38" s="34">
        <v>96</v>
      </c>
      <c r="Q38" s="35">
        <v>96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8</v>
      </c>
      <c r="AK38" s="36">
        <v>8</v>
      </c>
      <c r="AL38" s="36">
        <v>24</v>
      </c>
      <c r="AM38" s="36">
        <v>24</v>
      </c>
      <c r="AN38" s="36">
        <v>16</v>
      </c>
      <c r="AO38" s="36">
        <v>8</v>
      </c>
      <c r="AP38" s="36">
        <v>8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</row>
    <row r="39" spans="1:66" s="37" customFormat="1" ht="75" customHeight="1">
      <c r="A39" s="29"/>
      <c r="B39" s="30" t="s">
        <v>99</v>
      </c>
      <c r="C39" s="31" t="s">
        <v>488</v>
      </c>
      <c r="D39" s="31" t="s">
        <v>489</v>
      </c>
      <c r="E39" s="31" t="s">
        <v>411</v>
      </c>
      <c r="F39" s="31" t="s">
        <v>493</v>
      </c>
      <c r="G39" s="29" t="s">
        <v>391</v>
      </c>
      <c r="H39" s="29" t="s">
        <v>67</v>
      </c>
      <c r="I39" s="29" t="s">
        <v>427</v>
      </c>
      <c r="J39" s="29" t="s">
        <v>392</v>
      </c>
      <c r="K39" s="29" t="s">
        <v>428</v>
      </c>
      <c r="L39" s="32">
        <v>69.999999999999986</v>
      </c>
      <c r="M39" s="33">
        <v>34.999999999999993</v>
      </c>
      <c r="N39" s="34" t="s">
        <v>430</v>
      </c>
      <c r="O39" s="34" t="s">
        <v>431</v>
      </c>
      <c r="P39" s="34">
        <v>264</v>
      </c>
      <c r="Q39" s="35">
        <v>22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  <c r="BM39" s="36">
        <v>0</v>
      </c>
      <c r="BN39" s="36">
        <v>22</v>
      </c>
    </row>
    <row r="40" spans="1:66" s="37" customFormat="1" ht="75" customHeight="1">
      <c r="A40" s="29"/>
      <c r="B40" s="30" t="s">
        <v>100</v>
      </c>
      <c r="C40" s="31" t="s">
        <v>494</v>
      </c>
      <c r="D40" s="31" t="s">
        <v>495</v>
      </c>
      <c r="E40" s="31" t="s">
        <v>413</v>
      </c>
      <c r="F40" s="31" t="s">
        <v>496</v>
      </c>
      <c r="G40" s="29" t="s">
        <v>397</v>
      </c>
      <c r="H40" s="29" t="s">
        <v>67</v>
      </c>
      <c r="I40" s="29" t="s">
        <v>443</v>
      </c>
      <c r="J40" s="29" t="s">
        <v>405</v>
      </c>
      <c r="K40" s="29" t="s">
        <v>428</v>
      </c>
      <c r="L40" s="32">
        <v>40</v>
      </c>
      <c r="M40" s="33">
        <v>20</v>
      </c>
      <c r="N40" s="34">
        <v>0</v>
      </c>
      <c r="O40" s="34" t="s">
        <v>429</v>
      </c>
      <c r="P40" s="34">
        <v>9</v>
      </c>
      <c r="Q40" s="35">
        <v>9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3</v>
      </c>
      <c r="AA40" s="36">
        <v>3</v>
      </c>
      <c r="AB40" s="36">
        <v>2</v>
      </c>
      <c r="AC40" s="36">
        <v>1</v>
      </c>
      <c r="AD40" s="36">
        <v>0</v>
      </c>
      <c r="AE40" s="36">
        <v>0</v>
      </c>
      <c r="AF40" s="36">
        <v>0</v>
      </c>
      <c r="AG40" s="36">
        <v>0</v>
      </c>
      <c r="AH40" s="36">
        <v>0</v>
      </c>
      <c r="AI40" s="36">
        <v>0</v>
      </c>
      <c r="AJ40" s="36">
        <v>0</v>
      </c>
      <c r="AK40" s="36">
        <v>0</v>
      </c>
      <c r="AL40" s="36">
        <v>0</v>
      </c>
      <c r="AM40" s="36">
        <v>0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</v>
      </c>
      <c r="BI40" s="36">
        <v>0</v>
      </c>
      <c r="BJ40" s="36">
        <v>0</v>
      </c>
      <c r="BK40" s="36">
        <v>0</v>
      </c>
      <c r="BL40" s="36">
        <v>0</v>
      </c>
      <c r="BM40" s="36">
        <v>0</v>
      </c>
      <c r="BN40" s="36">
        <v>0</v>
      </c>
    </row>
    <row r="41" spans="1:66" s="37" customFormat="1" ht="75" customHeight="1">
      <c r="A41" s="29"/>
      <c r="B41" s="30" t="s">
        <v>101</v>
      </c>
      <c r="C41" s="31" t="s">
        <v>494</v>
      </c>
      <c r="D41" s="31" t="s">
        <v>495</v>
      </c>
      <c r="E41" s="31" t="s">
        <v>497</v>
      </c>
      <c r="F41" s="31" t="s">
        <v>498</v>
      </c>
      <c r="G41" s="29" t="s">
        <v>397</v>
      </c>
      <c r="H41" s="29" t="s">
        <v>67</v>
      </c>
      <c r="I41" s="29" t="s">
        <v>443</v>
      </c>
      <c r="J41" s="29" t="s">
        <v>405</v>
      </c>
      <c r="K41" s="29" t="s">
        <v>428</v>
      </c>
      <c r="L41" s="32">
        <v>40</v>
      </c>
      <c r="M41" s="33">
        <v>20</v>
      </c>
      <c r="N41" s="34">
        <v>0</v>
      </c>
      <c r="O41" s="34" t="s">
        <v>429</v>
      </c>
      <c r="P41" s="34">
        <v>53</v>
      </c>
      <c r="Q41" s="35">
        <v>53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2</v>
      </c>
      <c r="Y41" s="36">
        <v>2</v>
      </c>
      <c r="Z41" s="36">
        <v>8</v>
      </c>
      <c r="AA41" s="36">
        <v>7</v>
      </c>
      <c r="AB41" s="36">
        <v>7</v>
      </c>
      <c r="AC41" s="36">
        <v>19</v>
      </c>
      <c r="AD41" s="36">
        <v>3</v>
      </c>
      <c r="AE41" s="36">
        <v>3</v>
      </c>
      <c r="AF41" s="36">
        <v>2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  <c r="BM41" s="36">
        <v>0</v>
      </c>
      <c r="BN41" s="36">
        <v>0</v>
      </c>
    </row>
    <row r="42" spans="1:66" s="37" customFormat="1" ht="75" customHeight="1">
      <c r="A42" s="29"/>
      <c r="B42" s="30" t="s">
        <v>102</v>
      </c>
      <c r="C42" s="31" t="s">
        <v>499</v>
      </c>
      <c r="D42" s="31" t="s">
        <v>500</v>
      </c>
      <c r="E42" s="31" t="s">
        <v>413</v>
      </c>
      <c r="F42" s="31" t="s">
        <v>496</v>
      </c>
      <c r="G42" s="29" t="s">
        <v>397</v>
      </c>
      <c r="H42" s="29" t="s">
        <v>67</v>
      </c>
      <c r="I42" s="29" t="s">
        <v>443</v>
      </c>
      <c r="J42" s="29" t="s">
        <v>405</v>
      </c>
      <c r="K42" s="29" t="s">
        <v>501</v>
      </c>
      <c r="L42" s="32">
        <v>45</v>
      </c>
      <c r="M42" s="33">
        <v>22.5</v>
      </c>
      <c r="N42" s="34">
        <v>0</v>
      </c>
      <c r="O42" s="34" t="s">
        <v>429</v>
      </c>
      <c r="P42" s="34">
        <v>15</v>
      </c>
      <c r="Q42" s="35">
        <v>15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1</v>
      </c>
      <c r="Z42" s="36">
        <v>6</v>
      </c>
      <c r="AA42" s="36">
        <v>2</v>
      </c>
      <c r="AB42" s="36">
        <v>3</v>
      </c>
      <c r="AC42" s="36">
        <v>1</v>
      </c>
      <c r="AD42" s="36">
        <v>1</v>
      </c>
      <c r="AE42" s="36">
        <v>1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</row>
    <row r="43" spans="1:66" s="37" customFormat="1" ht="75" customHeight="1">
      <c r="A43" s="29"/>
      <c r="B43" s="30" t="s">
        <v>103</v>
      </c>
      <c r="C43" s="31" t="s">
        <v>499</v>
      </c>
      <c r="D43" s="31" t="s">
        <v>500</v>
      </c>
      <c r="E43" s="31" t="s">
        <v>497</v>
      </c>
      <c r="F43" s="31" t="s">
        <v>498</v>
      </c>
      <c r="G43" s="29" t="s">
        <v>397</v>
      </c>
      <c r="H43" s="29" t="s">
        <v>67</v>
      </c>
      <c r="I43" s="29" t="s">
        <v>443</v>
      </c>
      <c r="J43" s="29" t="s">
        <v>405</v>
      </c>
      <c r="K43" s="29" t="s">
        <v>501</v>
      </c>
      <c r="L43" s="32">
        <v>45</v>
      </c>
      <c r="M43" s="33">
        <v>22.5</v>
      </c>
      <c r="N43" s="34">
        <v>0</v>
      </c>
      <c r="O43" s="34" t="s">
        <v>429</v>
      </c>
      <c r="P43" s="34">
        <v>42</v>
      </c>
      <c r="Q43" s="35">
        <v>42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5</v>
      </c>
      <c r="AA43" s="36">
        <v>5</v>
      </c>
      <c r="AB43" s="36">
        <v>12</v>
      </c>
      <c r="AC43" s="36">
        <v>14</v>
      </c>
      <c r="AD43" s="36">
        <v>6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</row>
    <row r="44" spans="1:66" s="37" customFormat="1" ht="75" customHeight="1">
      <c r="A44" s="29"/>
      <c r="B44" s="30" t="s">
        <v>104</v>
      </c>
      <c r="C44" s="31" t="s">
        <v>502</v>
      </c>
      <c r="D44" s="31" t="s">
        <v>503</v>
      </c>
      <c r="E44" s="31" t="s">
        <v>504</v>
      </c>
      <c r="F44" s="31" t="s">
        <v>505</v>
      </c>
      <c r="G44" s="29" t="s">
        <v>391</v>
      </c>
      <c r="H44" s="29" t="s">
        <v>67</v>
      </c>
      <c r="I44" s="29" t="s">
        <v>448</v>
      </c>
      <c r="J44" s="29" t="s">
        <v>405</v>
      </c>
      <c r="K44" s="29" t="s">
        <v>428</v>
      </c>
      <c r="L44" s="32">
        <v>45</v>
      </c>
      <c r="M44" s="33">
        <v>22.5</v>
      </c>
      <c r="N44" s="34">
        <v>0</v>
      </c>
      <c r="O44" s="34" t="s">
        <v>429</v>
      </c>
      <c r="P44" s="34">
        <v>265</v>
      </c>
      <c r="Q44" s="35">
        <v>265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11</v>
      </c>
      <c r="AC44" s="36">
        <v>12</v>
      </c>
      <c r="AD44" s="36">
        <v>35</v>
      </c>
      <c r="AE44" s="36">
        <v>61</v>
      </c>
      <c r="AF44" s="36">
        <v>53</v>
      </c>
      <c r="AG44" s="36">
        <v>56</v>
      </c>
      <c r="AH44" s="36">
        <v>29</v>
      </c>
      <c r="AI44" s="36">
        <v>8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</row>
    <row r="45" spans="1:66" s="37" customFormat="1" ht="75" customHeight="1">
      <c r="A45" s="29"/>
      <c r="B45" s="30" t="s">
        <v>105</v>
      </c>
      <c r="C45" s="31" t="s">
        <v>502</v>
      </c>
      <c r="D45" s="31" t="s">
        <v>503</v>
      </c>
      <c r="E45" s="31" t="s">
        <v>506</v>
      </c>
      <c r="F45" s="31" t="s">
        <v>507</v>
      </c>
      <c r="G45" s="29" t="s">
        <v>391</v>
      </c>
      <c r="H45" s="29" t="s">
        <v>67</v>
      </c>
      <c r="I45" s="29" t="s">
        <v>448</v>
      </c>
      <c r="J45" s="29" t="s">
        <v>405</v>
      </c>
      <c r="K45" s="29" t="s">
        <v>428</v>
      </c>
      <c r="L45" s="32">
        <v>45</v>
      </c>
      <c r="M45" s="33">
        <v>22.5</v>
      </c>
      <c r="N45" s="34">
        <v>0</v>
      </c>
      <c r="O45" s="34" t="s">
        <v>429</v>
      </c>
      <c r="P45" s="34">
        <v>67</v>
      </c>
      <c r="Q45" s="35">
        <v>67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6</v>
      </c>
      <c r="AE45" s="36">
        <v>15</v>
      </c>
      <c r="AF45" s="36">
        <v>17</v>
      </c>
      <c r="AG45" s="36">
        <v>22</v>
      </c>
      <c r="AH45" s="36">
        <v>7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</row>
    <row r="46" spans="1:66" s="37" customFormat="1" ht="75" customHeight="1">
      <c r="A46" s="29"/>
      <c r="B46" s="30" t="s">
        <v>106</v>
      </c>
      <c r="C46" s="31" t="s">
        <v>508</v>
      </c>
      <c r="D46" s="31" t="s">
        <v>509</v>
      </c>
      <c r="E46" s="31" t="s">
        <v>510</v>
      </c>
      <c r="F46" s="31" t="s">
        <v>511</v>
      </c>
      <c r="G46" s="29" t="s">
        <v>391</v>
      </c>
      <c r="H46" s="29" t="s">
        <v>67</v>
      </c>
      <c r="I46" s="29" t="s">
        <v>448</v>
      </c>
      <c r="J46" s="29" t="s">
        <v>394</v>
      </c>
      <c r="K46" s="29" t="s">
        <v>428</v>
      </c>
      <c r="L46" s="32">
        <v>55</v>
      </c>
      <c r="M46" s="33">
        <v>27.5</v>
      </c>
      <c r="N46" s="34">
        <v>0</v>
      </c>
      <c r="O46" s="34" t="s">
        <v>429</v>
      </c>
      <c r="P46" s="34">
        <v>180</v>
      </c>
      <c r="Q46" s="35">
        <v>180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14</v>
      </c>
      <c r="AG46" s="36">
        <v>32</v>
      </c>
      <c r="AH46" s="36">
        <v>49</v>
      </c>
      <c r="AI46" s="36">
        <v>42</v>
      </c>
      <c r="AJ46" s="36">
        <v>31</v>
      </c>
      <c r="AK46" s="36">
        <v>12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</row>
    <row r="47" spans="1:66" s="37" customFormat="1" ht="75" customHeight="1">
      <c r="A47" s="29"/>
      <c r="B47" s="30" t="s">
        <v>107</v>
      </c>
      <c r="C47" s="31" t="s">
        <v>508</v>
      </c>
      <c r="D47" s="31" t="s">
        <v>509</v>
      </c>
      <c r="E47" s="31" t="s">
        <v>512</v>
      </c>
      <c r="F47" s="31" t="s">
        <v>513</v>
      </c>
      <c r="G47" s="29" t="s">
        <v>391</v>
      </c>
      <c r="H47" s="29" t="s">
        <v>67</v>
      </c>
      <c r="I47" s="29" t="s">
        <v>448</v>
      </c>
      <c r="J47" s="29" t="s">
        <v>394</v>
      </c>
      <c r="K47" s="29" t="s">
        <v>428</v>
      </c>
      <c r="L47" s="32">
        <v>55</v>
      </c>
      <c r="M47" s="33">
        <v>27.5</v>
      </c>
      <c r="N47" s="34">
        <v>0</v>
      </c>
      <c r="O47" s="34" t="s">
        <v>429</v>
      </c>
      <c r="P47" s="34">
        <v>38</v>
      </c>
      <c r="Q47" s="35">
        <v>38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3</v>
      </c>
      <c r="AG47" s="36">
        <v>7</v>
      </c>
      <c r="AH47" s="36">
        <v>9</v>
      </c>
      <c r="AI47" s="36">
        <v>10</v>
      </c>
      <c r="AJ47" s="36">
        <v>6</v>
      </c>
      <c r="AK47" s="36">
        <v>3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</row>
    <row r="48" spans="1:66" s="37" customFormat="1" ht="75" customHeight="1">
      <c r="A48" s="29"/>
      <c r="B48" s="30" t="s">
        <v>108</v>
      </c>
      <c r="C48" s="31" t="s">
        <v>508</v>
      </c>
      <c r="D48" s="31" t="s">
        <v>509</v>
      </c>
      <c r="E48" s="31" t="s">
        <v>514</v>
      </c>
      <c r="F48" s="31" t="s">
        <v>515</v>
      </c>
      <c r="G48" s="29" t="s">
        <v>391</v>
      </c>
      <c r="H48" s="29" t="s">
        <v>67</v>
      </c>
      <c r="I48" s="29" t="s">
        <v>448</v>
      </c>
      <c r="J48" s="29" t="s">
        <v>394</v>
      </c>
      <c r="K48" s="29" t="s">
        <v>428</v>
      </c>
      <c r="L48" s="32">
        <v>55</v>
      </c>
      <c r="M48" s="33">
        <v>27.5</v>
      </c>
      <c r="N48" s="34">
        <v>0</v>
      </c>
      <c r="O48" s="34" t="s">
        <v>429</v>
      </c>
      <c r="P48" s="34">
        <v>37</v>
      </c>
      <c r="Q48" s="35">
        <v>37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3</v>
      </c>
      <c r="AG48" s="36">
        <v>6</v>
      </c>
      <c r="AH48" s="36">
        <v>9</v>
      </c>
      <c r="AI48" s="36">
        <v>10</v>
      </c>
      <c r="AJ48" s="36">
        <v>6</v>
      </c>
      <c r="AK48" s="36">
        <v>3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</row>
    <row r="49" spans="1:66" s="37" customFormat="1" ht="75" customHeight="1">
      <c r="A49" s="29"/>
      <c r="B49" s="30" t="s">
        <v>109</v>
      </c>
      <c r="C49" s="31" t="s">
        <v>516</v>
      </c>
      <c r="D49" s="31" t="s">
        <v>517</v>
      </c>
      <c r="E49" s="31" t="s">
        <v>422</v>
      </c>
      <c r="F49" s="31" t="s">
        <v>518</v>
      </c>
      <c r="G49" s="29" t="s">
        <v>397</v>
      </c>
      <c r="H49" s="29" t="s">
        <v>67</v>
      </c>
      <c r="I49" s="29" t="s">
        <v>519</v>
      </c>
      <c r="J49" s="29" t="s">
        <v>392</v>
      </c>
      <c r="K49" s="29" t="s">
        <v>428</v>
      </c>
      <c r="L49" s="32">
        <v>50</v>
      </c>
      <c r="M49" s="33">
        <v>25</v>
      </c>
      <c r="N49" s="34">
        <v>0</v>
      </c>
      <c r="O49" s="34" t="s">
        <v>429</v>
      </c>
      <c r="P49" s="34">
        <v>7</v>
      </c>
      <c r="Q49" s="35">
        <v>7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7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</row>
    <row r="50" spans="1:66" s="37" customFormat="1" ht="75" customHeight="1">
      <c r="A50" s="29"/>
      <c r="B50" s="30" t="s">
        <v>110</v>
      </c>
      <c r="C50" s="31" t="s">
        <v>520</v>
      </c>
      <c r="D50" s="31" t="s">
        <v>521</v>
      </c>
      <c r="E50" s="31" t="s">
        <v>522</v>
      </c>
      <c r="F50" s="31" t="s">
        <v>523</v>
      </c>
      <c r="G50" s="29" t="s">
        <v>391</v>
      </c>
      <c r="H50" s="29" t="s">
        <v>67</v>
      </c>
      <c r="I50" s="29" t="s">
        <v>427</v>
      </c>
      <c r="J50" s="29" t="s">
        <v>392</v>
      </c>
      <c r="K50" s="29" t="s">
        <v>428</v>
      </c>
      <c r="L50" s="32">
        <v>55</v>
      </c>
      <c r="M50" s="33">
        <v>27.5</v>
      </c>
      <c r="N50" s="34">
        <v>0</v>
      </c>
      <c r="O50" s="34" t="s">
        <v>429</v>
      </c>
      <c r="P50" s="34">
        <v>570</v>
      </c>
      <c r="Q50" s="35">
        <v>570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61</v>
      </c>
      <c r="AK50" s="36">
        <v>71</v>
      </c>
      <c r="AL50" s="36">
        <v>126</v>
      </c>
      <c r="AM50" s="36">
        <v>128</v>
      </c>
      <c r="AN50" s="36">
        <v>99</v>
      </c>
      <c r="AO50" s="36">
        <v>49</v>
      </c>
      <c r="AP50" s="36">
        <v>36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</row>
    <row r="51" spans="1:66" s="37" customFormat="1" ht="75" customHeight="1">
      <c r="A51" s="29"/>
      <c r="B51" s="30" t="s">
        <v>111</v>
      </c>
      <c r="C51" s="31" t="s">
        <v>520</v>
      </c>
      <c r="D51" s="31" t="s">
        <v>521</v>
      </c>
      <c r="E51" s="31" t="s">
        <v>522</v>
      </c>
      <c r="F51" s="31" t="s">
        <v>523</v>
      </c>
      <c r="G51" s="29" t="s">
        <v>391</v>
      </c>
      <c r="H51" s="29" t="s">
        <v>67</v>
      </c>
      <c r="I51" s="29" t="s">
        <v>427</v>
      </c>
      <c r="J51" s="29" t="s">
        <v>392</v>
      </c>
      <c r="K51" s="29" t="s">
        <v>428</v>
      </c>
      <c r="L51" s="32">
        <v>55</v>
      </c>
      <c r="M51" s="33">
        <v>27.5</v>
      </c>
      <c r="N51" s="34" t="s">
        <v>430</v>
      </c>
      <c r="O51" s="34" t="s">
        <v>431</v>
      </c>
      <c r="P51" s="34">
        <v>324</v>
      </c>
      <c r="Q51" s="35">
        <v>27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27</v>
      </c>
    </row>
    <row r="52" spans="1:66" s="37" customFormat="1" ht="75" customHeight="1">
      <c r="A52" s="29"/>
      <c r="B52" s="30" t="s">
        <v>112</v>
      </c>
      <c r="C52" s="31" t="s">
        <v>520</v>
      </c>
      <c r="D52" s="31" t="s">
        <v>521</v>
      </c>
      <c r="E52" s="31" t="s">
        <v>524</v>
      </c>
      <c r="F52" s="31" t="s">
        <v>525</v>
      </c>
      <c r="G52" s="29" t="s">
        <v>391</v>
      </c>
      <c r="H52" s="29" t="s">
        <v>67</v>
      </c>
      <c r="I52" s="29" t="s">
        <v>427</v>
      </c>
      <c r="J52" s="29" t="s">
        <v>392</v>
      </c>
      <c r="K52" s="29" t="s">
        <v>428</v>
      </c>
      <c r="L52" s="32">
        <v>55</v>
      </c>
      <c r="M52" s="33">
        <v>27.5</v>
      </c>
      <c r="N52" s="34">
        <v>0</v>
      </c>
      <c r="O52" s="34" t="s">
        <v>429</v>
      </c>
      <c r="P52" s="34">
        <v>192</v>
      </c>
      <c r="Q52" s="35">
        <v>192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15</v>
      </c>
      <c r="AK52" s="36">
        <v>16</v>
      </c>
      <c r="AL52" s="36">
        <v>53</v>
      </c>
      <c r="AM52" s="36">
        <v>49</v>
      </c>
      <c r="AN52" s="36">
        <v>36</v>
      </c>
      <c r="AO52" s="36">
        <v>9</v>
      </c>
      <c r="AP52" s="36">
        <v>14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</row>
    <row r="53" spans="1:66" s="37" customFormat="1" ht="75" customHeight="1">
      <c r="A53" s="29"/>
      <c r="B53" s="30" t="s">
        <v>113</v>
      </c>
      <c r="C53" s="31" t="s">
        <v>520</v>
      </c>
      <c r="D53" s="31" t="s">
        <v>521</v>
      </c>
      <c r="E53" s="31" t="s">
        <v>524</v>
      </c>
      <c r="F53" s="31" t="s">
        <v>525</v>
      </c>
      <c r="G53" s="29" t="s">
        <v>391</v>
      </c>
      <c r="H53" s="29" t="s">
        <v>67</v>
      </c>
      <c r="I53" s="29" t="s">
        <v>427</v>
      </c>
      <c r="J53" s="29" t="s">
        <v>392</v>
      </c>
      <c r="K53" s="29" t="s">
        <v>428</v>
      </c>
      <c r="L53" s="32">
        <v>55</v>
      </c>
      <c r="M53" s="33">
        <v>27.5</v>
      </c>
      <c r="N53" s="34" t="s">
        <v>430</v>
      </c>
      <c r="O53" s="34" t="s">
        <v>431</v>
      </c>
      <c r="P53" s="34">
        <v>36</v>
      </c>
      <c r="Q53" s="35">
        <v>3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3</v>
      </c>
    </row>
    <row r="54" spans="1:66" s="37" customFormat="1" ht="75" customHeight="1">
      <c r="A54" s="29"/>
      <c r="B54" s="30" t="s">
        <v>114</v>
      </c>
      <c r="C54" s="31" t="s">
        <v>526</v>
      </c>
      <c r="D54" s="31" t="s">
        <v>527</v>
      </c>
      <c r="E54" s="31" t="s">
        <v>422</v>
      </c>
      <c r="F54" s="31" t="s">
        <v>528</v>
      </c>
      <c r="G54" s="29" t="s">
        <v>414</v>
      </c>
      <c r="H54" s="29" t="s">
        <v>67</v>
      </c>
      <c r="I54" s="29" t="s">
        <v>448</v>
      </c>
      <c r="J54" s="29" t="s">
        <v>405</v>
      </c>
      <c r="K54" s="29" t="s">
        <v>428</v>
      </c>
      <c r="L54" s="32">
        <v>45</v>
      </c>
      <c r="M54" s="33">
        <v>22.5</v>
      </c>
      <c r="N54" s="34">
        <v>0</v>
      </c>
      <c r="O54" s="34" t="s">
        <v>429</v>
      </c>
      <c r="P54" s="34">
        <v>198</v>
      </c>
      <c r="Q54" s="35">
        <v>198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34</v>
      </c>
      <c r="AF54" s="36">
        <v>43</v>
      </c>
      <c r="AG54" s="36">
        <v>37</v>
      </c>
      <c r="AH54" s="36">
        <v>47</v>
      </c>
      <c r="AI54" s="36">
        <v>37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</row>
    <row r="55" spans="1:66" s="37" customFormat="1" ht="75" customHeight="1">
      <c r="A55" s="29"/>
      <c r="B55" s="30" t="s">
        <v>115</v>
      </c>
      <c r="C55" s="31" t="s">
        <v>529</v>
      </c>
      <c r="D55" s="31" t="s">
        <v>530</v>
      </c>
      <c r="E55" s="31" t="s">
        <v>497</v>
      </c>
      <c r="F55" s="31" t="s">
        <v>403</v>
      </c>
      <c r="G55" s="29" t="s">
        <v>391</v>
      </c>
      <c r="H55" s="29" t="s">
        <v>67</v>
      </c>
      <c r="I55" s="29" t="s">
        <v>448</v>
      </c>
      <c r="J55" s="29" t="s">
        <v>410</v>
      </c>
      <c r="K55" s="29" t="s">
        <v>428</v>
      </c>
      <c r="L55" s="32">
        <v>60</v>
      </c>
      <c r="M55" s="33">
        <v>30</v>
      </c>
      <c r="N55" s="34">
        <v>0</v>
      </c>
      <c r="O55" s="34" t="s">
        <v>429</v>
      </c>
      <c r="P55" s="34">
        <v>349</v>
      </c>
      <c r="Q55" s="35">
        <v>349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35</v>
      </c>
      <c r="AK55" s="36">
        <v>34</v>
      </c>
      <c r="AL55" s="36">
        <v>90</v>
      </c>
      <c r="AM55" s="36">
        <v>92</v>
      </c>
      <c r="AN55" s="36">
        <v>50</v>
      </c>
      <c r="AO55" s="36">
        <v>22</v>
      </c>
      <c r="AP55" s="36">
        <v>26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</row>
    <row r="56" spans="1:66" s="37" customFormat="1" ht="75" customHeight="1">
      <c r="A56" s="29"/>
      <c r="B56" s="30" t="s">
        <v>116</v>
      </c>
      <c r="C56" s="31" t="s">
        <v>529</v>
      </c>
      <c r="D56" s="31" t="s">
        <v>530</v>
      </c>
      <c r="E56" s="31" t="s">
        <v>497</v>
      </c>
      <c r="F56" s="31" t="s">
        <v>403</v>
      </c>
      <c r="G56" s="29" t="s">
        <v>391</v>
      </c>
      <c r="H56" s="29" t="s">
        <v>67</v>
      </c>
      <c r="I56" s="29" t="s">
        <v>448</v>
      </c>
      <c r="J56" s="29" t="s">
        <v>410</v>
      </c>
      <c r="K56" s="29" t="s">
        <v>428</v>
      </c>
      <c r="L56" s="32">
        <v>60</v>
      </c>
      <c r="M56" s="33">
        <v>30</v>
      </c>
      <c r="N56" s="34" t="s">
        <v>430</v>
      </c>
      <c r="O56" s="34" t="s">
        <v>431</v>
      </c>
      <c r="P56" s="34">
        <v>432</v>
      </c>
      <c r="Q56" s="35">
        <v>36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36</v>
      </c>
    </row>
    <row r="57" spans="1:66" s="37" customFormat="1" ht="75" customHeight="1">
      <c r="A57" s="29"/>
      <c r="B57" s="30" t="s">
        <v>117</v>
      </c>
      <c r="C57" s="31" t="s">
        <v>529</v>
      </c>
      <c r="D57" s="31" t="s">
        <v>530</v>
      </c>
      <c r="E57" s="31" t="s">
        <v>456</v>
      </c>
      <c r="F57" s="31" t="s">
        <v>531</v>
      </c>
      <c r="G57" s="29" t="s">
        <v>397</v>
      </c>
      <c r="H57" s="29" t="s">
        <v>67</v>
      </c>
      <c r="I57" s="29" t="s">
        <v>448</v>
      </c>
      <c r="J57" s="29" t="s">
        <v>410</v>
      </c>
      <c r="K57" s="29" t="s">
        <v>428</v>
      </c>
      <c r="L57" s="32">
        <v>60</v>
      </c>
      <c r="M57" s="33">
        <v>30</v>
      </c>
      <c r="N57" s="34">
        <v>0</v>
      </c>
      <c r="O57" s="34" t="s">
        <v>429</v>
      </c>
      <c r="P57" s="34">
        <v>257</v>
      </c>
      <c r="Q57" s="35">
        <v>257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19</v>
      </c>
      <c r="AK57" s="36">
        <v>3</v>
      </c>
      <c r="AL57" s="36">
        <v>70</v>
      </c>
      <c r="AM57" s="36">
        <v>80</v>
      </c>
      <c r="AN57" s="36">
        <v>46</v>
      </c>
      <c r="AO57" s="36">
        <v>16</v>
      </c>
      <c r="AP57" s="36">
        <v>23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</row>
    <row r="58" spans="1:66" s="37" customFormat="1" ht="75" customHeight="1">
      <c r="A58" s="29"/>
      <c r="B58" s="30" t="s">
        <v>118</v>
      </c>
      <c r="C58" s="31" t="s">
        <v>529</v>
      </c>
      <c r="D58" s="31" t="s">
        <v>530</v>
      </c>
      <c r="E58" s="31" t="s">
        <v>456</v>
      </c>
      <c r="F58" s="31" t="s">
        <v>531</v>
      </c>
      <c r="G58" s="29" t="s">
        <v>397</v>
      </c>
      <c r="H58" s="29" t="s">
        <v>67</v>
      </c>
      <c r="I58" s="29" t="s">
        <v>448</v>
      </c>
      <c r="J58" s="29" t="s">
        <v>410</v>
      </c>
      <c r="K58" s="29" t="s">
        <v>428</v>
      </c>
      <c r="L58" s="32">
        <v>60</v>
      </c>
      <c r="M58" s="33">
        <v>30</v>
      </c>
      <c r="N58" s="34" t="s">
        <v>430</v>
      </c>
      <c r="O58" s="34" t="s">
        <v>431</v>
      </c>
      <c r="P58" s="34">
        <v>564</v>
      </c>
      <c r="Q58" s="35">
        <v>47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47</v>
      </c>
    </row>
    <row r="59" spans="1:66" s="37" customFormat="1" ht="75" customHeight="1">
      <c r="A59" s="29"/>
      <c r="B59" s="30" t="s">
        <v>119</v>
      </c>
      <c r="C59" s="31" t="s">
        <v>529</v>
      </c>
      <c r="D59" s="31" t="s">
        <v>530</v>
      </c>
      <c r="E59" s="31" t="s">
        <v>532</v>
      </c>
      <c r="F59" s="31" t="s">
        <v>533</v>
      </c>
      <c r="G59" s="29" t="s">
        <v>391</v>
      </c>
      <c r="H59" s="29" t="s">
        <v>67</v>
      </c>
      <c r="I59" s="29" t="s">
        <v>448</v>
      </c>
      <c r="J59" s="29" t="s">
        <v>410</v>
      </c>
      <c r="K59" s="29" t="s">
        <v>428</v>
      </c>
      <c r="L59" s="32">
        <v>60</v>
      </c>
      <c r="M59" s="33">
        <v>30</v>
      </c>
      <c r="N59" s="34">
        <v>0</v>
      </c>
      <c r="O59" s="34" t="s">
        <v>429</v>
      </c>
      <c r="P59" s="34">
        <v>175</v>
      </c>
      <c r="Q59" s="35">
        <v>175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8</v>
      </c>
      <c r="AK59" s="36">
        <v>6</v>
      </c>
      <c r="AL59" s="36">
        <v>54</v>
      </c>
      <c r="AM59" s="36">
        <v>51</v>
      </c>
      <c r="AN59" s="36">
        <v>28</v>
      </c>
      <c r="AO59" s="36">
        <v>11</v>
      </c>
      <c r="AP59" s="36">
        <v>17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</row>
    <row r="60" spans="1:66" s="37" customFormat="1" ht="75" customHeight="1">
      <c r="A60" s="29"/>
      <c r="B60" s="30" t="s">
        <v>120</v>
      </c>
      <c r="C60" s="31" t="s">
        <v>529</v>
      </c>
      <c r="D60" s="31" t="s">
        <v>530</v>
      </c>
      <c r="E60" s="31" t="s">
        <v>532</v>
      </c>
      <c r="F60" s="31" t="s">
        <v>533</v>
      </c>
      <c r="G60" s="29" t="s">
        <v>391</v>
      </c>
      <c r="H60" s="29" t="s">
        <v>67</v>
      </c>
      <c r="I60" s="29" t="s">
        <v>448</v>
      </c>
      <c r="J60" s="29" t="s">
        <v>410</v>
      </c>
      <c r="K60" s="29" t="s">
        <v>428</v>
      </c>
      <c r="L60" s="32">
        <v>60</v>
      </c>
      <c r="M60" s="33">
        <v>30</v>
      </c>
      <c r="N60" s="34" t="s">
        <v>430</v>
      </c>
      <c r="O60" s="34" t="s">
        <v>431</v>
      </c>
      <c r="P60" s="34">
        <v>192</v>
      </c>
      <c r="Q60" s="35">
        <v>16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16</v>
      </c>
    </row>
    <row r="61" spans="1:66" s="37" customFormat="1" ht="75" customHeight="1">
      <c r="A61" s="29"/>
      <c r="B61" s="30" t="s">
        <v>121</v>
      </c>
      <c r="C61" s="31" t="s">
        <v>534</v>
      </c>
      <c r="D61" s="31" t="s">
        <v>535</v>
      </c>
      <c r="E61" s="31" t="s">
        <v>406</v>
      </c>
      <c r="F61" s="31" t="s">
        <v>536</v>
      </c>
      <c r="G61" s="29" t="s">
        <v>391</v>
      </c>
      <c r="H61" s="29" t="s">
        <v>67</v>
      </c>
      <c r="I61" s="29" t="s">
        <v>417</v>
      </c>
      <c r="J61" s="29" t="s">
        <v>394</v>
      </c>
      <c r="K61" s="29" t="s">
        <v>400</v>
      </c>
      <c r="L61" s="32">
        <v>60</v>
      </c>
      <c r="M61" s="33">
        <v>30</v>
      </c>
      <c r="N61" s="34">
        <v>0</v>
      </c>
      <c r="O61" s="34" t="s">
        <v>429</v>
      </c>
      <c r="P61" s="34">
        <v>220</v>
      </c>
      <c r="Q61" s="35">
        <v>220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30</v>
      </c>
      <c r="AG61" s="36">
        <v>33</v>
      </c>
      <c r="AH61" s="36">
        <v>47</v>
      </c>
      <c r="AI61" s="36">
        <v>44</v>
      </c>
      <c r="AJ61" s="36">
        <v>36</v>
      </c>
      <c r="AK61" s="36">
        <v>30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</row>
    <row r="62" spans="1:66" s="37" customFormat="1" ht="75" customHeight="1">
      <c r="A62" s="29"/>
      <c r="B62" s="30" t="s">
        <v>122</v>
      </c>
      <c r="C62" s="31" t="s">
        <v>534</v>
      </c>
      <c r="D62" s="31" t="s">
        <v>535</v>
      </c>
      <c r="E62" s="31" t="s">
        <v>406</v>
      </c>
      <c r="F62" s="31" t="s">
        <v>536</v>
      </c>
      <c r="G62" s="29" t="s">
        <v>391</v>
      </c>
      <c r="H62" s="29" t="s">
        <v>67</v>
      </c>
      <c r="I62" s="29" t="s">
        <v>417</v>
      </c>
      <c r="J62" s="29" t="s">
        <v>394</v>
      </c>
      <c r="K62" s="29" t="s">
        <v>400</v>
      </c>
      <c r="L62" s="32">
        <v>60</v>
      </c>
      <c r="M62" s="33">
        <v>30</v>
      </c>
      <c r="N62" s="34" t="s">
        <v>473</v>
      </c>
      <c r="O62" s="34" t="s">
        <v>474</v>
      </c>
      <c r="P62" s="34">
        <v>456</v>
      </c>
      <c r="Q62" s="35">
        <v>38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38</v>
      </c>
    </row>
    <row r="63" spans="1:66" s="37" customFormat="1" ht="75" customHeight="1">
      <c r="A63" s="29"/>
      <c r="B63" s="30" t="s">
        <v>123</v>
      </c>
      <c r="C63" s="31" t="s">
        <v>537</v>
      </c>
      <c r="D63" s="31" t="s">
        <v>538</v>
      </c>
      <c r="E63" s="31" t="s">
        <v>539</v>
      </c>
      <c r="F63" s="31" t="s">
        <v>403</v>
      </c>
      <c r="G63" s="29" t="s">
        <v>391</v>
      </c>
      <c r="H63" s="29" t="s">
        <v>67</v>
      </c>
      <c r="I63" s="29" t="s">
        <v>540</v>
      </c>
      <c r="J63" s="29" t="s">
        <v>392</v>
      </c>
      <c r="K63" s="29" t="s">
        <v>541</v>
      </c>
      <c r="L63" s="32">
        <v>25</v>
      </c>
      <c r="M63" s="33">
        <v>12.5</v>
      </c>
      <c r="N63" s="34">
        <v>0</v>
      </c>
      <c r="O63" s="34" t="s">
        <v>429</v>
      </c>
      <c r="P63" s="34">
        <v>16</v>
      </c>
      <c r="Q63" s="35">
        <v>16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1</v>
      </c>
      <c r="AK63" s="36">
        <v>2</v>
      </c>
      <c r="AL63" s="36">
        <v>3</v>
      </c>
      <c r="AM63" s="36">
        <v>4</v>
      </c>
      <c r="AN63" s="36">
        <v>3</v>
      </c>
      <c r="AO63" s="36">
        <v>2</v>
      </c>
      <c r="AP63" s="36">
        <v>1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</row>
    <row r="64" spans="1:66" s="37" customFormat="1" ht="75" customHeight="1">
      <c r="A64" s="29"/>
      <c r="B64" s="30" t="s">
        <v>124</v>
      </c>
      <c r="C64" s="31" t="s">
        <v>537</v>
      </c>
      <c r="D64" s="31" t="s">
        <v>538</v>
      </c>
      <c r="E64" s="31" t="s">
        <v>542</v>
      </c>
      <c r="F64" s="31" t="s">
        <v>424</v>
      </c>
      <c r="G64" s="29" t="s">
        <v>391</v>
      </c>
      <c r="H64" s="29" t="s">
        <v>67</v>
      </c>
      <c r="I64" s="29" t="s">
        <v>540</v>
      </c>
      <c r="J64" s="29" t="s">
        <v>392</v>
      </c>
      <c r="K64" s="29" t="s">
        <v>541</v>
      </c>
      <c r="L64" s="32">
        <v>25</v>
      </c>
      <c r="M64" s="33">
        <v>12.5</v>
      </c>
      <c r="N64" s="34">
        <v>0</v>
      </c>
      <c r="O64" s="34" t="s">
        <v>429</v>
      </c>
      <c r="P64" s="34">
        <v>91</v>
      </c>
      <c r="Q64" s="35">
        <v>91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8</v>
      </c>
      <c r="AK64" s="36">
        <v>10</v>
      </c>
      <c r="AL64" s="36">
        <v>15</v>
      </c>
      <c r="AM64" s="36">
        <v>20</v>
      </c>
      <c r="AN64" s="36">
        <v>21</v>
      </c>
      <c r="AO64" s="36">
        <v>10</v>
      </c>
      <c r="AP64" s="36">
        <v>7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</row>
    <row r="65" spans="1:66" s="37" customFormat="1" ht="75" customHeight="1">
      <c r="A65" s="29"/>
      <c r="B65" s="30" t="s">
        <v>125</v>
      </c>
      <c r="C65" s="31" t="s">
        <v>537</v>
      </c>
      <c r="D65" s="31" t="s">
        <v>538</v>
      </c>
      <c r="E65" s="31" t="s">
        <v>398</v>
      </c>
      <c r="F65" s="31" t="s">
        <v>543</v>
      </c>
      <c r="G65" s="29" t="s">
        <v>391</v>
      </c>
      <c r="H65" s="29" t="s">
        <v>67</v>
      </c>
      <c r="I65" s="29" t="s">
        <v>540</v>
      </c>
      <c r="J65" s="29" t="s">
        <v>392</v>
      </c>
      <c r="K65" s="29" t="s">
        <v>541</v>
      </c>
      <c r="L65" s="32">
        <v>25</v>
      </c>
      <c r="M65" s="33">
        <v>12.5</v>
      </c>
      <c r="N65" s="34">
        <v>0</v>
      </c>
      <c r="O65" s="34" t="s">
        <v>429</v>
      </c>
      <c r="P65" s="34">
        <v>15</v>
      </c>
      <c r="Q65" s="35">
        <v>15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1</v>
      </c>
      <c r="AK65" s="36">
        <v>2</v>
      </c>
      <c r="AL65" s="36">
        <v>3</v>
      </c>
      <c r="AM65" s="36">
        <v>4</v>
      </c>
      <c r="AN65" s="36">
        <v>3</v>
      </c>
      <c r="AO65" s="36">
        <v>1</v>
      </c>
      <c r="AP65" s="36">
        <v>1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</row>
    <row r="66" spans="1:66" s="37" customFormat="1" ht="75" customHeight="1">
      <c r="A66" s="29"/>
      <c r="B66" s="30" t="s">
        <v>126</v>
      </c>
      <c r="C66" s="31" t="s">
        <v>549</v>
      </c>
      <c r="D66" s="31" t="s">
        <v>550</v>
      </c>
      <c r="E66" s="31" t="s">
        <v>401</v>
      </c>
      <c r="F66" s="31" t="s">
        <v>492</v>
      </c>
      <c r="G66" s="29" t="s">
        <v>397</v>
      </c>
      <c r="H66" s="29" t="s">
        <v>67</v>
      </c>
      <c r="I66" s="29" t="s">
        <v>551</v>
      </c>
      <c r="J66" s="29" t="s">
        <v>405</v>
      </c>
      <c r="K66" s="29" t="s">
        <v>552</v>
      </c>
      <c r="L66" s="32">
        <v>50</v>
      </c>
      <c r="M66" s="33">
        <v>25</v>
      </c>
      <c r="N66" s="34">
        <v>0</v>
      </c>
      <c r="O66" s="34" t="s">
        <v>429</v>
      </c>
      <c r="P66" s="34">
        <v>120</v>
      </c>
      <c r="Q66" s="35">
        <v>120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18</v>
      </c>
      <c r="AF66" s="36">
        <v>17</v>
      </c>
      <c r="AG66" s="36">
        <v>33</v>
      </c>
      <c r="AH66" s="36">
        <v>33</v>
      </c>
      <c r="AI66" s="36">
        <v>19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</row>
    <row r="67" spans="1:66" s="37" customFormat="1" ht="75" customHeight="1">
      <c r="A67" s="29"/>
      <c r="B67" s="30" t="s">
        <v>127</v>
      </c>
      <c r="C67" s="31" t="s">
        <v>549</v>
      </c>
      <c r="D67" s="31" t="s">
        <v>550</v>
      </c>
      <c r="E67" s="31" t="s">
        <v>419</v>
      </c>
      <c r="F67" s="31" t="s">
        <v>553</v>
      </c>
      <c r="G67" s="29" t="s">
        <v>397</v>
      </c>
      <c r="H67" s="29" t="s">
        <v>67</v>
      </c>
      <c r="I67" s="29" t="s">
        <v>551</v>
      </c>
      <c r="J67" s="29" t="s">
        <v>405</v>
      </c>
      <c r="K67" s="29" t="s">
        <v>552</v>
      </c>
      <c r="L67" s="32">
        <v>50</v>
      </c>
      <c r="M67" s="33">
        <v>25</v>
      </c>
      <c r="N67" s="34">
        <v>0</v>
      </c>
      <c r="O67" s="34" t="s">
        <v>429</v>
      </c>
      <c r="P67" s="34">
        <v>312</v>
      </c>
      <c r="Q67" s="35">
        <v>312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60</v>
      </c>
      <c r="AF67" s="36">
        <v>72</v>
      </c>
      <c r="AG67" s="36">
        <v>75</v>
      </c>
      <c r="AH67" s="36">
        <v>51</v>
      </c>
      <c r="AI67" s="36">
        <v>54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</row>
    <row r="68" spans="1:66" s="37" customFormat="1" ht="75" customHeight="1">
      <c r="A68" s="29"/>
      <c r="B68" s="30" t="s">
        <v>128</v>
      </c>
      <c r="C68" s="31" t="s">
        <v>549</v>
      </c>
      <c r="D68" s="31" t="s">
        <v>550</v>
      </c>
      <c r="E68" s="31" t="s">
        <v>419</v>
      </c>
      <c r="F68" s="31" t="s">
        <v>553</v>
      </c>
      <c r="G68" s="29" t="s">
        <v>397</v>
      </c>
      <c r="H68" s="29" t="s">
        <v>67</v>
      </c>
      <c r="I68" s="29" t="s">
        <v>551</v>
      </c>
      <c r="J68" s="29" t="s">
        <v>405</v>
      </c>
      <c r="K68" s="29" t="s">
        <v>552</v>
      </c>
      <c r="L68" s="32">
        <v>50</v>
      </c>
      <c r="M68" s="33">
        <v>25</v>
      </c>
      <c r="N68" s="34" t="s">
        <v>554</v>
      </c>
      <c r="O68" s="34" t="s">
        <v>555</v>
      </c>
      <c r="P68" s="34">
        <v>120</v>
      </c>
      <c r="Q68" s="35">
        <v>10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10</v>
      </c>
    </row>
    <row r="69" spans="1:66" s="37" customFormat="1" ht="75" customHeight="1">
      <c r="A69" s="29"/>
      <c r="B69" s="30" t="s">
        <v>129</v>
      </c>
      <c r="C69" s="31" t="s">
        <v>556</v>
      </c>
      <c r="D69" s="31" t="s">
        <v>557</v>
      </c>
      <c r="E69" s="31" t="s">
        <v>401</v>
      </c>
      <c r="F69" s="31" t="s">
        <v>492</v>
      </c>
      <c r="G69" s="29" t="s">
        <v>397</v>
      </c>
      <c r="H69" s="29" t="s">
        <v>67</v>
      </c>
      <c r="I69" s="29" t="s">
        <v>551</v>
      </c>
      <c r="J69" s="29" t="s">
        <v>405</v>
      </c>
      <c r="K69" s="29" t="s">
        <v>552</v>
      </c>
      <c r="L69" s="32">
        <v>45</v>
      </c>
      <c r="M69" s="33">
        <v>22.5</v>
      </c>
      <c r="N69" s="34">
        <v>0</v>
      </c>
      <c r="O69" s="34" t="s">
        <v>429</v>
      </c>
      <c r="P69" s="34">
        <v>102</v>
      </c>
      <c r="Q69" s="35">
        <v>102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8</v>
      </c>
      <c r="Y69" s="36">
        <v>14</v>
      </c>
      <c r="Z69" s="36">
        <v>13</v>
      </c>
      <c r="AA69" s="36">
        <v>11</v>
      </c>
      <c r="AB69" s="36">
        <v>29</v>
      </c>
      <c r="AC69" s="36">
        <v>19</v>
      </c>
      <c r="AD69" s="36">
        <v>8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</row>
    <row r="70" spans="1:66" s="37" customFormat="1" ht="75" customHeight="1">
      <c r="A70" s="29"/>
      <c r="B70" s="30" t="s">
        <v>130</v>
      </c>
      <c r="C70" s="31" t="s">
        <v>556</v>
      </c>
      <c r="D70" s="31" t="s">
        <v>557</v>
      </c>
      <c r="E70" s="31" t="s">
        <v>419</v>
      </c>
      <c r="F70" s="31" t="s">
        <v>553</v>
      </c>
      <c r="G70" s="29" t="s">
        <v>397</v>
      </c>
      <c r="H70" s="29" t="s">
        <v>67</v>
      </c>
      <c r="I70" s="29" t="s">
        <v>551</v>
      </c>
      <c r="J70" s="29" t="s">
        <v>405</v>
      </c>
      <c r="K70" s="29" t="s">
        <v>552</v>
      </c>
      <c r="L70" s="32">
        <v>45</v>
      </c>
      <c r="M70" s="33">
        <v>22.5</v>
      </c>
      <c r="N70" s="34">
        <v>0</v>
      </c>
      <c r="O70" s="34" t="s">
        <v>429</v>
      </c>
      <c r="P70" s="34">
        <v>230</v>
      </c>
      <c r="Q70" s="35">
        <v>230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18</v>
      </c>
      <c r="Y70" s="36">
        <v>17</v>
      </c>
      <c r="Z70" s="36">
        <v>28</v>
      </c>
      <c r="AA70" s="36">
        <v>40</v>
      </c>
      <c r="AB70" s="36">
        <v>48</v>
      </c>
      <c r="AC70" s="36">
        <v>49</v>
      </c>
      <c r="AD70" s="36">
        <v>30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</row>
    <row r="71" spans="1:66" s="37" customFormat="1" ht="75" customHeight="1">
      <c r="A71" s="29"/>
      <c r="B71" s="30" t="s">
        <v>131</v>
      </c>
      <c r="C71" s="31" t="s">
        <v>556</v>
      </c>
      <c r="D71" s="31" t="s">
        <v>557</v>
      </c>
      <c r="E71" s="31" t="s">
        <v>419</v>
      </c>
      <c r="F71" s="31" t="s">
        <v>553</v>
      </c>
      <c r="G71" s="29" t="s">
        <v>397</v>
      </c>
      <c r="H71" s="29" t="s">
        <v>67</v>
      </c>
      <c r="I71" s="29" t="s">
        <v>551</v>
      </c>
      <c r="J71" s="29" t="s">
        <v>405</v>
      </c>
      <c r="K71" s="29" t="s">
        <v>552</v>
      </c>
      <c r="L71" s="32">
        <v>45</v>
      </c>
      <c r="M71" s="33">
        <v>22.5</v>
      </c>
      <c r="N71" s="34" t="s">
        <v>558</v>
      </c>
      <c r="O71" s="34" t="s">
        <v>559</v>
      </c>
      <c r="P71" s="34">
        <v>140</v>
      </c>
      <c r="Q71" s="35">
        <v>10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10</v>
      </c>
    </row>
    <row r="72" spans="1:66" s="37" customFormat="1" ht="75" customHeight="1">
      <c r="A72" s="29"/>
      <c r="B72" s="30" t="s">
        <v>132</v>
      </c>
      <c r="C72" s="31" t="s">
        <v>560</v>
      </c>
      <c r="D72" s="31" t="s">
        <v>561</v>
      </c>
      <c r="E72" s="31" t="s">
        <v>562</v>
      </c>
      <c r="F72" s="31" t="s">
        <v>563</v>
      </c>
      <c r="G72" s="29" t="s">
        <v>397</v>
      </c>
      <c r="H72" s="29" t="s">
        <v>67</v>
      </c>
      <c r="I72" s="29" t="s">
        <v>448</v>
      </c>
      <c r="J72" s="29" t="s">
        <v>394</v>
      </c>
      <c r="K72" s="29" t="s">
        <v>428</v>
      </c>
      <c r="L72" s="32">
        <v>60</v>
      </c>
      <c r="M72" s="33">
        <v>30</v>
      </c>
      <c r="N72" s="34">
        <v>0</v>
      </c>
      <c r="O72" s="34" t="s">
        <v>429</v>
      </c>
      <c r="P72" s="34">
        <v>209</v>
      </c>
      <c r="Q72" s="35">
        <v>209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8</v>
      </c>
      <c r="AG72" s="36">
        <v>36</v>
      </c>
      <c r="AH72" s="36">
        <v>62</v>
      </c>
      <c r="AI72" s="36">
        <v>92</v>
      </c>
      <c r="AJ72" s="36">
        <v>6</v>
      </c>
      <c r="AK72" s="36">
        <v>5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</row>
    <row r="73" spans="1:66" s="37" customFormat="1" ht="75" customHeight="1">
      <c r="A73" s="29"/>
      <c r="B73" s="30" t="s">
        <v>133</v>
      </c>
      <c r="C73" s="31" t="s">
        <v>560</v>
      </c>
      <c r="D73" s="31" t="s">
        <v>561</v>
      </c>
      <c r="E73" s="31" t="s">
        <v>564</v>
      </c>
      <c r="F73" s="31" t="s">
        <v>565</v>
      </c>
      <c r="G73" s="29" t="s">
        <v>397</v>
      </c>
      <c r="H73" s="29" t="s">
        <v>67</v>
      </c>
      <c r="I73" s="29" t="s">
        <v>448</v>
      </c>
      <c r="J73" s="29" t="s">
        <v>394</v>
      </c>
      <c r="K73" s="29" t="s">
        <v>428</v>
      </c>
      <c r="L73" s="32">
        <v>60</v>
      </c>
      <c r="M73" s="33">
        <v>30</v>
      </c>
      <c r="N73" s="34">
        <v>0</v>
      </c>
      <c r="O73" s="34" t="s">
        <v>429</v>
      </c>
      <c r="P73" s="34">
        <v>57</v>
      </c>
      <c r="Q73" s="35">
        <v>57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6</v>
      </c>
      <c r="AH73" s="36">
        <v>12</v>
      </c>
      <c r="AI73" s="36">
        <v>35</v>
      </c>
      <c r="AJ73" s="36">
        <v>0</v>
      </c>
      <c r="AK73" s="36">
        <v>4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</row>
    <row r="74" spans="1:66" s="37" customFormat="1" ht="75" customHeight="1">
      <c r="A74" s="29"/>
      <c r="B74" s="30" t="s">
        <v>134</v>
      </c>
      <c r="C74" s="31" t="s">
        <v>566</v>
      </c>
      <c r="D74" s="31" t="s">
        <v>567</v>
      </c>
      <c r="E74" s="31" t="s">
        <v>568</v>
      </c>
      <c r="F74" s="31" t="s">
        <v>569</v>
      </c>
      <c r="G74" s="29" t="s">
        <v>397</v>
      </c>
      <c r="H74" s="29" t="s">
        <v>67</v>
      </c>
      <c r="I74" s="29" t="s">
        <v>448</v>
      </c>
      <c r="J74" s="29" t="s">
        <v>405</v>
      </c>
      <c r="K74" s="29" t="s">
        <v>428</v>
      </c>
      <c r="L74" s="32">
        <v>55</v>
      </c>
      <c r="M74" s="33">
        <v>27.5</v>
      </c>
      <c r="N74" s="34">
        <v>0</v>
      </c>
      <c r="O74" s="34" t="s">
        <v>429</v>
      </c>
      <c r="P74" s="34">
        <v>38</v>
      </c>
      <c r="Q74" s="35">
        <v>38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2</v>
      </c>
      <c r="AF74" s="36">
        <v>9</v>
      </c>
      <c r="AG74" s="36">
        <v>16</v>
      </c>
      <c r="AH74" s="36">
        <v>3</v>
      </c>
      <c r="AI74" s="36">
        <v>8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</row>
    <row r="75" spans="1:66" s="37" customFormat="1" ht="75" customHeight="1">
      <c r="A75" s="29"/>
      <c r="B75" s="30" t="s">
        <v>135</v>
      </c>
      <c r="C75" s="31" t="s">
        <v>566</v>
      </c>
      <c r="D75" s="31" t="s">
        <v>567</v>
      </c>
      <c r="E75" s="31" t="s">
        <v>570</v>
      </c>
      <c r="F75" s="31" t="s">
        <v>571</v>
      </c>
      <c r="G75" s="29" t="s">
        <v>397</v>
      </c>
      <c r="H75" s="29" t="s">
        <v>67</v>
      </c>
      <c r="I75" s="29" t="s">
        <v>448</v>
      </c>
      <c r="J75" s="29" t="s">
        <v>405</v>
      </c>
      <c r="K75" s="29" t="s">
        <v>428</v>
      </c>
      <c r="L75" s="32">
        <v>55</v>
      </c>
      <c r="M75" s="33">
        <v>27.5</v>
      </c>
      <c r="N75" s="34">
        <v>0</v>
      </c>
      <c r="O75" s="34" t="s">
        <v>429</v>
      </c>
      <c r="P75" s="34">
        <v>1</v>
      </c>
      <c r="Q75" s="35">
        <v>1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1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</row>
    <row r="76" spans="1:66" s="37" customFormat="1" ht="75" customHeight="1">
      <c r="A76" s="29"/>
      <c r="B76" s="30" t="s">
        <v>136</v>
      </c>
      <c r="C76" s="31" t="s">
        <v>572</v>
      </c>
      <c r="D76" s="31" t="s">
        <v>573</v>
      </c>
      <c r="E76" s="31" t="s">
        <v>568</v>
      </c>
      <c r="F76" s="31" t="s">
        <v>569</v>
      </c>
      <c r="G76" s="29" t="s">
        <v>397</v>
      </c>
      <c r="H76" s="29" t="s">
        <v>67</v>
      </c>
      <c r="I76" s="29" t="s">
        <v>448</v>
      </c>
      <c r="J76" s="29" t="s">
        <v>405</v>
      </c>
      <c r="K76" s="29" t="s">
        <v>428</v>
      </c>
      <c r="L76" s="32">
        <v>50</v>
      </c>
      <c r="M76" s="33">
        <v>25</v>
      </c>
      <c r="N76" s="34">
        <v>0</v>
      </c>
      <c r="O76" s="34" t="s">
        <v>429</v>
      </c>
      <c r="P76" s="34">
        <v>2</v>
      </c>
      <c r="Q76" s="35">
        <v>2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1</v>
      </c>
      <c r="AB76" s="36">
        <v>0</v>
      </c>
      <c r="AC76" s="36">
        <v>0</v>
      </c>
      <c r="AD76" s="36">
        <v>1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</row>
    <row r="77" spans="1:66" s="37" customFormat="1" ht="75" customHeight="1">
      <c r="A77" s="29"/>
      <c r="B77" s="30" t="s">
        <v>137</v>
      </c>
      <c r="C77" s="31" t="s">
        <v>574</v>
      </c>
      <c r="D77" s="31" t="s">
        <v>575</v>
      </c>
      <c r="E77" s="31" t="s">
        <v>576</v>
      </c>
      <c r="F77" s="31" t="s">
        <v>577</v>
      </c>
      <c r="G77" s="29" t="s">
        <v>391</v>
      </c>
      <c r="H77" s="29" t="s">
        <v>67</v>
      </c>
      <c r="I77" s="29" t="s">
        <v>578</v>
      </c>
      <c r="J77" s="29" t="s">
        <v>579</v>
      </c>
      <c r="K77" s="29" t="s">
        <v>428</v>
      </c>
      <c r="L77" s="32">
        <v>40</v>
      </c>
      <c r="M77" s="33">
        <v>20</v>
      </c>
      <c r="N77" s="34">
        <v>0</v>
      </c>
      <c r="O77" s="34" t="s">
        <v>429</v>
      </c>
      <c r="P77" s="34">
        <v>112</v>
      </c>
      <c r="Q77" s="35">
        <v>112</v>
      </c>
      <c r="R77" s="36">
        <v>16</v>
      </c>
      <c r="S77" s="36">
        <v>16</v>
      </c>
      <c r="T77" s="36">
        <v>16</v>
      </c>
      <c r="U77" s="36">
        <v>16</v>
      </c>
      <c r="V77" s="36">
        <v>24</v>
      </c>
      <c r="W77" s="36">
        <v>24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</row>
    <row r="78" spans="1:66" s="37" customFormat="1" ht="75" customHeight="1">
      <c r="A78" s="29"/>
      <c r="B78" s="30" t="s">
        <v>138</v>
      </c>
      <c r="C78" s="31" t="s">
        <v>574</v>
      </c>
      <c r="D78" s="31" t="s">
        <v>575</v>
      </c>
      <c r="E78" s="31" t="s">
        <v>576</v>
      </c>
      <c r="F78" s="31" t="s">
        <v>577</v>
      </c>
      <c r="G78" s="29" t="s">
        <v>391</v>
      </c>
      <c r="H78" s="29" t="s">
        <v>67</v>
      </c>
      <c r="I78" s="29" t="s">
        <v>578</v>
      </c>
      <c r="J78" s="29" t="s">
        <v>579</v>
      </c>
      <c r="K78" s="29" t="s">
        <v>428</v>
      </c>
      <c r="L78" s="32">
        <v>40</v>
      </c>
      <c r="M78" s="33">
        <v>20</v>
      </c>
      <c r="N78" s="34" t="s">
        <v>580</v>
      </c>
      <c r="O78" s="34" t="s">
        <v>581</v>
      </c>
      <c r="P78" s="34">
        <v>14</v>
      </c>
      <c r="Q78" s="35">
        <v>1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1</v>
      </c>
    </row>
    <row r="79" spans="1:66" s="37" customFormat="1" ht="75" customHeight="1">
      <c r="A79" s="29"/>
      <c r="B79" s="30" t="s">
        <v>139</v>
      </c>
      <c r="C79" s="31" t="s">
        <v>574</v>
      </c>
      <c r="D79" s="31" t="s">
        <v>575</v>
      </c>
      <c r="E79" s="31" t="s">
        <v>568</v>
      </c>
      <c r="F79" s="31" t="s">
        <v>582</v>
      </c>
      <c r="G79" s="29" t="s">
        <v>391</v>
      </c>
      <c r="H79" s="29" t="s">
        <v>67</v>
      </c>
      <c r="I79" s="29" t="s">
        <v>578</v>
      </c>
      <c r="J79" s="29" t="s">
        <v>579</v>
      </c>
      <c r="K79" s="29" t="s">
        <v>428</v>
      </c>
      <c r="L79" s="32">
        <v>40</v>
      </c>
      <c r="M79" s="33">
        <v>20</v>
      </c>
      <c r="N79" s="34">
        <v>0</v>
      </c>
      <c r="O79" s="34" t="s">
        <v>429</v>
      </c>
      <c r="P79" s="34">
        <v>147</v>
      </c>
      <c r="Q79" s="35">
        <v>147</v>
      </c>
      <c r="R79" s="36">
        <v>17</v>
      </c>
      <c r="S79" s="36">
        <v>18</v>
      </c>
      <c r="T79" s="36">
        <v>21</v>
      </c>
      <c r="U79" s="36">
        <v>23</v>
      </c>
      <c r="V79" s="36">
        <v>33</v>
      </c>
      <c r="W79" s="36">
        <v>35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</row>
    <row r="80" spans="1:66" s="37" customFormat="1" ht="75" customHeight="1">
      <c r="A80" s="29"/>
      <c r="B80" s="30" t="s">
        <v>140</v>
      </c>
      <c r="C80" s="31" t="s">
        <v>574</v>
      </c>
      <c r="D80" s="31" t="s">
        <v>575</v>
      </c>
      <c r="E80" s="31" t="s">
        <v>568</v>
      </c>
      <c r="F80" s="31" t="s">
        <v>582</v>
      </c>
      <c r="G80" s="29" t="s">
        <v>391</v>
      </c>
      <c r="H80" s="29" t="s">
        <v>67</v>
      </c>
      <c r="I80" s="29" t="s">
        <v>578</v>
      </c>
      <c r="J80" s="29" t="s">
        <v>579</v>
      </c>
      <c r="K80" s="29" t="s">
        <v>428</v>
      </c>
      <c r="L80" s="32">
        <v>40</v>
      </c>
      <c r="M80" s="33">
        <v>20</v>
      </c>
      <c r="N80" s="34" t="s">
        <v>580</v>
      </c>
      <c r="O80" s="34" t="s">
        <v>581</v>
      </c>
      <c r="P80" s="34">
        <v>28</v>
      </c>
      <c r="Q80" s="35">
        <v>2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2</v>
      </c>
    </row>
    <row r="81" spans="1:66" s="37" customFormat="1" ht="75" customHeight="1">
      <c r="A81" s="29"/>
      <c r="B81" s="30" t="s">
        <v>141</v>
      </c>
      <c r="C81" s="31" t="s">
        <v>574</v>
      </c>
      <c r="D81" s="31" t="s">
        <v>575</v>
      </c>
      <c r="E81" s="31" t="s">
        <v>487</v>
      </c>
      <c r="F81" s="31" t="s">
        <v>583</v>
      </c>
      <c r="G81" s="29" t="s">
        <v>391</v>
      </c>
      <c r="H81" s="29" t="s">
        <v>67</v>
      </c>
      <c r="I81" s="29" t="s">
        <v>578</v>
      </c>
      <c r="J81" s="29" t="s">
        <v>579</v>
      </c>
      <c r="K81" s="29" t="s">
        <v>428</v>
      </c>
      <c r="L81" s="32">
        <v>40</v>
      </c>
      <c r="M81" s="33">
        <v>20</v>
      </c>
      <c r="N81" s="34">
        <v>0</v>
      </c>
      <c r="O81" s="34" t="s">
        <v>429</v>
      </c>
      <c r="P81" s="34">
        <v>143</v>
      </c>
      <c r="Q81" s="35">
        <v>143</v>
      </c>
      <c r="R81" s="36">
        <v>21</v>
      </c>
      <c r="S81" s="36">
        <v>21</v>
      </c>
      <c r="T81" s="36">
        <v>21</v>
      </c>
      <c r="U81" s="36">
        <v>21</v>
      </c>
      <c r="V81" s="36">
        <v>29</v>
      </c>
      <c r="W81" s="36">
        <v>30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</row>
    <row r="82" spans="1:66" s="37" customFormat="1" ht="75" customHeight="1">
      <c r="A82" s="29"/>
      <c r="B82" s="30" t="s">
        <v>142</v>
      </c>
      <c r="C82" s="31" t="s">
        <v>574</v>
      </c>
      <c r="D82" s="31" t="s">
        <v>575</v>
      </c>
      <c r="E82" s="31" t="s">
        <v>584</v>
      </c>
      <c r="F82" s="31" t="s">
        <v>585</v>
      </c>
      <c r="G82" s="29" t="s">
        <v>414</v>
      </c>
      <c r="H82" s="29" t="s">
        <v>67</v>
      </c>
      <c r="I82" s="29" t="s">
        <v>578</v>
      </c>
      <c r="J82" s="29" t="s">
        <v>579</v>
      </c>
      <c r="K82" s="29" t="s">
        <v>428</v>
      </c>
      <c r="L82" s="32">
        <v>40</v>
      </c>
      <c r="M82" s="33">
        <v>20</v>
      </c>
      <c r="N82" s="34">
        <v>0</v>
      </c>
      <c r="O82" s="34" t="s">
        <v>429</v>
      </c>
      <c r="P82" s="34">
        <v>8</v>
      </c>
      <c r="Q82" s="35">
        <v>8</v>
      </c>
      <c r="R82" s="36">
        <v>3</v>
      </c>
      <c r="S82" s="36">
        <v>1</v>
      </c>
      <c r="T82" s="36">
        <v>2</v>
      </c>
      <c r="U82" s="36">
        <v>0</v>
      </c>
      <c r="V82" s="36">
        <v>1</v>
      </c>
      <c r="W82" s="36">
        <v>1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</row>
    <row r="83" spans="1:66" s="37" customFormat="1" ht="75" customHeight="1">
      <c r="A83" s="29"/>
      <c r="B83" s="30" t="s">
        <v>143</v>
      </c>
      <c r="C83" s="31" t="s">
        <v>586</v>
      </c>
      <c r="D83" s="31" t="s">
        <v>575</v>
      </c>
      <c r="E83" s="31" t="s">
        <v>587</v>
      </c>
      <c r="F83" s="31" t="s">
        <v>588</v>
      </c>
      <c r="G83" s="29" t="s">
        <v>397</v>
      </c>
      <c r="H83" s="29" t="s">
        <v>67</v>
      </c>
      <c r="I83" s="29" t="s">
        <v>448</v>
      </c>
      <c r="J83" s="29" t="s">
        <v>579</v>
      </c>
      <c r="K83" s="29" t="s">
        <v>428</v>
      </c>
      <c r="L83" s="32">
        <v>40</v>
      </c>
      <c r="M83" s="33">
        <v>20</v>
      </c>
      <c r="N83" s="34">
        <v>0</v>
      </c>
      <c r="O83" s="34" t="s">
        <v>429</v>
      </c>
      <c r="P83" s="34">
        <v>54</v>
      </c>
      <c r="Q83" s="35">
        <v>54</v>
      </c>
      <c r="R83" s="36">
        <v>0</v>
      </c>
      <c r="S83" s="36">
        <v>0</v>
      </c>
      <c r="T83" s="36">
        <v>27</v>
      </c>
      <c r="U83" s="36">
        <v>12</v>
      </c>
      <c r="V83" s="36">
        <v>9</v>
      </c>
      <c r="W83" s="36">
        <v>6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</row>
    <row r="84" spans="1:66" s="37" customFormat="1" ht="75" customHeight="1">
      <c r="A84" s="29"/>
      <c r="B84" s="30" t="s">
        <v>144</v>
      </c>
      <c r="C84" s="31" t="s">
        <v>586</v>
      </c>
      <c r="D84" s="31" t="s">
        <v>575</v>
      </c>
      <c r="E84" s="31" t="s">
        <v>589</v>
      </c>
      <c r="F84" s="31" t="s">
        <v>590</v>
      </c>
      <c r="G84" s="29" t="s">
        <v>397</v>
      </c>
      <c r="H84" s="29" t="s">
        <v>67</v>
      </c>
      <c r="I84" s="29" t="s">
        <v>448</v>
      </c>
      <c r="J84" s="29" t="s">
        <v>579</v>
      </c>
      <c r="K84" s="29" t="s">
        <v>428</v>
      </c>
      <c r="L84" s="32">
        <v>40</v>
      </c>
      <c r="M84" s="33">
        <v>20</v>
      </c>
      <c r="N84" s="34">
        <v>0</v>
      </c>
      <c r="O84" s="34" t="s">
        <v>429</v>
      </c>
      <c r="P84" s="34">
        <v>14</v>
      </c>
      <c r="Q84" s="35">
        <v>14</v>
      </c>
      <c r="R84" s="36">
        <v>0</v>
      </c>
      <c r="S84" s="36">
        <v>0</v>
      </c>
      <c r="T84" s="36">
        <v>1</v>
      </c>
      <c r="U84" s="36">
        <v>8</v>
      </c>
      <c r="V84" s="36">
        <v>1</v>
      </c>
      <c r="W84" s="36">
        <v>4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</row>
    <row r="85" spans="1:66" s="37" customFormat="1" ht="75" customHeight="1">
      <c r="A85" s="29"/>
      <c r="B85" s="30" t="s">
        <v>145</v>
      </c>
      <c r="C85" s="31" t="s">
        <v>591</v>
      </c>
      <c r="D85" s="31" t="s">
        <v>592</v>
      </c>
      <c r="E85" s="31" t="s">
        <v>593</v>
      </c>
      <c r="F85" s="31" t="s">
        <v>594</v>
      </c>
      <c r="G85" s="29" t="s">
        <v>414</v>
      </c>
      <c r="H85" s="29" t="s">
        <v>67</v>
      </c>
      <c r="I85" s="29" t="s">
        <v>540</v>
      </c>
      <c r="J85" s="29" t="s">
        <v>410</v>
      </c>
      <c r="K85" s="29" t="s">
        <v>541</v>
      </c>
      <c r="L85" s="32">
        <v>20</v>
      </c>
      <c r="M85" s="33">
        <v>10</v>
      </c>
      <c r="N85" s="34" t="s">
        <v>595</v>
      </c>
      <c r="O85" s="34" t="s">
        <v>596</v>
      </c>
      <c r="P85" s="34">
        <v>84</v>
      </c>
      <c r="Q85" s="35">
        <v>6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6</v>
      </c>
    </row>
    <row r="86" spans="1:66" s="37" customFormat="1" ht="75" customHeight="1">
      <c r="A86" s="29"/>
      <c r="B86" s="30" t="s">
        <v>146</v>
      </c>
      <c r="C86" s="31" t="s">
        <v>597</v>
      </c>
      <c r="D86" s="31" t="s">
        <v>598</v>
      </c>
      <c r="E86" s="31" t="s">
        <v>593</v>
      </c>
      <c r="F86" s="31" t="s">
        <v>594</v>
      </c>
      <c r="G86" s="29" t="s">
        <v>414</v>
      </c>
      <c r="H86" s="29" t="s">
        <v>67</v>
      </c>
      <c r="I86" s="29" t="s">
        <v>599</v>
      </c>
      <c r="J86" s="29" t="s">
        <v>405</v>
      </c>
      <c r="K86" s="29" t="s">
        <v>541</v>
      </c>
      <c r="L86" s="32">
        <v>18</v>
      </c>
      <c r="M86" s="33">
        <v>9</v>
      </c>
      <c r="N86" s="34">
        <v>0</v>
      </c>
      <c r="O86" s="34" t="s">
        <v>429</v>
      </c>
      <c r="P86" s="34">
        <v>10</v>
      </c>
      <c r="Q86" s="35">
        <v>10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6</v>
      </c>
      <c r="AA86" s="36">
        <v>4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</row>
    <row r="87" spans="1:66" s="37" customFormat="1" ht="75" customHeight="1">
      <c r="A87" s="29"/>
      <c r="B87" s="30" t="s">
        <v>147</v>
      </c>
      <c r="C87" s="31" t="s">
        <v>597</v>
      </c>
      <c r="D87" s="31" t="s">
        <v>598</v>
      </c>
      <c r="E87" s="31" t="s">
        <v>593</v>
      </c>
      <c r="F87" s="31" t="s">
        <v>594</v>
      </c>
      <c r="G87" s="29" t="s">
        <v>414</v>
      </c>
      <c r="H87" s="29" t="s">
        <v>67</v>
      </c>
      <c r="I87" s="29" t="s">
        <v>599</v>
      </c>
      <c r="J87" s="29" t="s">
        <v>405</v>
      </c>
      <c r="K87" s="29" t="s">
        <v>541</v>
      </c>
      <c r="L87" s="32">
        <v>18</v>
      </c>
      <c r="M87" s="33">
        <v>9</v>
      </c>
      <c r="N87" s="34" t="s">
        <v>558</v>
      </c>
      <c r="O87" s="34" t="s">
        <v>559</v>
      </c>
      <c r="P87" s="34">
        <v>112</v>
      </c>
      <c r="Q87" s="35">
        <v>8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8</v>
      </c>
    </row>
    <row r="88" spans="1:66" s="37" customFormat="1" ht="75" customHeight="1">
      <c r="A88" s="29"/>
      <c r="B88" s="30" t="s">
        <v>148</v>
      </c>
      <c r="C88" s="31" t="s">
        <v>602</v>
      </c>
      <c r="D88" s="31" t="s">
        <v>603</v>
      </c>
      <c r="E88" s="31" t="s">
        <v>604</v>
      </c>
      <c r="F88" s="31" t="s">
        <v>605</v>
      </c>
      <c r="G88" s="29" t="s">
        <v>391</v>
      </c>
      <c r="H88" s="29" t="s">
        <v>67</v>
      </c>
      <c r="I88" s="29" t="s">
        <v>448</v>
      </c>
      <c r="J88" s="29" t="s">
        <v>394</v>
      </c>
      <c r="K88" s="29" t="s">
        <v>428</v>
      </c>
      <c r="L88" s="32">
        <v>60</v>
      </c>
      <c r="M88" s="33">
        <v>30</v>
      </c>
      <c r="N88" s="34">
        <v>0</v>
      </c>
      <c r="O88" s="34" t="s">
        <v>429</v>
      </c>
      <c r="P88" s="34">
        <v>258</v>
      </c>
      <c r="Q88" s="35">
        <v>258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25</v>
      </c>
      <c r="AG88" s="36">
        <v>57</v>
      </c>
      <c r="AH88" s="36">
        <v>77</v>
      </c>
      <c r="AI88" s="36">
        <v>58</v>
      </c>
      <c r="AJ88" s="36">
        <v>29</v>
      </c>
      <c r="AK88" s="36">
        <v>12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</row>
    <row r="89" spans="1:66" s="37" customFormat="1" ht="75" customHeight="1">
      <c r="A89" s="29"/>
      <c r="B89" s="30" t="s">
        <v>149</v>
      </c>
      <c r="C89" s="31" t="s">
        <v>602</v>
      </c>
      <c r="D89" s="31" t="s">
        <v>603</v>
      </c>
      <c r="E89" s="31" t="s">
        <v>604</v>
      </c>
      <c r="F89" s="31" t="s">
        <v>605</v>
      </c>
      <c r="G89" s="29" t="s">
        <v>391</v>
      </c>
      <c r="H89" s="29" t="s">
        <v>67</v>
      </c>
      <c r="I89" s="29" t="s">
        <v>448</v>
      </c>
      <c r="J89" s="29" t="s">
        <v>394</v>
      </c>
      <c r="K89" s="29" t="s">
        <v>428</v>
      </c>
      <c r="L89" s="32">
        <v>60</v>
      </c>
      <c r="M89" s="33">
        <v>30</v>
      </c>
      <c r="N89" s="34" t="s">
        <v>473</v>
      </c>
      <c r="O89" s="34" t="s">
        <v>474</v>
      </c>
      <c r="P89" s="34">
        <v>1200</v>
      </c>
      <c r="Q89" s="35">
        <v>100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100</v>
      </c>
    </row>
    <row r="90" spans="1:66" s="37" customFormat="1" ht="75" customHeight="1">
      <c r="A90" s="29"/>
      <c r="B90" s="30" t="s">
        <v>150</v>
      </c>
      <c r="C90" s="31" t="s">
        <v>606</v>
      </c>
      <c r="D90" s="31" t="s">
        <v>607</v>
      </c>
      <c r="E90" s="31" t="s">
        <v>608</v>
      </c>
      <c r="F90" s="31" t="s">
        <v>609</v>
      </c>
      <c r="G90" s="29" t="s">
        <v>397</v>
      </c>
      <c r="H90" s="29" t="s">
        <v>67</v>
      </c>
      <c r="I90" s="29" t="s">
        <v>448</v>
      </c>
      <c r="J90" s="29" t="s">
        <v>405</v>
      </c>
      <c r="K90" s="29" t="s">
        <v>428</v>
      </c>
      <c r="L90" s="32">
        <v>45</v>
      </c>
      <c r="M90" s="33">
        <v>22.5</v>
      </c>
      <c r="N90" s="34">
        <v>0</v>
      </c>
      <c r="O90" s="34" t="s">
        <v>429</v>
      </c>
      <c r="P90" s="34">
        <v>2</v>
      </c>
      <c r="Q90" s="35">
        <v>2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1</v>
      </c>
      <c r="AI90" s="36">
        <v>1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</row>
    <row r="91" spans="1:66" s="37" customFormat="1" ht="75" customHeight="1">
      <c r="A91" s="29"/>
      <c r="B91" s="30" t="s">
        <v>151</v>
      </c>
      <c r="C91" s="31" t="s">
        <v>606</v>
      </c>
      <c r="D91" s="31" t="s">
        <v>607</v>
      </c>
      <c r="E91" s="31" t="s">
        <v>610</v>
      </c>
      <c r="F91" s="31" t="s">
        <v>611</v>
      </c>
      <c r="G91" s="29" t="s">
        <v>391</v>
      </c>
      <c r="H91" s="29" t="s">
        <v>67</v>
      </c>
      <c r="I91" s="29" t="s">
        <v>448</v>
      </c>
      <c r="J91" s="29" t="s">
        <v>405</v>
      </c>
      <c r="K91" s="29" t="s">
        <v>428</v>
      </c>
      <c r="L91" s="32">
        <v>45</v>
      </c>
      <c r="M91" s="33">
        <v>22.5</v>
      </c>
      <c r="N91" s="34">
        <v>0</v>
      </c>
      <c r="O91" s="34" t="s">
        <v>429</v>
      </c>
      <c r="P91" s="34">
        <v>211</v>
      </c>
      <c r="Q91" s="35">
        <v>211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32</v>
      </c>
      <c r="AF91" s="36">
        <v>57</v>
      </c>
      <c r="AG91" s="36">
        <v>55</v>
      </c>
      <c r="AH91" s="36">
        <v>33</v>
      </c>
      <c r="AI91" s="36">
        <v>34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</row>
    <row r="92" spans="1:66" s="37" customFormat="1" ht="75" customHeight="1">
      <c r="A92" s="29"/>
      <c r="B92" s="30" t="s">
        <v>152</v>
      </c>
      <c r="C92" s="31" t="s">
        <v>606</v>
      </c>
      <c r="D92" s="31" t="s">
        <v>607</v>
      </c>
      <c r="E92" s="31" t="s">
        <v>610</v>
      </c>
      <c r="F92" s="31" t="s">
        <v>611</v>
      </c>
      <c r="G92" s="29" t="s">
        <v>391</v>
      </c>
      <c r="H92" s="29" t="s">
        <v>67</v>
      </c>
      <c r="I92" s="29" t="s">
        <v>448</v>
      </c>
      <c r="J92" s="29" t="s">
        <v>405</v>
      </c>
      <c r="K92" s="29" t="s">
        <v>428</v>
      </c>
      <c r="L92" s="32">
        <v>45</v>
      </c>
      <c r="M92" s="33">
        <v>22.5</v>
      </c>
      <c r="N92" s="34" t="s">
        <v>554</v>
      </c>
      <c r="O92" s="34" t="s">
        <v>555</v>
      </c>
      <c r="P92" s="34">
        <v>168</v>
      </c>
      <c r="Q92" s="35">
        <v>14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0</v>
      </c>
      <c r="BM92" s="36">
        <v>0</v>
      </c>
      <c r="BN92" s="36">
        <v>14</v>
      </c>
    </row>
    <row r="93" spans="1:66" s="37" customFormat="1" ht="75" customHeight="1">
      <c r="A93" s="29"/>
      <c r="B93" s="30" t="s">
        <v>153</v>
      </c>
      <c r="C93" s="31" t="s">
        <v>606</v>
      </c>
      <c r="D93" s="31" t="s">
        <v>607</v>
      </c>
      <c r="E93" s="31" t="s">
        <v>612</v>
      </c>
      <c r="F93" s="31" t="s">
        <v>613</v>
      </c>
      <c r="G93" s="29" t="s">
        <v>391</v>
      </c>
      <c r="H93" s="29" t="s">
        <v>67</v>
      </c>
      <c r="I93" s="29" t="s">
        <v>448</v>
      </c>
      <c r="J93" s="29" t="s">
        <v>405</v>
      </c>
      <c r="K93" s="29" t="s">
        <v>428</v>
      </c>
      <c r="L93" s="32">
        <v>45</v>
      </c>
      <c r="M93" s="33">
        <v>22.5</v>
      </c>
      <c r="N93" s="34">
        <v>0</v>
      </c>
      <c r="O93" s="34" t="s">
        <v>429</v>
      </c>
      <c r="P93" s="34">
        <v>244</v>
      </c>
      <c r="Q93" s="35">
        <v>244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42</v>
      </c>
      <c r="AF93" s="36">
        <v>66</v>
      </c>
      <c r="AG93" s="36">
        <v>66</v>
      </c>
      <c r="AH93" s="36">
        <v>36</v>
      </c>
      <c r="AI93" s="36">
        <v>34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</row>
    <row r="94" spans="1:66" s="37" customFormat="1" ht="75" customHeight="1">
      <c r="A94" s="29"/>
      <c r="B94" s="30" t="s">
        <v>154</v>
      </c>
      <c r="C94" s="31" t="s">
        <v>606</v>
      </c>
      <c r="D94" s="31" t="s">
        <v>607</v>
      </c>
      <c r="E94" s="31" t="s">
        <v>612</v>
      </c>
      <c r="F94" s="31" t="s">
        <v>613</v>
      </c>
      <c r="G94" s="29" t="s">
        <v>391</v>
      </c>
      <c r="H94" s="29" t="s">
        <v>67</v>
      </c>
      <c r="I94" s="29" t="s">
        <v>448</v>
      </c>
      <c r="J94" s="29" t="s">
        <v>405</v>
      </c>
      <c r="K94" s="29" t="s">
        <v>428</v>
      </c>
      <c r="L94" s="32">
        <v>45</v>
      </c>
      <c r="M94" s="33">
        <v>22.5</v>
      </c>
      <c r="N94" s="34" t="s">
        <v>554</v>
      </c>
      <c r="O94" s="34" t="s">
        <v>555</v>
      </c>
      <c r="P94" s="34">
        <v>792</v>
      </c>
      <c r="Q94" s="35">
        <v>66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66</v>
      </c>
    </row>
    <row r="95" spans="1:66" s="37" customFormat="1" ht="75" customHeight="1">
      <c r="A95" s="29"/>
      <c r="B95" s="30" t="s">
        <v>155</v>
      </c>
      <c r="C95" s="31" t="s">
        <v>614</v>
      </c>
      <c r="D95" s="31" t="s">
        <v>615</v>
      </c>
      <c r="E95" s="31" t="s">
        <v>616</v>
      </c>
      <c r="F95" s="31" t="s">
        <v>617</v>
      </c>
      <c r="G95" s="29" t="s">
        <v>391</v>
      </c>
      <c r="H95" s="29" t="s">
        <v>67</v>
      </c>
      <c r="I95" s="29" t="s">
        <v>448</v>
      </c>
      <c r="J95" s="29" t="s">
        <v>392</v>
      </c>
      <c r="K95" s="29" t="s">
        <v>428</v>
      </c>
      <c r="L95" s="32">
        <v>65</v>
      </c>
      <c r="M95" s="33">
        <v>32.5</v>
      </c>
      <c r="N95" s="34">
        <v>0</v>
      </c>
      <c r="O95" s="34" t="s">
        <v>429</v>
      </c>
      <c r="P95" s="34">
        <v>38</v>
      </c>
      <c r="Q95" s="35">
        <v>38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4</v>
      </c>
      <c r="AK95" s="36">
        <v>1</v>
      </c>
      <c r="AL95" s="36">
        <v>5</v>
      </c>
      <c r="AM95" s="36">
        <v>3</v>
      </c>
      <c r="AN95" s="36">
        <v>3</v>
      </c>
      <c r="AO95" s="36">
        <v>2</v>
      </c>
      <c r="AP95" s="36">
        <v>20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</row>
    <row r="96" spans="1:66" s="37" customFormat="1" ht="75" customHeight="1">
      <c r="A96" s="29"/>
      <c r="B96" s="30" t="s">
        <v>156</v>
      </c>
      <c r="C96" s="31" t="s">
        <v>614</v>
      </c>
      <c r="D96" s="31" t="s">
        <v>615</v>
      </c>
      <c r="E96" s="31" t="s">
        <v>618</v>
      </c>
      <c r="F96" s="31" t="s">
        <v>619</v>
      </c>
      <c r="G96" s="29" t="s">
        <v>397</v>
      </c>
      <c r="H96" s="29" t="s">
        <v>67</v>
      </c>
      <c r="I96" s="29" t="s">
        <v>448</v>
      </c>
      <c r="J96" s="29" t="s">
        <v>392</v>
      </c>
      <c r="K96" s="29" t="s">
        <v>428</v>
      </c>
      <c r="L96" s="32">
        <v>65</v>
      </c>
      <c r="M96" s="33">
        <v>32.5</v>
      </c>
      <c r="N96" s="34">
        <v>0</v>
      </c>
      <c r="O96" s="34" t="s">
        <v>429</v>
      </c>
      <c r="P96" s="34">
        <v>1</v>
      </c>
      <c r="Q96" s="35">
        <v>1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1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</row>
    <row r="97" spans="1:66" s="37" customFormat="1" ht="75" customHeight="1">
      <c r="A97" s="29"/>
      <c r="B97" s="30" t="s">
        <v>157</v>
      </c>
      <c r="C97" s="31" t="s">
        <v>620</v>
      </c>
      <c r="D97" s="31" t="s">
        <v>621</v>
      </c>
      <c r="E97" s="31" t="s">
        <v>419</v>
      </c>
      <c r="F97" s="31" t="s">
        <v>622</v>
      </c>
      <c r="G97" s="29" t="s">
        <v>391</v>
      </c>
      <c r="H97" s="29" t="s">
        <v>67</v>
      </c>
      <c r="I97" s="29" t="s">
        <v>623</v>
      </c>
      <c r="J97" s="29" t="s">
        <v>579</v>
      </c>
      <c r="K97" s="29" t="s">
        <v>428</v>
      </c>
      <c r="L97" s="32">
        <v>35</v>
      </c>
      <c r="M97" s="33">
        <v>17.5</v>
      </c>
      <c r="N97" s="34">
        <v>0</v>
      </c>
      <c r="O97" s="34" t="s">
        <v>429</v>
      </c>
      <c r="P97" s="34">
        <v>127</v>
      </c>
      <c r="Q97" s="35">
        <v>127</v>
      </c>
      <c r="R97" s="36">
        <v>25</v>
      </c>
      <c r="S97" s="36">
        <v>16</v>
      </c>
      <c r="T97" s="36">
        <v>16</v>
      </c>
      <c r="U97" s="36">
        <v>16</v>
      </c>
      <c r="V97" s="36">
        <v>27</v>
      </c>
      <c r="W97" s="36">
        <v>27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</row>
    <row r="98" spans="1:66" s="37" customFormat="1" ht="75" customHeight="1">
      <c r="A98" s="29"/>
      <c r="B98" s="30" t="s">
        <v>158</v>
      </c>
      <c r="C98" s="31" t="s">
        <v>620</v>
      </c>
      <c r="D98" s="31" t="s">
        <v>621</v>
      </c>
      <c r="E98" s="31" t="s">
        <v>419</v>
      </c>
      <c r="F98" s="31" t="s">
        <v>622</v>
      </c>
      <c r="G98" s="29" t="s">
        <v>391</v>
      </c>
      <c r="H98" s="29" t="s">
        <v>67</v>
      </c>
      <c r="I98" s="29" t="s">
        <v>623</v>
      </c>
      <c r="J98" s="29" t="s">
        <v>579</v>
      </c>
      <c r="K98" s="29" t="s">
        <v>428</v>
      </c>
      <c r="L98" s="32">
        <v>35</v>
      </c>
      <c r="M98" s="33">
        <v>17.5</v>
      </c>
      <c r="N98" s="34" t="s">
        <v>580</v>
      </c>
      <c r="O98" s="34" t="s">
        <v>581</v>
      </c>
      <c r="P98" s="34">
        <v>364</v>
      </c>
      <c r="Q98" s="35">
        <v>26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26</v>
      </c>
    </row>
    <row r="99" spans="1:66" s="37" customFormat="1" ht="75" customHeight="1">
      <c r="A99" s="29"/>
      <c r="B99" s="30" t="s">
        <v>159</v>
      </c>
      <c r="C99" s="31" t="s">
        <v>624</v>
      </c>
      <c r="D99" s="31" t="s">
        <v>625</v>
      </c>
      <c r="E99" s="31" t="s">
        <v>608</v>
      </c>
      <c r="F99" s="31" t="s">
        <v>609</v>
      </c>
      <c r="G99" s="29" t="s">
        <v>391</v>
      </c>
      <c r="H99" s="29" t="s">
        <v>67</v>
      </c>
      <c r="I99" s="29" t="s">
        <v>623</v>
      </c>
      <c r="J99" s="29" t="s">
        <v>579</v>
      </c>
      <c r="K99" s="29" t="s">
        <v>428</v>
      </c>
      <c r="L99" s="32">
        <v>35</v>
      </c>
      <c r="M99" s="33">
        <v>17.5</v>
      </c>
      <c r="N99" s="34">
        <v>0</v>
      </c>
      <c r="O99" s="34" t="s">
        <v>429</v>
      </c>
      <c r="P99" s="34">
        <v>51</v>
      </c>
      <c r="Q99" s="35">
        <v>51</v>
      </c>
      <c r="R99" s="36">
        <v>7</v>
      </c>
      <c r="S99" s="36">
        <v>7</v>
      </c>
      <c r="T99" s="36">
        <v>7</v>
      </c>
      <c r="U99" s="36">
        <v>7</v>
      </c>
      <c r="V99" s="36">
        <v>11</v>
      </c>
      <c r="W99" s="36">
        <v>12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</row>
    <row r="100" spans="1:66" s="37" customFormat="1" ht="75" customHeight="1">
      <c r="A100" s="29"/>
      <c r="B100" s="30" t="s">
        <v>160</v>
      </c>
      <c r="C100" s="31" t="s">
        <v>624</v>
      </c>
      <c r="D100" s="31" t="s">
        <v>625</v>
      </c>
      <c r="E100" s="31" t="s">
        <v>610</v>
      </c>
      <c r="F100" s="31" t="s">
        <v>611</v>
      </c>
      <c r="G100" s="29" t="s">
        <v>391</v>
      </c>
      <c r="H100" s="29" t="s">
        <v>67</v>
      </c>
      <c r="I100" s="29" t="s">
        <v>623</v>
      </c>
      <c r="J100" s="29" t="s">
        <v>579</v>
      </c>
      <c r="K100" s="29" t="s">
        <v>428</v>
      </c>
      <c r="L100" s="32">
        <v>35</v>
      </c>
      <c r="M100" s="33">
        <v>17.5</v>
      </c>
      <c r="N100" s="34">
        <v>0</v>
      </c>
      <c r="O100" s="34" t="s">
        <v>429</v>
      </c>
      <c r="P100" s="34">
        <v>299</v>
      </c>
      <c r="Q100" s="35">
        <v>299</v>
      </c>
      <c r="R100" s="36">
        <v>42</v>
      </c>
      <c r="S100" s="36">
        <v>40</v>
      </c>
      <c r="T100" s="36">
        <v>41</v>
      </c>
      <c r="U100" s="36">
        <v>39</v>
      </c>
      <c r="V100" s="36">
        <v>69</v>
      </c>
      <c r="W100" s="36">
        <v>68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  <c r="BM100" s="36">
        <v>0</v>
      </c>
      <c r="BN100" s="36">
        <v>0</v>
      </c>
    </row>
    <row r="101" spans="1:66" s="37" customFormat="1" ht="75" customHeight="1">
      <c r="A101" s="29"/>
      <c r="B101" s="30" t="s">
        <v>161</v>
      </c>
      <c r="C101" s="31" t="s">
        <v>624</v>
      </c>
      <c r="D101" s="31" t="s">
        <v>625</v>
      </c>
      <c r="E101" s="31" t="s">
        <v>610</v>
      </c>
      <c r="F101" s="31" t="s">
        <v>611</v>
      </c>
      <c r="G101" s="29" t="s">
        <v>391</v>
      </c>
      <c r="H101" s="29" t="s">
        <v>67</v>
      </c>
      <c r="I101" s="29" t="s">
        <v>623</v>
      </c>
      <c r="J101" s="29" t="s">
        <v>579</v>
      </c>
      <c r="K101" s="29" t="s">
        <v>428</v>
      </c>
      <c r="L101" s="32">
        <v>35</v>
      </c>
      <c r="M101" s="33">
        <v>17.5</v>
      </c>
      <c r="N101" s="34" t="s">
        <v>580</v>
      </c>
      <c r="O101" s="34" t="s">
        <v>581</v>
      </c>
      <c r="P101" s="34">
        <v>14</v>
      </c>
      <c r="Q101" s="35">
        <v>1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1</v>
      </c>
    </row>
    <row r="102" spans="1:66" s="37" customFormat="1" ht="75" customHeight="1">
      <c r="A102" s="29"/>
      <c r="B102" s="30" t="s">
        <v>162</v>
      </c>
      <c r="C102" s="31" t="s">
        <v>624</v>
      </c>
      <c r="D102" s="31" t="s">
        <v>625</v>
      </c>
      <c r="E102" s="31" t="s">
        <v>612</v>
      </c>
      <c r="F102" s="31" t="s">
        <v>613</v>
      </c>
      <c r="G102" s="29" t="s">
        <v>391</v>
      </c>
      <c r="H102" s="29" t="s">
        <v>67</v>
      </c>
      <c r="I102" s="29" t="s">
        <v>623</v>
      </c>
      <c r="J102" s="29" t="s">
        <v>579</v>
      </c>
      <c r="K102" s="29" t="s">
        <v>428</v>
      </c>
      <c r="L102" s="32">
        <v>35</v>
      </c>
      <c r="M102" s="33">
        <v>17.5</v>
      </c>
      <c r="N102" s="34">
        <v>0</v>
      </c>
      <c r="O102" s="34" t="s">
        <v>429</v>
      </c>
      <c r="P102" s="34">
        <v>135</v>
      </c>
      <c r="Q102" s="35">
        <v>135</v>
      </c>
      <c r="R102" s="36">
        <v>30</v>
      </c>
      <c r="S102" s="36">
        <v>15</v>
      </c>
      <c r="T102" s="36">
        <v>16</v>
      </c>
      <c r="U102" s="36">
        <v>17</v>
      </c>
      <c r="V102" s="36">
        <v>27</v>
      </c>
      <c r="W102" s="36">
        <v>30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</row>
    <row r="103" spans="1:66" s="37" customFormat="1" ht="75" customHeight="1">
      <c r="A103" s="29"/>
      <c r="B103" s="30" t="s">
        <v>163</v>
      </c>
      <c r="C103" s="31" t="s">
        <v>624</v>
      </c>
      <c r="D103" s="31" t="s">
        <v>625</v>
      </c>
      <c r="E103" s="31" t="s">
        <v>612</v>
      </c>
      <c r="F103" s="31" t="s">
        <v>613</v>
      </c>
      <c r="G103" s="29" t="s">
        <v>391</v>
      </c>
      <c r="H103" s="29" t="s">
        <v>67</v>
      </c>
      <c r="I103" s="29" t="s">
        <v>623</v>
      </c>
      <c r="J103" s="29" t="s">
        <v>579</v>
      </c>
      <c r="K103" s="29" t="s">
        <v>428</v>
      </c>
      <c r="L103" s="32">
        <v>35</v>
      </c>
      <c r="M103" s="33">
        <v>17.5</v>
      </c>
      <c r="N103" s="34" t="s">
        <v>580</v>
      </c>
      <c r="O103" s="34" t="s">
        <v>581</v>
      </c>
      <c r="P103" s="34">
        <v>504</v>
      </c>
      <c r="Q103" s="35">
        <v>36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36</v>
      </c>
    </row>
    <row r="104" spans="1:66" s="37" customFormat="1" ht="75" customHeight="1">
      <c r="A104" s="29"/>
      <c r="B104" s="30" t="s">
        <v>164</v>
      </c>
      <c r="C104" s="31" t="s">
        <v>626</v>
      </c>
      <c r="D104" s="31" t="s">
        <v>627</v>
      </c>
      <c r="E104" s="31" t="s">
        <v>628</v>
      </c>
      <c r="F104" s="31" t="s">
        <v>629</v>
      </c>
      <c r="G104" s="29" t="s">
        <v>397</v>
      </c>
      <c r="H104" s="29" t="s">
        <v>67</v>
      </c>
      <c r="I104" s="29" t="s">
        <v>630</v>
      </c>
      <c r="J104" s="29" t="s">
        <v>405</v>
      </c>
      <c r="K104" s="29" t="s">
        <v>428</v>
      </c>
      <c r="L104" s="32">
        <v>42</v>
      </c>
      <c r="M104" s="33">
        <v>21</v>
      </c>
      <c r="N104" s="34">
        <v>0</v>
      </c>
      <c r="O104" s="34" t="s">
        <v>429</v>
      </c>
      <c r="P104" s="34">
        <v>44</v>
      </c>
      <c r="Q104" s="35">
        <v>44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8</v>
      </c>
      <c r="AA104" s="36">
        <v>3</v>
      </c>
      <c r="AB104" s="36">
        <v>17</v>
      </c>
      <c r="AC104" s="36">
        <v>14</v>
      </c>
      <c r="AD104" s="36">
        <v>2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</row>
    <row r="105" spans="1:66" s="37" customFormat="1" ht="75" customHeight="1">
      <c r="A105" s="29"/>
      <c r="B105" s="30" t="s">
        <v>165</v>
      </c>
      <c r="C105" s="31" t="s">
        <v>626</v>
      </c>
      <c r="D105" s="31" t="s">
        <v>627</v>
      </c>
      <c r="E105" s="31" t="s">
        <v>465</v>
      </c>
      <c r="F105" s="31" t="s">
        <v>631</v>
      </c>
      <c r="G105" s="29" t="s">
        <v>397</v>
      </c>
      <c r="H105" s="29" t="s">
        <v>67</v>
      </c>
      <c r="I105" s="29" t="s">
        <v>630</v>
      </c>
      <c r="J105" s="29" t="s">
        <v>405</v>
      </c>
      <c r="K105" s="29" t="s">
        <v>428</v>
      </c>
      <c r="L105" s="32">
        <v>42</v>
      </c>
      <c r="M105" s="33">
        <v>21</v>
      </c>
      <c r="N105" s="34">
        <v>0</v>
      </c>
      <c r="O105" s="34" t="s">
        <v>429</v>
      </c>
      <c r="P105" s="34">
        <v>55</v>
      </c>
      <c r="Q105" s="35">
        <v>55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2</v>
      </c>
      <c r="Y105" s="36">
        <v>2</v>
      </c>
      <c r="Z105" s="36">
        <v>10</v>
      </c>
      <c r="AA105" s="36">
        <v>6</v>
      </c>
      <c r="AB105" s="36">
        <v>14</v>
      </c>
      <c r="AC105" s="36">
        <v>11</v>
      </c>
      <c r="AD105" s="36">
        <v>10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</row>
    <row r="106" spans="1:66" s="37" customFormat="1" ht="75" customHeight="1">
      <c r="A106" s="29"/>
      <c r="B106" s="30" t="s">
        <v>166</v>
      </c>
      <c r="C106" s="31" t="s">
        <v>626</v>
      </c>
      <c r="D106" s="31" t="s">
        <v>627</v>
      </c>
      <c r="E106" s="31" t="s">
        <v>465</v>
      </c>
      <c r="F106" s="31" t="s">
        <v>631</v>
      </c>
      <c r="G106" s="29" t="s">
        <v>397</v>
      </c>
      <c r="H106" s="29" t="s">
        <v>67</v>
      </c>
      <c r="I106" s="29" t="s">
        <v>630</v>
      </c>
      <c r="J106" s="29" t="s">
        <v>405</v>
      </c>
      <c r="K106" s="29" t="s">
        <v>428</v>
      </c>
      <c r="L106" s="32">
        <v>42</v>
      </c>
      <c r="M106" s="33">
        <v>21</v>
      </c>
      <c r="N106" s="34" t="s">
        <v>558</v>
      </c>
      <c r="O106" s="34" t="s">
        <v>559</v>
      </c>
      <c r="P106" s="34">
        <v>350</v>
      </c>
      <c r="Q106" s="35">
        <v>25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25</v>
      </c>
    </row>
    <row r="107" spans="1:66" s="37" customFormat="1" ht="75" customHeight="1">
      <c r="A107" s="29"/>
      <c r="B107" s="30" t="s">
        <v>167</v>
      </c>
      <c r="C107" s="31" t="s">
        <v>626</v>
      </c>
      <c r="D107" s="31" t="s">
        <v>627</v>
      </c>
      <c r="E107" s="31" t="s">
        <v>632</v>
      </c>
      <c r="F107" s="31" t="s">
        <v>633</v>
      </c>
      <c r="G107" s="29" t="s">
        <v>391</v>
      </c>
      <c r="H107" s="29" t="s">
        <v>67</v>
      </c>
      <c r="I107" s="29" t="s">
        <v>630</v>
      </c>
      <c r="J107" s="29" t="s">
        <v>405</v>
      </c>
      <c r="K107" s="29" t="s">
        <v>428</v>
      </c>
      <c r="L107" s="32">
        <v>42</v>
      </c>
      <c r="M107" s="33">
        <v>21</v>
      </c>
      <c r="N107" s="34">
        <v>0</v>
      </c>
      <c r="O107" s="34" t="s">
        <v>429</v>
      </c>
      <c r="P107" s="34">
        <v>39</v>
      </c>
      <c r="Q107" s="35">
        <v>39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2</v>
      </c>
      <c r="Y107" s="36">
        <v>2</v>
      </c>
      <c r="Z107" s="36">
        <v>4</v>
      </c>
      <c r="AA107" s="36">
        <v>4</v>
      </c>
      <c r="AB107" s="36">
        <v>10</v>
      </c>
      <c r="AC107" s="36">
        <v>13</v>
      </c>
      <c r="AD107" s="36">
        <v>4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</row>
    <row r="108" spans="1:66" s="37" customFormat="1" ht="75" customHeight="1">
      <c r="A108" s="29"/>
      <c r="B108" s="30" t="s">
        <v>168</v>
      </c>
      <c r="C108" s="31" t="s">
        <v>626</v>
      </c>
      <c r="D108" s="31" t="s">
        <v>627</v>
      </c>
      <c r="E108" s="31" t="s">
        <v>634</v>
      </c>
      <c r="F108" s="31" t="s">
        <v>635</v>
      </c>
      <c r="G108" s="29" t="s">
        <v>391</v>
      </c>
      <c r="H108" s="29" t="s">
        <v>67</v>
      </c>
      <c r="I108" s="29" t="s">
        <v>630</v>
      </c>
      <c r="J108" s="29" t="s">
        <v>405</v>
      </c>
      <c r="K108" s="29" t="s">
        <v>428</v>
      </c>
      <c r="L108" s="32">
        <v>42</v>
      </c>
      <c r="M108" s="33">
        <v>21</v>
      </c>
      <c r="N108" s="34">
        <v>0</v>
      </c>
      <c r="O108" s="34" t="s">
        <v>429</v>
      </c>
      <c r="P108" s="34">
        <v>281</v>
      </c>
      <c r="Q108" s="35">
        <v>281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7</v>
      </c>
      <c r="Y108" s="36">
        <v>9</v>
      </c>
      <c r="Z108" s="36">
        <v>34</v>
      </c>
      <c r="AA108" s="36">
        <v>39</v>
      </c>
      <c r="AB108" s="36">
        <v>76</v>
      </c>
      <c r="AC108" s="36">
        <v>78</v>
      </c>
      <c r="AD108" s="36">
        <v>38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</row>
    <row r="109" spans="1:66" s="37" customFormat="1" ht="75" customHeight="1">
      <c r="A109" s="29"/>
      <c r="B109" s="30" t="s">
        <v>169</v>
      </c>
      <c r="C109" s="31" t="s">
        <v>636</v>
      </c>
      <c r="D109" s="31" t="s">
        <v>637</v>
      </c>
      <c r="E109" s="31" t="s">
        <v>638</v>
      </c>
      <c r="F109" s="31" t="s">
        <v>639</v>
      </c>
      <c r="G109" s="29" t="s">
        <v>391</v>
      </c>
      <c r="H109" s="29" t="s">
        <v>67</v>
      </c>
      <c r="I109" s="29" t="s">
        <v>448</v>
      </c>
      <c r="J109" s="29" t="s">
        <v>394</v>
      </c>
      <c r="K109" s="29" t="s">
        <v>428</v>
      </c>
      <c r="L109" s="32">
        <v>60</v>
      </c>
      <c r="M109" s="33">
        <v>30</v>
      </c>
      <c r="N109" s="34">
        <v>0</v>
      </c>
      <c r="O109" s="34" t="s">
        <v>429</v>
      </c>
      <c r="P109" s="34">
        <v>327</v>
      </c>
      <c r="Q109" s="35">
        <v>327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24</v>
      </c>
      <c r="AG109" s="36">
        <v>55</v>
      </c>
      <c r="AH109" s="36">
        <v>87</v>
      </c>
      <c r="AI109" s="36">
        <v>82</v>
      </c>
      <c r="AJ109" s="36">
        <v>54</v>
      </c>
      <c r="AK109" s="36">
        <v>25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</row>
    <row r="110" spans="1:66" s="37" customFormat="1" ht="75" customHeight="1">
      <c r="A110" s="29"/>
      <c r="B110" s="30" t="s">
        <v>170</v>
      </c>
      <c r="C110" s="31" t="s">
        <v>636</v>
      </c>
      <c r="D110" s="31" t="s">
        <v>637</v>
      </c>
      <c r="E110" s="31" t="s">
        <v>638</v>
      </c>
      <c r="F110" s="31" t="s">
        <v>639</v>
      </c>
      <c r="G110" s="29" t="s">
        <v>391</v>
      </c>
      <c r="H110" s="29" t="s">
        <v>67</v>
      </c>
      <c r="I110" s="29" t="s">
        <v>448</v>
      </c>
      <c r="J110" s="29" t="s">
        <v>394</v>
      </c>
      <c r="K110" s="29" t="s">
        <v>428</v>
      </c>
      <c r="L110" s="32">
        <v>60</v>
      </c>
      <c r="M110" s="33">
        <v>30</v>
      </c>
      <c r="N110" s="34" t="s">
        <v>473</v>
      </c>
      <c r="O110" s="34" t="s">
        <v>474</v>
      </c>
      <c r="P110" s="34">
        <v>756</v>
      </c>
      <c r="Q110" s="35">
        <v>63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63</v>
      </c>
    </row>
    <row r="111" spans="1:66" s="37" customFormat="1" ht="75" customHeight="1">
      <c r="A111" s="29"/>
      <c r="B111" s="30" t="s">
        <v>171</v>
      </c>
      <c r="C111" s="31" t="s">
        <v>636</v>
      </c>
      <c r="D111" s="31" t="s">
        <v>637</v>
      </c>
      <c r="E111" s="31" t="s">
        <v>640</v>
      </c>
      <c r="F111" s="31" t="s">
        <v>641</v>
      </c>
      <c r="G111" s="29" t="s">
        <v>391</v>
      </c>
      <c r="H111" s="29" t="s">
        <v>67</v>
      </c>
      <c r="I111" s="29" t="s">
        <v>448</v>
      </c>
      <c r="J111" s="29" t="s">
        <v>394</v>
      </c>
      <c r="K111" s="29" t="s">
        <v>428</v>
      </c>
      <c r="L111" s="32">
        <v>60</v>
      </c>
      <c r="M111" s="33">
        <v>30</v>
      </c>
      <c r="N111" s="34">
        <v>0</v>
      </c>
      <c r="O111" s="34" t="s">
        <v>429</v>
      </c>
      <c r="P111" s="34">
        <v>43</v>
      </c>
      <c r="Q111" s="35">
        <v>43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2</v>
      </c>
      <c r="AG111" s="36">
        <v>6</v>
      </c>
      <c r="AH111" s="36">
        <v>13</v>
      </c>
      <c r="AI111" s="36">
        <v>14</v>
      </c>
      <c r="AJ111" s="36">
        <v>6</v>
      </c>
      <c r="AK111" s="36">
        <v>2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</row>
    <row r="112" spans="1:66" s="37" customFormat="1" ht="75" customHeight="1">
      <c r="A112" s="29"/>
      <c r="B112" s="30" t="s">
        <v>172</v>
      </c>
      <c r="C112" s="31" t="s">
        <v>636</v>
      </c>
      <c r="D112" s="31" t="s">
        <v>637</v>
      </c>
      <c r="E112" s="31" t="s">
        <v>640</v>
      </c>
      <c r="F112" s="31" t="s">
        <v>641</v>
      </c>
      <c r="G112" s="29" t="s">
        <v>391</v>
      </c>
      <c r="H112" s="29" t="s">
        <v>67</v>
      </c>
      <c r="I112" s="29" t="s">
        <v>448</v>
      </c>
      <c r="J112" s="29" t="s">
        <v>394</v>
      </c>
      <c r="K112" s="29" t="s">
        <v>428</v>
      </c>
      <c r="L112" s="32">
        <v>60</v>
      </c>
      <c r="M112" s="33">
        <v>30</v>
      </c>
      <c r="N112" s="34" t="s">
        <v>473</v>
      </c>
      <c r="O112" s="34" t="s">
        <v>474</v>
      </c>
      <c r="P112" s="34">
        <v>432</v>
      </c>
      <c r="Q112" s="35">
        <v>36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36</v>
      </c>
    </row>
    <row r="113" spans="1:66" s="37" customFormat="1" ht="75" customHeight="1">
      <c r="A113" s="29"/>
      <c r="B113" s="30" t="s">
        <v>173</v>
      </c>
      <c r="C113" s="31" t="s">
        <v>642</v>
      </c>
      <c r="D113" s="31" t="s">
        <v>643</v>
      </c>
      <c r="E113" s="31" t="s">
        <v>411</v>
      </c>
      <c r="F113" s="31" t="s">
        <v>644</v>
      </c>
      <c r="G113" s="29" t="s">
        <v>391</v>
      </c>
      <c r="H113" s="29" t="s">
        <v>67</v>
      </c>
      <c r="I113" s="29" t="s">
        <v>448</v>
      </c>
      <c r="J113" s="29" t="s">
        <v>392</v>
      </c>
      <c r="K113" s="29" t="s">
        <v>428</v>
      </c>
      <c r="L113" s="32">
        <v>55</v>
      </c>
      <c r="M113" s="33">
        <v>27.5</v>
      </c>
      <c r="N113" s="34">
        <v>0</v>
      </c>
      <c r="O113" s="34" t="s">
        <v>429</v>
      </c>
      <c r="P113" s="34">
        <v>174</v>
      </c>
      <c r="Q113" s="35">
        <v>174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11</v>
      </c>
      <c r="AK113" s="36">
        <v>13</v>
      </c>
      <c r="AL113" s="36">
        <v>39</v>
      </c>
      <c r="AM113" s="36">
        <v>61</v>
      </c>
      <c r="AN113" s="36">
        <v>26</v>
      </c>
      <c r="AO113" s="36">
        <v>12</v>
      </c>
      <c r="AP113" s="36">
        <v>12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</row>
    <row r="114" spans="1:66" s="37" customFormat="1" ht="75" customHeight="1">
      <c r="A114" s="29"/>
      <c r="B114" s="30" t="s">
        <v>174</v>
      </c>
      <c r="C114" s="31" t="s">
        <v>642</v>
      </c>
      <c r="D114" s="31" t="s">
        <v>643</v>
      </c>
      <c r="E114" s="31" t="s">
        <v>411</v>
      </c>
      <c r="F114" s="31" t="s">
        <v>644</v>
      </c>
      <c r="G114" s="29" t="s">
        <v>391</v>
      </c>
      <c r="H114" s="29" t="s">
        <v>67</v>
      </c>
      <c r="I114" s="29" t="s">
        <v>448</v>
      </c>
      <c r="J114" s="29" t="s">
        <v>392</v>
      </c>
      <c r="K114" s="29" t="s">
        <v>428</v>
      </c>
      <c r="L114" s="32">
        <v>55</v>
      </c>
      <c r="M114" s="33">
        <v>27.5</v>
      </c>
      <c r="N114" s="34" t="s">
        <v>430</v>
      </c>
      <c r="O114" s="34" t="s">
        <v>431</v>
      </c>
      <c r="P114" s="34">
        <v>324</v>
      </c>
      <c r="Q114" s="35">
        <v>27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27</v>
      </c>
    </row>
    <row r="115" spans="1:66" s="37" customFormat="1" ht="75" customHeight="1">
      <c r="A115" s="29"/>
      <c r="B115" s="30" t="s">
        <v>175</v>
      </c>
      <c r="C115" s="31" t="s">
        <v>642</v>
      </c>
      <c r="D115" s="31" t="s">
        <v>643</v>
      </c>
      <c r="E115" s="31" t="s">
        <v>461</v>
      </c>
      <c r="F115" s="31" t="s">
        <v>645</v>
      </c>
      <c r="G115" s="29" t="s">
        <v>397</v>
      </c>
      <c r="H115" s="29" t="s">
        <v>67</v>
      </c>
      <c r="I115" s="29" t="s">
        <v>448</v>
      </c>
      <c r="J115" s="29" t="s">
        <v>392</v>
      </c>
      <c r="K115" s="29" t="s">
        <v>428</v>
      </c>
      <c r="L115" s="32">
        <v>55</v>
      </c>
      <c r="M115" s="33">
        <v>27.5</v>
      </c>
      <c r="N115" s="34">
        <v>0</v>
      </c>
      <c r="O115" s="34" t="s">
        <v>429</v>
      </c>
      <c r="P115" s="34">
        <v>1</v>
      </c>
      <c r="Q115" s="35">
        <v>1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1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</row>
    <row r="116" spans="1:66" s="37" customFormat="1" ht="75" customHeight="1">
      <c r="A116" s="29"/>
      <c r="B116" s="30" t="s">
        <v>176</v>
      </c>
      <c r="C116" s="31" t="s">
        <v>642</v>
      </c>
      <c r="D116" s="31" t="s">
        <v>643</v>
      </c>
      <c r="E116" s="31" t="s">
        <v>524</v>
      </c>
      <c r="F116" s="31" t="s">
        <v>646</v>
      </c>
      <c r="G116" s="29" t="s">
        <v>391</v>
      </c>
      <c r="H116" s="29" t="s">
        <v>67</v>
      </c>
      <c r="I116" s="29" t="s">
        <v>448</v>
      </c>
      <c r="J116" s="29" t="s">
        <v>392</v>
      </c>
      <c r="K116" s="29" t="s">
        <v>428</v>
      </c>
      <c r="L116" s="32">
        <v>55</v>
      </c>
      <c r="M116" s="33">
        <v>27.5</v>
      </c>
      <c r="N116" s="34">
        <v>0</v>
      </c>
      <c r="O116" s="34" t="s">
        <v>429</v>
      </c>
      <c r="P116" s="34">
        <v>103</v>
      </c>
      <c r="Q116" s="35">
        <v>103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5</v>
      </c>
      <c r="AK116" s="36">
        <v>5</v>
      </c>
      <c r="AL116" s="36">
        <v>25</v>
      </c>
      <c r="AM116" s="36">
        <v>25</v>
      </c>
      <c r="AN116" s="36">
        <v>23</v>
      </c>
      <c r="AO116" s="36">
        <v>14</v>
      </c>
      <c r="AP116" s="36">
        <v>6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</row>
    <row r="117" spans="1:66" s="37" customFormat="1" ht="75" customHeight="1">
      <c r="A117" s="29"/>
      <c r="B117" s="30" t="s">
        <v>177</v>
      </c>
      <c r="C117" s="31" t="s">
        <v>647</v>
      </c>
      <c r="D117" s="31" t="s">
        <v>648</v>
      </c>
      <c r="E117" s="31" t="s">
        <v>649</v>
      </c>
      <c r="F117" s="31" t="s">
        <v>650</v>
      </c>
      <c r="G117" s="29" t="s">
        <v>391</v>
      </c>
      <c r="H117" s="29" t="s">
        <v>67</v>
      </c>
      <c r="I117" s="29" t="s">
        <v>417</v>
      </c>
      <c r="J117" s="29" t="s">
        <v>392</v>
      </c>
      <c r="K117" s="29" t="s">
        <v>428</v>
      </c>
      <c r="L117" s="32">
        <v>70</v>
      </c>
      <c r="M117" s="33">
        <v>35</v>
      </c>
      <c r="N117" s="34">
        <v>0</v>
      </c>
      <c r="O117" s="34" t="s">
        <v>429</v>
      </c>
      <c r="P117" s="34">
        <v>64</v>
      </c>
      <c r="Q117" s="35">
        <v>64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3</v>
      </c>
      <c r="AK117" s="36">
        <v>3</v>
      </c>
      <c r="AL117" s="36">
        <v>17</v>
      </c>
      <c r="AM117" s="36">
        <v>18</v>
      </c>
      <c r="AN117" s="36">
        <v>10</v>
      </c>
      <c r="AO117" s="36">
        <v>5</v>
      </c>
      <c r="AP117" s="36">
        <v>8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</row>
    <row r="118" spans="1:66" s="37" customFormat="1" ht="75" customHeight="1">
      <c r="A118" s="29"/>
      <c r="B118" s="30" t="s">
        <v>178</v>
      </c>
      <c r="C118" s="31" t="s">
        <v>651</v>
      </c>
      <c r="D118" s="31" t="s">
        <v>652</v>
      </c>
      <c r="E118" s="31" t="s">
        <v>628</v>
      </c>
      <c r="F118" s="31" t="s">
        <v>653</v>
      </c>
      <c r="G118" s="29" t="s">
        <v>391</v>
      </c>
      <c r="H118" s="29" t="s">
        <v>67</v>
      </c>
      <c r="I118" s="29" t="s">
        <v>448</v>
      </c>
      <c r="J118" s="29" t="s">
        <v>405</v>
      </c>
      <c r="K118" s="29" t="s">
        <v>400</v>
      </c>
      <c r="L118" s="32">
        <v>50</v>
      </c>
      <c r="M118" s="33">
        <v>25</v>
      </c>
      <c r="N118" s="34">
        <v>0</v>
      </c>
      <c r="O118" s="34" t="s">
        <v>429</v>
      </c>
      <c r="P118" s="34">
        <v>119</v>
      </c>
      <c r="Q118" s="35">
        <v>119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7</v>
      </c>
      <c r="Y118" s="36">
        <v>5</v>
      </c>
      <c r="Z118" s="36">
        <v>19</v>
      </c>
      <c r="AA118" s="36">
        <v>17</v>
      </c>
      <c r="AB118" s="36">
        <v>32</v>
      </c>
      <c r="AC118" s="36">
        <v>25</v>
      </c>
      <c r="AD118" s="36">
        <v>14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</row>
    <row r="119" spans="1:66" s="37" customFormat="1" ht="75" customHeight="1">
      <c r="A119" s="29"/>
      <c r="B119" s="30" t="s">
        <v>179</v>
      </c>
      <c r="C119" s="31" t="s">
        <v>651</v>
      </c>
      <c r="D119" s="31" t="s">
        <v>652</v>
      </c>
      <c r="E119" s="31" t="s">
        <v>469</v>
      </c>
      <c r="F119" s="31" t="s">
        <v>654</v>
      </c>
      <c r="G119" s="29" t="s">
        <v>391</v>
      </c>
      <c r="H119" s="29" t="s">
        <v>67</v>
      </c>
      <c r="I119" s="29" t="s">
        <v>448</v>
      </c>
      <c r="J119" s="29" t="s">
        <v>405</v>
      </c>
      <c r="K119" s="29" t="s">
        <v>400</v>
      </c>
      <c r="L119" s="32">
        <v>50</v>
      </c>
      <c r="M119" s="33">
        <v>25</v>
      </c>
      <c r="N119" s="34">
        <v>0</v>
      </c>
      <c r="O119" s="34" t="s">
        <v>429</v>
      </c>
      <c r="P119" s="34">
        <v>71</v>
      </c>
      <c r="Q119" s="35">
        <v>71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3</v>
      </c>
      <c r="Y119" s="36">
        <v>1</v>
      </c>
      <c r="Z119" s="36">
        <v>11</v>
      </c>
      <c r="AA119" s="36">
        <v>7</v>
      </c>
      <c r="AB119" s="36">
        <v>24</v>
      </c>
      <c r="AC119" s="36">
        <v>21</v>
      </c>
      <c r="AD119" s="36">
        <v>4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</row>
    <row r="120" spans="1:66" s="37" customFormat="1" ht="75" customHeight="1">
      <c r="A120" s="29"/>
      <c r="B120" s="30" t="s">
        <v>180</v>
      </c>
      <c r="C120" s="31" t="s">
        <v>655</v>
      </c>
      <c r="D120" s="31" t="s">
        <v>656</v>
      </c>
      <c r="E120" s="31" t="s">
        <v>411</v>
      </c>
      <c r="F120" s="31" t="s">
        <v>644</v>
      </c>
      <c r="G120" s="29" t="s">
        <v>397</v>
      </c>
      <c r="H120" s="29" t="s">
        <v>67</v>
      </c>
      <c r="I120" s="29" t="s">
        <v>395</v>
      </c>
      <c r="J120" s="29" t="s">
        <v>392</v>
      </c>
      <c r="K120" s="29" t="s">
        <v>428</v>
      </c>
      <c r="L120" s="32">
        <v>55</v>
      </c>
      <c r="M120" s="33">
        <v>27.5</v>
      </c>
      <c r="N120" s="34">
        <v>0</v>
      </c>
      <c r="O120" s="34" t="s">
        <v>429</v>
      </c>
      <c r="P120" s="34">
        <v>175</v>
      </c>
      <c r="Q120" s="35">
        <v>175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2</v>
      </c>
      <c r="AK120" s="36">
        <v>0</v>
      </c>
      <c r="AL120" s="36">
        <v>25</v>
      </c>
      <c r="AM120" s="36">
        <v>47</v>
      </c>
      <c r="AN120" s="36">
        <v>74</v>
      </c>
      <c r="AO120" s="36">
        <v>14</v>
      </c>
      <c r="AP120" s="36">
        <v>13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</row>
    <row r="121" spans="1:66" s="37" customFormat="1" ht="75" customHeight="1">
      <c r="A121" s="29"/>
      <c r="B121" s="30" t="s">
        <v>181</v>
      </c>
      <c r="C121" s="31" t="s">
        <v>655</v>
      </c>
      <c r="D121" s="31" t="s">
        <v>656</v>
      </c>
      <c r="E121" s="31" t="s">
        <v>461</v>
      </c>
      <c r="F121" s="31" t="s">
        <v>645</v>
      </c>
      <c r="G121" s="29" t="s">
        <v>397</v>
      </c>
      <c r="H121" s="29" t="s">
        <v>67</v>
      </c>
      <c r="I121" s="29" t="s">
        <v>395</v>
      </c>
      <c r="J121" s="29" t="s">
        <v>392</v>
      </c>
      <c r="K121" s="29" t="s">
        <v>428</v>
      </c>
      <c r="L121" s="32">
        <v>55</v>
      </c>
      <c r="M121" s="33">
        <v>27.5</v>
      </c>
      <c r="N121" s="34">
        <v>0</v>
      </c>
      <c r="O121" s="34" t="s">
        <v>429</v>
      </c>
      <c r="P121" s="34">
        <v>458</v>
      </c>
      <c r="Q121" s="35">
        <v>458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37</v>
      </c>
      <c r="AK121" s="36">
        <v>37</v>
      </c>
      <c r="AL121" s="36">
        <v>76</v>
      </c>
      <c r="AM121" s="36">
        <v>114</v>
      </c>
      <c r="AN121" s="36">
        <v>103</v>
      </c>
      <c r="AO121" s="36">
        <v>44</v>
      </c>
      <c r="AP121" s="36">
        <v>47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</row>
    <row r="122" spans="1:66" s="37" customFormat="1" ht="75" customHeight="1">
      <c r="A122" s="29"/>
      <c r="B122" s="30" t="s">
        <v>182</v>
      </c>
      <c r="C122" s="31" t="s">
        <v>655</v>
      </c>
      <c r="D122" s="31" t="s">
        <v>656</v>
      </c>
      <c r="E122" s="31" t="s">
        <v>657</v>
      </c>
      <c r="F122" s="31" t="s">
        <v>658</v>
      </c>
      <c r="G122" s="29" t="s">
        <v>397</v>
      </c>
      <c r="H122" s="29" t="s">
        <v>67</v>
      </c>
      <c r="I122" s="29" t="s">
        <v>395</v>
      </c>
      <c r="J122" s="29" t="s">
        <v>392</v>
      </c>
      <c r="K122" s="29" t="s">
        <v>428</v>
      </c>
      <c r="L122" s="32">
        <v>55</v>
      </c>
      <c r="M122" s="33">
        <v>27.5</v>
      </c>
      <c r="N122" s="34">
        <v>0</v>
      </c>
      <c r="O122" s="34" t="s">
        <v>429</v>
      </c>
      <c r="P122" s="34">
        <v>85</v>
      </c>
      <c r="Q122" s="35">
        <v>85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11</v>
      </c>
      <c r="AK122" s="36">
        <v>0</v>
      </c>
      <c r="AL122" s="36">
        <v>0</v>
      </c>
      <c r="AM122" s="36">
        <v>2</v>
      </c>
      <c r="AN122" s="36">
        <v>28</v>
      </c>
      <c r="AO122" s="36">
        <v>25</v>
      </c>
      <c r="AP122" s="36">
        <v>19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</row>
    <row r="123" spans="1:66" s="37" customFormat="1" ht="75" customHeight="1">
      <c r="A123" s="29"/>
      <c r="B123" s="30" t="s">
        <v>183</v>
      </c>
      <c r="C123" s="31" t="s">
        <v>655</v>
      </c>
      <c r="D123" s="31" t="s">
        <v>656</v>
      </c>
      <c r="E123" s="31" t="s">
        <v>659</v>
      </c>
      <c r="F123" s="31" t="s">
        <v>660</v>
      </c>
      <c r="G123" s="29" t="s">
        <v>397</v>
      </c>
      <c r="H123" s="29" t="s">
        <v>67</v>
      </c>
      <c r="I123" s="29" t="s">
        <v>395</v>
      </c>
      <c r="J123" s="29" t="s">
        <v>392</v>
      </c>
      <c r="K123" s="29" t="s">
        <v>428</v>
      </c>
      <c r="L123" s="32">
        <v>55</v>
      </c>
      <c r="M123" s="33">
        <v>27.5</v>
      </c>
      <c r="N123" s="34">
        <v>0</v>
      </c>
      <c r="O123" s="34" t="s">
        <v>429</v>
      </c>
      <c r="P123" s="34">
        <v>45</v>
      </c>
      <c r="Q123" s="35">
        <v>45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11</v>
      </c>
      <c r="AO123" s="36">
        <v>15</v>
      </c>
      <c r="AP123" s="36">
        <v>19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</row>
    <row r="124" spans="1:66" s="37" customFormat="1" ht="75" customHeight="1">
      <c r="A124" s="29"/>
      <c r="B124" s="30" t="s">
        <v>184</v>
      </c>
      <c r="C124" s="31" t="s">
        <v>661</v>
      </c>
      <c r="D124" s="31" t="s">
        <v>662</v>
      </c>
      <c r="E124" s="31" t="s">
        <v>663</v>
      </c>
      <c r="F124" s="31" t="s">
        <v>664</v>
      </c>
      <c r="G124" s="29" t="s">
        <v>391</v>
      </c>
      <c r="H124" s="29" t="s">
        <v>67</v>
      </c>
      <c r="I124" s="29" t="s">
        <v>417</v>
      </c>
      <c r="J124" s="29" t="s">
        <v>394</v>
      </c>
      <c r="K124" s="29" t="s">
        <v>428</v>
      </c>
      <c r="L124" s="32">
        <v>55</v>
      </c>
      <c r="M124" s="33">
        <v>27.5</v>
      </c>
      <c r="N124" s="34">
        <v>0</v>
      </c>
      <c r="O124" s="34" t="s">
        <v>429</v>
      </c>
      <c r="P124" s="34">
        <v>17</v>
      </c>
      <c r="Q124" s="35">
        <v>17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6</v>
      </c>
      <c r="AH124" s="36">
        <v>2</v>
      </c>
      <c r="AI124" s="36">
        <v>6</v>
      </c>
      <c r="AJ124" s="36">
        <v>1</v>
      </c>
      <c r="AK124" s="36">
        <v>2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</row>
    <row r="125" spans="1:66" s="37" customFormat="1" ht="75" customHeight="1">
      <c r="A125" s="29"/>
      <c r="B125" s="30" t="s">
        <v>185</v>
      </c>
      <c r="C125" s="31" t="s">
        <v>661</v>
      </c>
      <c r="D125" s="31" t="s">
        <v>662</v>
      </c>
      <c r="E125" s="31" t="s">
        <v>663</v>
      </c>
      <c r="F125" s="31" t="s">
        <v>664</v>
      </c>
      <c r="G125" s="29" t="s">
        <v>391</v>
      </c>
      <c r="H125" s="29" t="s">
        <v>67</v>
      </c>
      <c r="I125" s="29" t="s">
        <v>417</v>
      </c>
      <c r="J125" s="29" t="s">
        <v>394</v>
      </c>
      <c r="K125" s="29" t="s">
        <v>428</v>
      </c>
      <c r="L125" s="32">
        <v>55</v>
      </c>
      <c r="M125" s="33">
        <v>27.5</v>
      </c>
      <c r="N125" s="34" t="s">
        <v>473</v>
      </c>
      <c r="O125" s="34" t="s">
        <v>474</v>
      </c>
      <c r="P125" s="34">
        <v>12</v>
      </c>
      <c r="Q125" s="35">
        <v>1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1</v>
      </c>
    </row>
    <row r="126" spans="1:66" s="37" customFormat="1" ht="75" customHeight="1">
      <c r="A126" s="29"/>
      <c r="B126" s="30" t="s">
        <v>186</v>
      </c>
      <c r="C126" s="31" t="s">
        <v>661</v>
      </c>
      <c r="D126" s="31" t="s">
        <v>662</v>
      </c>
      <c r="E126" s="31" t="s">
        <v>665</v>
      </c>
      <c r="F126" s="31" t="s">
        <v>470</v>
      </c>
      <c r="G126" s="29" t="s">
        <v>391</v>
      </c>
      <c r="H126" s="29" t="s">
        <v>67</v>
      </c>
      <c r="I126" s="29" t="s">
        <v>417</v>
      </c>
      <c r="J126" s="29" t="s">
        <v>394</v>
      </c>
      <c r="K126" s="29" t="s">
        <v>428</v>
      </c>
      <c r="L126" s="32">
        <v>55</v>
      </c>
      <c r="M126" s="33">
        <v>27.5</v>
      </c>
      <c r="N126" s="34">
        <v>0</v>
      </c>
      <c r="O126" s="34" t="s">
        <v>429</v>
      </c>
      <c r="P126" s="34">
        <v>62</v>
      </c>
      <c r="Q126" s="35">
        <v>62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8</v>
      </c>
      <c r="AG126" s="36">
        <v>10</v>
      </c>
      <c r="AH126" s="36">
        <v>15</v>
      </c>
      <c r="AI126" s="36">
        <v>17</v>
      </c>
      <c r="AJ126" s="36">
        <v>9</v>
      </c>
      <c r="AK126" s="36">
        <v>3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</row>
    <row r="127" spans="1:66" s="37" customFormat="1" ht="75" customHeight="1">
      <c r="A127" s="29"/>
      <c r="B127" s="30" t="s">
        <v>187</v>
      </c>
      <c r="C127" s="31" t="s">
        <v>661</v>
      </c>
      <c r="D127" s="31" t="s">
        <v>662</v>
      </c>
      <c r="E127" s="31" t="s">
        <v>665</v>
      </c>
      <c r="F127" s="31" t="s">
        <v>470</v>
      </c>
      <c r="G127" s="29" t="s">
        <v>391</v>
      </c>
      <c r="H127" s="29" t="s">
        <v>67</v>
      </c>
      <c r="I127" s="29" t="s">
        <v>417</v>
      </c>
      <c r="J127" s="29" t="s">
        <v>394</v>
      </c>
      <c r="K127" s="29" t="s">
        <v>428</v>
      </c>
      <c r="L127" s="32">
        <v>55</v>
      </c>
      <c r="M127" s="33">
        <v>27.5</v>
      </c>
      <c r="N127" s="34" t="s">
        <v>473</v>
      </c>
      <c r="O127" s="34" t="s">
        <v>474</v>
      </c>
      <c r="P127" s="34">
        <v>324</v>
      </c>
      <c r="Q127" s="35">
        <v>27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27</v>
      </c>
    </row>
    <row r="128" spans="1:66" s="37" customFormat="1" ht="75" customHeight="1">
      <c r="A128" s="29"/>
      <c r="B128" s="30" t="s">
        <v>188</v>
      </c>
      <c r="C128" s="31" t="s">
        <v>666</v>
      </c>
      <c r="D128" s="31" t="s">
        <v>667</v>
      </c>
      <c r="E128" s="31" t="s">
        <v>668</v>
      </c>
      <c r="F128" s="31" t="s">
        <v>493</v>
      </c>
      <c r="G128" s="29" t="s">
        <v>397</v>
      </c>
      <c r="H128" s="29" t="s">
        <v>67</v>
      </c>
      <c r="I128" s="29" t="s">
        <v>551</v>
      </c>
      <c r="J128" s="29" t="s">
        <v>405</v>
      </c>
      <c r="K128" s="29" t="s">
        <v>669</v>
      </c>
      <c r="L128" s="32">
        <v>55</v>
      </c>
      <c r="M128" s="33">
        <v>27.5</v>
      </c>
      <c r="N128" s="34">
        <v>0</v>
      </c>
      <c r="O128" s="34" t="s">
        <v>429</v>
      </c>
      <c r="P128" s="34">
        <v>147</v>
      </c>
      <c r="Q128" s="35">
        <v>147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28</v>
      </c>
      <c r="AF128" s="36">
        <v>61</v>
      </c>
      <c r="AG128" s="36">
        <v>38</v>
      </c>
      <c r="AH128" s="36">
        <v>15</v>
      </c>
      <c r="AI128" s="36">
        <v>5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</row>
    <row r="129" spans="1:66" s="37" customFormat="1" ht="75" customHeight="1">
      <c r="A129" s="29"/>
      <c r="B129" s="30" t="s">
        <v>189</v>
      </c>
      <c r="C129" s="31" t="s">
        <v>666</v>
      </c>
      <c r="D129" s="31" t="s">
        <v>667</v>
      </c>
      <c r="E129" s="31" t="s">
        <v>668</v>
      </c>
      <c r="F129" s="31" t="s">
        <v>493</v>
      </c>
      <c r="G129" s="29" t="s">
        <v>397</v>
      </c>
      <c r="H129" s="29" t="s">
        <v>67</v>
      </c>
      <c r="I129" s="29" t="s">
        <v>551</v>
      </c>
      <c r="J129" s="29" t="s">
        <v>405</v>
      </c>
      <c r="K129" s="29" t="s">
        <v>669</v>
      </c>
      <c r="L129" s="32">
        <v>55</v>
      </c>
      <c r="M129" s="33">
        <v>27.5</v>
      </c>
      <c r="N129" s="34" t="s">
        <v>554</v>
      </c>
      <c r="O129" s="34" t="s">
        <v>555</v>
      </c>
      <c r="P129" s="34">
        <v>312</v>
      </c>
      <c r="Q129" s="35">
        <v>26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26</v>
      </c>
    </row>
    <row r="130" spans="1:66" s="37" customFormat="1" ht="75" customHeight="1">
      <c r="A130" s="29"/>
      <c r="B130" s="30" t="s">
        <v>190</v>
      </c>
      <c r="C130" s="31" t="s">
        <v>670</v>
      </c>
      <c r="D130" s="31" t="s">
        <v>671</v>
      </c>
      <c r="E130" s="31" t="s">
        <v>402</v>
      </c>
      <c r="F130" s="31" t="s">
        <v>518</v>
      </c>
      <c r="G130" s="29" t="s">
        <v>391</v>
      </c>
      <c r="H130" s="29" t="s">
        <v>67</v>
      </c>
      <c r="I130" s="29" t="s">
        <v>417</v>
      </c>
      <c r="J130" s="29" t="s">
        <v>392</v>
      </c>
      <c r="K130" s="29" t="s">
        <v>428</v>
      </c>
      <c r="L130" s="32">
        <v>60</v>
      </c>
      <c r="M130" s="33">
        <v>30</v>
      </c>
      <c r="N130" s="34">
        <v>0</v>
      </c>
      <c r="O130" s="34" t="s">
        <v>429</v>
      </c>
      <c r="P130" s="34">
        <v>116</v>
      </c>
      <c r="Q130" s="35">
        <v>116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6">
        <v>0</v>
      </c>
      <c r="AG130" s="36">
        <v>0</v>
      </c>
      <c r="AH130" s="36">
        <v>0</v>
      </c>
      <c r="AI130" s="36">
        <v>0</v>
      </c>
      <c r="AJ130" s="36">
        <v>5</v>
      </c>
      <c r="AK130" s="36">
        <v>7</v>
      </c>
      <c r="AL130" s="36">
        <v>19</v>
      </c>
      <c r="AM130" s="36">
        <v>28</v>
      </c>
      <c r="AN130" s="36">
        <v>32</v>
      </c>
      <c r="AO130" s="36">
        <v>19</v>
      </c>
      <c r="AP130" s="36">
        <v>6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</row>
    <row r="131" spans="1:66" s="37" customFormat="1" ht="75" customHeight="1">
      <c r="A131" s="29"/>
      <c r="B131" s="30" t="s">
        <v>191</v>
      </c>
      <c r="C131" s="31" t="s">
        <v>672</v>
      </c>
      <c r="D131" s="31" t="s">
        <v>673</v>
      </c>
      <c r="E131" s="31" t="s">
        <v>469</v>
      </c>
      <c r="F131" s="31" t="s">
        <v>470</v>
      </c>
      <c r="G131" s="29" t="s">
        <v>397</v>
      </c>
      <c r="H131" s="29" t="s">
        <v>67</v>
      </c>
      <c r="I131" s="29" t="s">
        <v>674</v>
      </c>
      <c r="J131" s="29" t="s">
        <v>410</v>
      </c>
      <c r="K131" s="29" t="s">
        <v>428</v>
      </c>
      <c r="L131" s="32">
        <v>55</v>
      </c>
      <c r="M131" s="33">
        <v>27.5</v>
      </c>
      <c r="N131" s="34" t="s">
        <v>473</v>
      </c>
      <c r="O131" s="34" t="s">
        <v>474</v>
      </c>
      <c r="P131" s="34">
        <v>216</v>
      </c>
      <c r="Q131" s="35">
        <v>18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0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18</v>
      </c>
    </row>
    <row r="132" spans="1:66" s="37" customFormat="1" ht="75" customHeight="1">
      <c r="A132" s="29"/>
      <c r="B132" s="30" t="s">
        <v>192</v>
      </c>
      <c r="C132" s="31" t="s">
        <v>675</v>
      </c>
      <c r="D132" s="31" t="s">
        <v>676</v>
      </c>
      <c r="E132" s="31" t="s">
        <v>402</v>
      </c>
      <c r="F132" s="31" t="s">
        <v>518</v>
      </c>
      <c r="G132" s="29" t="s">
        <v>391</v>
      </c>
      <c r="H132" s="29" t="s">
        <v>67</v>
      </c>
      <c r="I132" s="29" t="s">
        <v>417</v>
      </c>
      <c r="J132" s="29" t="s">
        <v>392</v>
      </c>
      <c r="K132" s="29" t="s">
        <v>400</v>
      </c>
      <c r="L132" s="32">
        <v>60</v>
      </c>
      <c r="M132" s="33">
        <v>30</v>
      </c>
      <c r="N132" s="34">
        <v>0</v>
      </c>
      <c r="O132" s="34" t="s">
        <v>429</v>
      </c>
      <c r="P132" s="34">
        <v>133</v>
      </c>
      <c r="Q132" s="35">
        <v>133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0</v>
      </c>
      <c r="AG132" s="36">
        <v>0</v>
      </c>
      <c r="AH132" s="36">
        <v>0</v>
      </c>
      <c r="AI132" s="36">
        <v>0</v>
      </c>
      <c r="AJ132" s="36">
        <v>1</v>
      </c>
      <c r="AK132" s="36">
        <v>0</v>
      </c>
      <c r="AL132" s="36">
        <v>18</v>
      </c>
      <c r="AM132" s="36">
        <v>11</v>
      </c>
      <c r="AN132" s="36">
        <v>41</v>
      </c>
      <c r="AO132" s="36">
        <v>41</v>
      </c>
      <c r="AP132" s="36">
        <v>21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</row>
    <row r="133" spans="1:66" s="37" customFormat="1" ht="75" customHeight="1">
      <c r="A133" s="29"/>
      <c r="B133" s="30" t="s">
        <v>193</v>
      </c>
      <c r="C133" s="31" t="s">
        <v>677</v>
      </c>
      <c r="D133" s="31" t="s">
        <v>678</v>
      </c>
      <c r="E133" s="31" t="s">
        <v>668</v>
      </c>
      <c r="F133" s="31" t="s">
        <v>493</v>
      </c>
      <c r="G133" s="29" t="s">
        <v>397</v>
      </c>
      <c r="H133" s="29" t="s">
        <v>67</v>
      </c>
      <c r="I133" s="29" t="s">
        <v>551</v>
      </c>
      <c r="J133" s="29" t="s">
        <v>405</v>
      </c>
      <c r="K133" s="29" t="s">
        <v>669</v>
      </c>
      <c r="L133" s="32">
        <v>50</v>
      </c>
      <c r="M133" s="33">
        <v>25</v>
      </c>
      <c r="N133" s="34">
        <v>0</v>
      </c>
      <c r="O133" s="34" t="s">
        <v>429</v>
      </c>
      <c r="P133" s="34">
        <v>115</v>
      </c>
      <c r="Q133" s="35">
        <v>115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2</v>
      </c>
      <c r="Y133" s="36">
        <v>4</v>
      </c>
      <c r="Z133" s="36">
        <v>20</v>
      </c>
      <c r="AA133" s="36">
        <v>13</v>
      </c>
      <c r="AB133" s="36">
        <v>35</v>
      </c>
      <c r="AC133" s="36">
        <v>28</v>
      </c>
      <c r="AD133" s="36">
        <v>13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</row>
    <row r="134" spans="1:66" s="37" customFormat="1" ht="75" customHeight="1">
      <c r="A134" s="29"/>
      <c r="B134" s="30" t="s">
        <v>194</v>
      </c>
      <c r="C134" s="31" t="s">
        <v>677</v>
      </c>
      <c r="D134" s="31" t="s">
        <v>678</v>
      </c>
      <c r="E134" s="31" t="s">
        <v>668</v>
      </c>
      <c r="F134" s="31" t="s">
        <v>493</v>
      </c>
      <c r="G134" s="29" t="s">
        <v>397</v>
      </c>
      <c r="H134" s="29" t="s">
        <v>67</v>
      </c>
      <c r="I134" s="29" t="s">
        <v>551</v>
      </c>
      <c r="J134" s="29" t="s">
        <v>405</v>
      </c>
      <c r="K134" s="29" t="s">
        <v>669</v>
      </c>
      <c r="L134" s="32">
        <v>50</v>
      </c>
      <c r="M134" s="33">
        <v>25</v>
      </c>
      <c r="N134" s="34" t="s">
        <v>558</v>
      </c>
      <c r="O134" s="34" t="s">
        <v>559</v>
      </c>
      <c r="P134" s="34">
        <v>224</v>
      </c>
      <c r="Q134" s="35">
        <v>16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16</v>
      </c>
    </row>
    <row r="135" spans="1:66" s="37" customFormat="1" ht="75" customHeight="1">
      <c r="A135" s="29"/>
      <c r="B135" s="30" t="s">
        <v>195</v>
      </c>
      <c r="C135" s="31" t="s">
        <v>679</v>
      </c>
      <c r="D135" s="31" t="s">
        <v>680</v>
      </c>
      <c r="E135" s="31" t="s">
        <v>681</v>
      </c>
      <c r="F135" s="31" t="s">
        <v>682</v>
      </c>
      <c r="G135" s="29" t="s">
        <v>391</v>
      </c>
      <c r="H135" s="29" t="s">
        <v>67</v>
      </c>
      <c r="I135" s="29" t="s">
        <v>427</v>
      </c>
      <c r="J135" s="29" t="s">
        <v>392</v>
      </c>
      <c r="K135" s="29" t="s">
        <v>400</v>
      </c>
      <c r="L135" s="32">
        <v>55</v>
      </c>
      <c r="M135" s="33">
        <v>27.5</v>
      </c>
      <c r="N135" s="34">
        <v>0</v>
      </c>
      <c r="O135" s="34" t="s">
        <v>429</v>
      </c>
      <c r="P135" s="34">
        <v>191</v>
      </c>
      <c r="Q135" s="35">
        <v>191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15</v>
      </c>
      <c r="AK135" s="36">
        <v>15</v>
      </c>
      <c r="AL135" s="36">
        <v>47</v>
      </c>
      <c r="AM135" s="36">
        <v>41</v>
      </c>
      <c r="AN135" s="36">
        <v>35</v>
      </c>
      <c r="AO135" s="36">
        <v>19</v>
      </c>
      <c r="AP135" s="36">
        <v>19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0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0</v>
      </c>
      <c r="BM135" s="36">
        <v>0</v>
      </c>
      <c r="BN135" s="36">
        <v>0</v>
      </c>
    </row>
    <row r="136" spans="1:66" s="37" customFormat="1" ht="75" customHeight="1">
      <c r="A136" s="29"/>
      <c r="B136" s="30" t="s">
        <v>196</v>
      </c>
      <c r="C136" s="31" t="s">
        <v>679</v>
      </c>
      <c r="D136" s="31" t="s">
        <v>680</v>
      </c>
      <c r="E136" s="31" t="s">
        <v>681</v>
      </c>
      <c r="F136" s="31" t="s">
        <v>682</v>
      </c>
      <c r="G136" s="29" t="s">
        <v>391</v>
      </c>
      <c r="H136" s="29" t="s">
        <v>67</v>
      </c>
      <c r="I136" s="29" t="s">
        <v>427</v>
      </c>
      <c r="J136" s="29" t="s">
        <v>392</v>
      </c>
      <c r="K136" s="29" t="s">
        <v>400</v>
      </c>
      <c r="L136" s="32">
        <v>55</v>
      </c>
      <c r="M136" s="33">
        <v>27.5</v>
      </c>
      <c r="N136" s="34" t="s">
        <v>430</v>
      </c>
      <c r="O136" s="34" t="s">
        <v>431</v>
      </c>
      <c r="P136" s="34">
        <v>540</v>
      </c>
      <c r="Q136" s="35">
        <v>45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0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45</v>
      </c>
    </row>
    <row r="137" spans="1:66" s="37" customFormat="1" ht="75" customHeight="1">
      <c r="A137" s="29"/>
      <c r="B137" s="30" t="s">
        <v>197</v>
      </c>
      <c r="C137" s="31" t="s">
        <v>679</v>
      </c>
      <c r="D137" s="31" t="s">
        <v>680</v>
      </c>
      <c r="E137" s="31" t="s">
        <v>683</v>
      </c>
      <c r="F137" s="31" t="s">
        <v>684</v>
      </c>
      <c r="G137" s="29" t="s">
        <v>391</v>
      </c>
      <c r="H137" s="29" t="s">
        <v>67</v>
      </c>
      <c r="I137" s="29" t="s">
        <v>427</v>
      </c>
      <c r="J137" s="29" t="s">
        <v>392</v>
      </c>
      <c r="K137" s="29" t="s">
        <v>400</v>
      </c>
      <c r="L137" s="32">
        <v>55</v>
      </c>
      <c r="M137" s="33">
        <v>27.5</v>
      </c>
      <c r="N137" s="34">
        <v>0</v>
      </c>
      <c r="O137" s="34" t="s">
        <v>429</v>
      </c>
      <c r="P137" s="34">
        <v>148</v>
      </c>
      <c r="Q137" s="35">
        <v>148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12</v>
      </c>
      <c r="AK137" s="36">
        <v>18</v>
      </c>
      <c r="AL137" s="36">
        <v>35</v>
      </c>
      <c r="AM137" s="36">
        <v>33</v>
      </c>
      <c r="AN137" s="36">
        <v>25</v>
      </c>
      <c r="AO137" s="36">
        <v>12</v>
      </c>
      <c r="AP137" s="36">
        <v>13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0</v>
      </c>
      <c r="BN137" s="36">
        <v>0</v>
      </c>
    </row>
    <row r="138" spans="1:66" s="37" customFormat="1" ht="75" customHeight="1">
      <c r="A138" s="29"/>
      <c r="B138" s="30" t="s">
        <v>198</v>
      </c>
      <c r="C138" s="31" t="s">
        <v>679</v>
      </c>
      <c r="D138" s="31" t="s">
        <v>680</v>
      </c>
      <c r="E138" s="31" t="s">
        <v>683</v>
      </c>
      <c r="F138" s="31" t="s">
        <v>684</v>
      </c>
      <c r="G138" s="29" t="s">
        <v>391</v>
      </c>
      <c r="H138" s="29" t="s">
        <v>67</v>
      </c>
      <c r="I138" s="29" t="s">
        <v>427</v>
      </c>
      <c r="J138" s="29" t="s">
        <v>392</v>
      </c>
      <c r="K138" s="29" t="s">
        <v>400</v>
      </c>
      <c r="L138" s="32">
        <v>55</v>
      </c>
      <c r="M138" s="33">
        <v>27.5</v>
      </c>
      <c r="N138" s="34" t="s">
        <v>430</v>
      </c>
      <c r="O138" s="34" t="s">
        <v>431</v>
      </c>
      <c r="P138" s="34">
        <v>108</v>
      </c>
      <c r="Q138" s="35">
        <v>9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9</v>
      </c>
    </row>
    <row r="139" spans="1:66" s="37" customFormat="1" ht="75" customHeight="1">
      <c r="A139" s="29"/>
      <c r="B139" s="30" t="s">
        <v>199</v>
      </c>
      <c r="C139" s="31" t="s">
        <v>679</v>
      </c>
      <c r="D139" s="31" t="s">
        <v>680</v>
      </c>
      <c r="E139" s="31" t="s">
        <v>685</v>
      </c>
      <c r="F139" s="31" t="s">
        <v>490</v>
      </c>
      <c r="G139" s="29" t="s">
        <v>391</v>
      </c>
      <c r="H139" s="29" t="s">
        <v>67</v>
      </c>
      <c r="I139" s="29" t="s">
        <v>427</v>
      </c>
      <c r="J139" s="29" t="s">
        <v>392</v>
      </c>
      <c r="K139" s="29" t="s">
        <v>400</v>
      </c>
      <c r="L139" s="32">
        <v>55</v>
      </c>
      <c r="M139" s="33">
        <v>27.5</v>
      </c>
      <c r="N139" s="34">
        <v>0</v>
      </c>
      <c r="O139" s="34" t="s">
        <v>429</v>
      </c>
      <c r="P139" s="34">
        <v>289</v>
      </c>
      <c r="Q139" s="35">
        <v>289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31</v>
      </c>
      <c r="AK139" s="36">
        <v>21</v>
      </c>
      <c r="AL139" s="36">
        <v>78</v>
      </c>
      <c r="AM139" s="36">
        <v>70</v>
      </c>
      <c r="AN139" s="36">
        <v>44</v>
      </c>
      <c r="AO139" s="36">
        <v>23</v>
      </c>
      <c r="AP139" s="36">
        <v>22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  <c r="BM139" s="36">
        <v>0</v>
      </c>
      <c r="BN139" s="36">
        <v>0</v>
      </c>
    </row>
    <row r="140" spans="1:66" s="37" customFormat="1" ht="75" customHeight="1">
      <c r="A140" s="29"/>
      <c r="B140" s="30" t="s">
        <v>200</v>
      </c>
      <c r="C140" s="31" t="s">
        <v>679</v>
      </c>
      <c r="D140" s="31" t="s">
        <v>680</v>
      </c>
      <c r="E140" s="31" t="s">
        <v>685</v>
      </c>
      <c r="F140" s="31" t="s">
        <v>490</v>
      </c>
      <c r="G140" s="29" t="s">
        <v>391</v>
      </c>
      <c r="H140" s="29" t="s">
        <v>67</v>
      </c>
      <c r="I140" s="29" t="s">
        <v>427</v>
      </c>
      <c r="J140" s="29" t="s">
        <v>392</v>
      </c>
      <c r="K140" s="29" t="s">
        <v>400</v>
      </c>
      <c r="L140" s="32">
        <v>55</v>
      </c>
      <c r="M140" s="33">
        <v>27.5</v>
      </c>
      <c r="N140" s="34" t="s">
        <v>430</v>
      </c>
      <c r="O140" s="34" t="s">
        <v>431</v>
      </c>
      <c r="P140" s="34">
        <v>84</v>
      </c>
      <c r="Q140" s="35">
        <v>7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7</v>
      </c>
    </row>
    <row r="141" spans="1:66" s="37" customFormat="1" ht="75" customHeight="1">
      <c r="A141" s="29"/>
      <c r="B141" s="30" t="s">
        <v>201</v>
      </c>
      <c r="C141" s="31" t="s">
        <v>686</v>
      </c>
      <c r="D141" s="31" t="s">
        <v>687</v>
      </c>
      <c r="E141" s="31" t="s">
        <v>628</v>
      </c>
      <c r="F141" s="31" t="s">
        <v>653</v>
      </c>
      <c r="G141" s="29" t="s">
        <v>391</v>
      </c>
      <c r="H141" s="29" t="s">
        <v>67</v>
      </c>
      <c r="I141" s="29" t="s">
        <v>448</v>
      </c>
      <c r="J141" s="29" t="s">
        <v>405</v>
      </c>
      <c r="K141" s="29" t="s">
        <v>400</v>
      </c>
      <c r="L141" s="32">
        <v>55</v>
      </c>
      <c r="M141" s="33">
        <v>27.5</v>
      </c>
      <c r="N141" s="34">
        <v>0</v>
      </c>
      <c r="O141" s="34" t="s">
        <v>429</v>
      </c>
      <c r="P141" s="34">
        <v>160</v>
      </c>
      <c r="Q141" s="35">
        <v>160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30</v>
      </c>
      <c r="AF141" s="36">
        <v>43</v>
      </c>
      <c r="AG141" s="36">
        <v>40</v>
      </c>
      <c r="AH141" s="36">
        <v>26</v>
      </c>
      <c r="AI141" s="36">
        <v>21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  <c r="BM141" s="36">
        <v>0</v>
      </c>
      <c r="BN141" s="36">
        <v>0</v>
      </c>
    </row>
    <row r="142" spans="1:66" s="37" customFormat="1" ht="75" customHeight="1">
      <c r="A142" s="29"/>
      <c r="B142" s="30" t="s">
        <v>202</v>
      </c>
      <c r="C142" s="31" t="s">
        <v>686</v>
      </c>
      <c r="D142" s="31" t="s">
        <v>687</v>
      </c>
      <c r="E142" s="31" t="s">
        <v>628</v>
      </c>
      <c r="F142" s="31" t="s">
        <v>653</v>
      </c>
      <c r="G142" s="29" t="s">
        <v>391</v>
      </c>
      <c r="H142" s="29" t="s">
        <v>67</v>
      </c>
      <c r="I142" s="29" t="s">
        <v>448</v>
      </c>
      <c r="J142" s="29" t="s">
        <v>405</v>
      </c>
      <c r="K142" s="29" t="s">
        <v>400</v>
      </c>
      <c r="L142" s="32">
        <v>55</v>
      </c>
      <c r="M142" s="33">
        <v>27.5</v>
      </c>
      <c r="N142" s="34" t="s">
        <v>554</v>
      </c>
      <c r="O142" s="34" t="s">
        <v>555</v>
      </c>
      <c r="P142" s="34">
        <v>84</v>
      </c>
      <c r="Q142" s="35">
        <v>7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7</v>
      </c>
    </row>
    <row r="143" spans="1:66" s="37" customFormat="1" ht="75" customHeight="1">
      <c r="A143" s="29"/>
      <c r="B143" s="30" t="s">
        <v>203</v>
      </c>
      <c r="C143" s="31" t="s">
        <v>686</v>
      </c>
      <c r="D143" s="31" t="s">
        <v>687</v>
      </c>
      <c r="E143" s="31" t="s">
        <v>469</v>
      </c>
      <c r="F143" s="31" t="s">
        <v>654</v>
      </c>
      <c r="G143" s="29" t="s">
        <v>391</v>
      </c>
      <c r="H143" s="29" t="s">
        <v>67</v>
      </c>
      <c r="I143" s="29" t="s">
        <v>448</v>
      </c>
      <c r="J143" s="29" t="s">
        <v>405</v>
      </c>
      <c r="K143" s="29" t="s">
        <v>400</v>
      </c>
      <c r="L143" s="32">
        <v>55</v>
      </c>
      <c r="M143" s="33">
        <v>27.5</v>
      </c>
      <c r="N143" s="34">
        <v>0</v>
      </c>
      <c r="O143" s="34" t="s">
        <v>429</v>
      </c>
      <c r="P143" s="34">
        <v>70</v>
      </c>
      <c r="Q143" s="35">
        <v>70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28</v>
      </c>
      <c r="AF143" s="36">
        <v>23</v>
      </c>
      <c r="AG143" s="36">
        <v>17</v>
      </c>
      <c r="AH143" s="36">
        <v>1</v>
      </c>
      <c r="AI143" s="36">
        <v>1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</row>
    <row r="144" spans="1:66" s="37" customFormat="1" ht="75" customHeight="1">
      <c r="A144" s="29"/>
      <c r="B144" s="30" t="s">
        <v>204</v>
      </c>
      <c r="C144" s="31" t="s">
        <v>688</v>
      </c>
      <c r="D144" s="31" t="s">
        <v>689</v>
      </c>
      <c r="E144" s="31" t="s">
        <v>690</v>
      </c>
      <c r="F144" s="31" t="s">
        <v>583</v>
      </c>
      <c r="G144" s="29" t="s">
        <v>391</v>
      </c>
      <c r="H144" s="29" t="s">
        <v>67</v>
      </c>
      <c r="I144" s="29" t="s">
        <v>448</v>
      </c>
      <c r="J144" s="29" t="s">
        <v>405</v>
      </c>
      <c r="K144" s="29" t="s">
        <v>400</v>
      </c>
      <c r="L144" s="32">
        <v>45</v>
      </c>
      <c r="M144" s="33">
        <v>22.5</v>
      </c>
      <c r="N144" s="34">
        <v>0</v>
      </c>
      <c r="O144" s="34" t="s">
        <v>429</v>
      </c>
      <c r="P144" s="34">
        <v>178</v>
      </c>
      <c r="Q144" s="35">
        <v>178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11</v>
      </c>
      <c r="Y144" s="36">
        <v>8</v>
      </c>
      <c r="Z144" s="36">
        <v>21</v>
      </c>
      <c r="AA144" s="36">
        <v>21</v>
      </c>
      <c r="AB144" s="36">
        <v>35</v>
      </c>
      <c r="AC144" s="36">
        <v>37</v>
      </c>
      <c r="AD144" s="36">
        <v>25</v>
      </c>
      <c r="AE144" s="36">
        <v>10</v>
      </c>
      <c r="AF144" s="36">
        <v>10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</row>
    <row r="145" spans="1:66" s="37" customFormat="1" ht="75" customHeight="1">
      <c r="A145" s="29"/>
      <c r="B145" s="30" t="s">
        <v>205</v>
      </c>
      <c r="C145" s="31" t="s">
        <v>691</v>
      </c>
      <c r="D145" s="31" t="s">
        <v>692</v>
      </c>
      <c r="E145" s="31" t="s">
        <v>693</v>
      </c>
      <c r="F145" s="31" t="s">
        <v>694</v>
      </c>
      <c r="G145" s="29" t="s">
        <v>391</v>
      </c>
      <c r="H145" s="29" t="s">
        <v>67</v>
      </c>
      <c r="I145" s="29" t="s">
        <v>448</v>
      </c>
      <c r="J145" s="29" t="s">
        <v>394</v>
      </c>
      <c r="K145" s="29" t="s">
        <v>428</v>
      </c>
      <c r="L145" s="32">
        <v>70</v>
      </c>
      <c r="M145" s="33">
        <v>35</v>
      </c>
      <c r="N145" s="34">
        <v>0</v>
      </c>
      <c r="O145" s="34" t="s">
        <v>429</v>
      </c>
      <c r="P145" s="34">
        <v>264</v>
      </c>
      <c r="Q145" s="35">
        <v>264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19</v>
      </c>
      <c r="AG145" s="36">
        <v>36</v>
      </c>
      <c r="AH145" s="36">
        <v>68</v>
      </c>
      <c r="AI145" s="36">
        <v>69</v>
      </c>
      <c r="AJ145" s="36">
        <v>47</v>
      </c>
      <c r="AK145" s="36">
        <v>25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</row>
    <row r="146" spans="1:66" s="37" customFormat="1" ht="75" customHeight="1">
      <c r="A146" s="29"/>
      <c r="B146" s="30" t="s">
        <v>206</v>
      </c>
      <c r="C146" s="31" t="s">
        <v>691</v>
      </c>
      <c r="D146" s="31" t="s">
        <v>692</v>
      </c>
      <c r="E146" s="31" t="s">
        <v>693</v>
      </c>
      <c r="F146" s="31" t="s">
        <v>694</v>
      </c>
      <c r="G146" s="29" t="s">
        <v>391</v>
      </c>
      <c r="H146" s="29" t="s">
        <v>67</v>
      </c>
      <c r="I146" s="29" t="s">
        <v>448</v>
      </c>
      <c r="J146" s="29" t="s">
        <v>394</v>
      </c>
      <c r="K146" s="29" t="s">
        <v>428</v>
      </c>
      <c r="L146" s="32">
        <v>69.999999999999986</v>
      </c>
      <c r="M146" s="33">
        <v>34.999999999999993</v>
      </c>
      <c r="N146" s="34" t="s">
        <v>473</v>
      </c>
      <c r="O146" s="34" t="s">
        <v>474</v>
      </c>
      <c r="P146" s="34">
        <v>192</v>
      </c>
      <c r="Q146" s="35">
        <v>16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16</v>
      </c>
    </row>
    <row r="147" spans="1:66" s="37" customFormat="1" ht="75" customHeight="1">
      <c r="A147" s="29"/>
      <c r="B147" s="30" t="s">
        <v>207</v>
      </c>
      <c r="C147" s="31" t="s">
        <v>691</v>
      </c>
      <c r="D147" s="31" t="s">
        <v>692</v>
      </c>
      <c r="E147" s="31" t="s">
        <v>695</v>
      </c>
      <c r="F147" s="31" t="s">
        <v>696</v>
      </c>
      <c r="G147" s="29" t="s">
        <v>391</v>
      </c>
      <c r="H147" s="29" t="s">
        <v>67</v>
      </c>
      <c r="I147" s="29" t="s">
        <v>448</v>
      </c>
      <c r="J147" s="29" t="s">
        <v>394</v>
      </c>
      <c r="K147" s="29" t="s">
        <v>428</v>
      </c>
      <c r="L147" s="32">
        <v>70</v>
      </c>
      <c r="M147" s="33">
        <v>35</v>
      </c>
      <c r="N147" s="34">
        <v>0</v>
      </c>
      <c r="O147" s="34" t="s">
        <v>429</v>
      </c>
      <c r="P147" s="34">
        <v>291</v>
      </c>
      <c r="Q147" s="35">
        <v>291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17</v>
      </c>
      <c r="AG147" s="36">
        <v>53</v>
      </c>
      <c r="AH147" s="36">
        <v>74</v>
      </c>
      <c r="AI147" s="36">
        <v>76</v>
      </c>
      <c r="AJ147" s="36">
        <v>55</v>
      </c>
      <c r="AK147" s="36">
        <v>16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</row>
    <row r="148" spans="1:66" s="37" customFormat="1" ht="75" customHeight="1">
      <c r="A148" s="29"/>
      <c r="B148" s="30" t="s">
        <v>208</v>
      </c>
      <c r="C148" s="31" t="s">
        <v>691</v>
      </c>
      <c r="D148" s="31" t="s">
        <v>692</v>
      </c>
      <c r="E148" s="31" t="s">
        <v>695</v>
      </c>
      <c r="F148" s="31" t="s">
        <v>696</v>
      </c>
      <c r="G148" s="29" t="s">
        <v>391</v>
      </c>
      <c r="H148" s="29" t="s">
        <v>67</v>
      </c>
      <c r="I148" s="29" t="s">
        <v>448</v>
      </c>
      <c r="J148" s="29" t="s">
        <v>394</v>
      </c>
      <c r="K148" s="29" t="s">
        <v>428</v>
      </c>
      <c r="L148" s="32">
        <v>69.999999999999986</v>
      </c>
      <c r="M148" s="33">
        <v>34.999999999999993</v>
      </c>
      <c r="N148" s="34" t="s">
        <v>473</v>
      </c>
      <c r="O148" s="34" t="s">
        <v>474</v>
      </c>
      <c r="P148" s="34">
        <v>36</v>
      </c>
      <c r="Q148" s="35">
        <v>3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3</v>
      </c>
    </row>
    <row r="149" spans="1:66" s="37" customFormat="1" ht="75" customHeight="1">
      <c r="A149" s="29"/>
      <c r="B149" s="30" t="s">
        <v>209</v>
      </c>
      <c r="C149" s="31" t="s">
        <v>697</v>
      </c>
      <c r="D149" s="31" t="s">
        <v>698</v>
      </c>
      <c r="E149" s="31" t="s">
        <v>699</v>
      </c>
      <c r="F149" s="31" t="s">
        <v>700</v>
      </c>
      <c r="G149" s="29" t="s">
        <v>391</v>
      </c>
      <c r="H149" s="29" t="s">
        <v>67</v>
      </c>
      <c r="I149" s="29" t="s">
        <v>448</v>
      </c>
      <c r="J149" s="29" t="s">
        <v>392</v>
      </c>
      <c r="K149" s="29" t="s">
        <v>428</v>
      </c>
      <c r="L149" s="32">
        <v>70</v>
      </c>
      <c r="M149" s="33">
        <v>35</v>
      </c>
      <c r="N149" s="34">
        <v>0</v>
      </c>
      <c r="O149" s="34" t="s">
        <v>429</v>
      </c>
      <c r="P149" s="34">
        <v>651</v>
      </c>
      <c r="Q149" s="35">
        <v>651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26</v>
      </c>
      <c r="AK149" s="36">
        <v>46</v>
      </c>
      <c r="AL149" s="36">
        <v>151</v>
      </c>
      <c r="AM149" s="36">
        <v>160</v>
      </c>
      <c r="AN149" s="36">
        <v>150</v>
      </c>
      <c r="AO149" s="36">
        <v>66</v>
      </c>
      <c r="AP149" s="36">
        <v>52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</row>
    <row r="150" spans="1:66" s="37" customFormat="1" ht="75" customHeight="1">
      <c r="A150" s="29"/>
      <c r="B150" s="30" t="s">
        <v>210</v>
      </c>
      <c r="C150" s="31" t="s">
        <v>697</v>
      </c>
      <c r="D150" s="31" t="s">
        <v>698</v>
      </c>
      <c r="E150" s="31" t="s">
        <v>699</v>
      </c>
      <c r="F150" s="31" t="s">
        <v>700</v>
      </c>
      <c r="G150" s="29" t="s">
        <v>391</v>
      </c>
      <c r="H150" s="29" t="s">
        <v>67</v>
      </c>
      <c r="I150" s="29" t="s">
        <v>448</v>
      </c>
      <c r="J150" s="29" t="s">
        <v>392</v>
      </c>
      <c r="K150" s="29" t="s">
        <v>428</v>
      </c>
      <c r="L150" s="32">
        <v>69.999999999999986</v>
      </c>
      <c r="M150" s="33">
        <v>34.999999999999993</v>
      </c>
      <c r="N150" s="34" t="s">
        <v>430</v>
      </c>
      <c r="O150" s="34" t="s">
        <v>431</v>
      </c>
      <c r="P150" s="34">
        <v>756</v>
      </c>
      <c r="Q150" s="35">
        <v>63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63</v>
      </c>
    </row>
    <row r="151" spans="1:66" s="37" customFormat="1" ht="75" customHeight="1">
      <c r="A151" s="29"/>
      <c r="B151" s="30" t="s">
        <v>211</v>
      </c>
      <c r="C151" s="31" t="s">
        <v>701</v>
      </c>
      <c r="D151" s="31" t="s">
        <v>702</v>
      </c>
      <c r="E151" s="31" t="s">
        <v>703</v>
      </c>
      <c r="F151" s="31" t="s">
        <v>704</v>
      </c>
      <c r="G151" s="29" t="s">
        <v>391</v>
      </c>
      <c r="H151" s="29" t="s">
        <v>67</v>
      </c>
      <c r="I151" s="29" t="s">
        <v>540</v>
      </c>
      <c r="J151" s="29" t="s">
        <v>394</v>
      </c>
      <c r="K151" s="29" t="s">
        <v>541</v>
      </c>
      <c r="L151" s="32">
        <v>25</v>
      </c>
      <c r="M151" s="33">
        <v>12.5</v>
      </c>
      <c r="N151" s="34">
        <v>0</v>
      </c>
      <c r="O151" s="34" t="s">
        <v>429</v>
      </c>
      <c r="P151" s="34">
        <v>54</v>
      </c>
      <c r="Q151" s="35">
        <v>54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9</v>
      </c>
      <c r="AG151" s="36">
        <v>10</v>
      </c>
      <c r="AH151" s="36">
        <v>8</v>
      </c>
      <c r="AI151" s="36">
        <v>8</v>
      </c>
      <c r="AJ151" s="36">
        <v>9</v>
      </c>
      <c r="AK151" s="36">
        <v>10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</v>
      </c>
      <c r="BC151" s="36">
        <v>0</v>
      </c>
      <c r="BD151" s="36">
        <v>0</v>
      </c>
      <c r="BE151" s="36">
        <v>0</v>
      </c>
      <c r="BF151" s="36">
        <v>0</v>
      </c>
      <c r="BG151" s="36">
        <v>0</v>
      </c>
      <c r="BH151" s="36">
        <v>0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</row>
    <row r="152" spans="1:66" s="37" customFormat="1" ht="75" customHeight="1">
      <c r="A152" s="29"/>
      <c r="B152" s="30" t="s">
        <v>212</v>
      </c>
      <c r="C152" s="31" t="s">
        <v>705</v>
      </c>
      <c r="D152" s="31" t="s">
        <v>702</v>
      </c>
      <c r="E152" s="31" t="s">
        <v>524</v>
      </c>
      <c r="F152" s="31" t="s">
        <v>515</v>
      </c>
      <c r="G152" s="29" t="s">
        <v>391</v>
      </c>
      <c r="H152" s="29" t="s">
        <v>67</v>
      </c>
      <c r="I152" s="29" t="s">
        <v>540</v>
      </c>
      <c r="J152" s="29" t="s">
        <v>394</v>
      </c>
      <c r="K152" s="29" t="s">
        <v>541</v>
      </c>
      <c r="L152" s="32">
        <v>25</v>
      </c>
      <c r="M152" s="33">
        <v>12.5</v>
      </c>
      <c r="N152" s="34">
        <v>0</v>
      </c>
      <c r="O152" s="34" t="s">
        <v>429</v>
      </c>
      <c r="P152" s="34">
        <v>306</v>
      </c>
      <c r="Q152" s="35">
        <v>306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21</v>
      </c>
      <c r="AG152" s="36">
        <v>55</v>
      </c>
      <c r="AH152" s="36">
        <v>85</v>
      </c>
      <c r="AI152" s="36">
        <v>80</v>
      </c>
      <c r="AJ152" s="36">
        <v>49</v>
      </c>
      <c r="AK152" s="36">
        <v>16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</row>
    <row r="153" spans="1:66" s="37" customFormat="1" ht="75" customHeight="1">
      <c r="A153" s="29"/>
      <c r="B153" s="30" t="s">
        <v>213</v>
      </c>
      <c r="C153" s="31" t="s">
        <v>706</v>
      </c>
      <c r="D153" s="31" t="s">
        <v>707</v>
      </c>
      <c r="E153" s="31" t="s">
        <v>708</v>
      </c>
      <c r="F153" s="31" t="s">
        <v>709</v>
      </c>
      <c r="G153" s="29" t="s">
        <v>414</v>
      </c>
      <c r="H153" s="29" t="s">
        <v>67</v>
      </c>
      <c r="I153" s="29" t="s">
        <v>412</v>
      </c>
      <c r="J153" s="29" t="s">
        <v>394</v>
      </c>
      <c r="K153" s="29" t="s">
        <v>400</v>
      </c>
      <c r="L153" s="32">
        <v>55</v>
      </c>
      <c r="M153" s="33">
        <v>27.5</v>
      </c>
      <c r="N153" s="34">
        <v>0</v>
      </c>
      <c r="O153" s="34" t="s">
        <v>429</v>
      </c>
      <c r="P153" s="34">
        <v>3</v>
      </c>
      <c r="Q153" s="35">
        <v>3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1</v>
      </c>
      <c r="AH153" s="36">
        <v>0</v>
      </c>
      <c r="AI153" s="36">
        <v>0</v>
      </c>
      <c r="AJ153" s="36">
        <v>1</v>
      </c>
      <c r="AK153" s="36">
        <v>1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  <c r="BM153" s="36">
        <v>0</v>
      </c>
      <c r="BN153" s="36">
        <v>0</v>
      </c>
    </row>
    <row r="154" spans="1:66" s="37" customFormat="1" ht="75" customHeight="1">
      <c r="A154" s="29"/>
      <c r="B154" s="30" t="s">
        <v>214</v>
      </c>
      <c r="C154" s="31" t="s">
        <v>706</v>
      </c>
      <c r="D154" s="31" t="s">
        <v>707</v>
      </c>
      <c r="E154" s="31" t="s">
        <v>708</v>
      </c>
      <c r="F154" s="31" t="s">
        <v>709</v>
      </c>
      <c r="G154" s="29" t="s">
        <v>414</v>
      </c>
      <c r="H154" s="29" t="s">
        <v>67</v>
      </c>
      <c r="I154" s="29" t="s">
        <v>412</v>
      </c>
      <c r="J154" s="29" t="s">
        <v>394</v>
      </c>
      <c r="K154" s="29" t="s">
        <v>400</v>
      </c>
      <c r="L154" s="32">
        <v>55</v>
      </c>
      <c r="M154" s="33">
        <v>27.5</v>
      </c>
      <c r="N154" s="34" t="s">
        <v>473</v>
      </c>
      <c r="O154" s="34" t="s">
        <v>474</v>
      </c>
      <c r="P154" s="34">
        <v>84</v>
      </c>
      <c r="Q154" s="35">
        <v>7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  <c r="BM154" s="36">
        <v>0</v>
      </c>
      <c r="BN154" s="36">
        <v>7</v>
      </c>
    </row>
    <row r="155" spans="1:66" s="37" customFormat="1" ht="75" customHeight="1">
      <c r="A155" s="29"/>
      <c r="B155" s="30" t="s">
        <v>215</v>
      </c>
      <c r="C155" s="31" t="s">
        <v>710</v>
      </c>
      <c r="D155" s="31" t="s">
        <v>711</v>
      </c>
      <c r="E155" s="31" t="s">
        <v>524</v>
      </c>
      <c r="F155" s="31" t="s">
        <v>712</v>
      </c>
      <c r="G155" s="29" t="s">
        <v>391</v>
      </c>
      <c r="H155" s="29" t="s">
        <v>67</v>
      </c>
      <c r="I155" s="29" t="s">
        <v>713</v>
      </c>
      <c r="J155" s="29" t="s">
        <v>405</v>
      </c>
      <c r="K155" s="29" t="s">
        <v>428</v>
      </c>
      <c r="L155" s="32">
        <v>50</v>
      </c>
      <c r="M155" s="33">
        <v>25</v>
      </c>
      <c r="N155" s="34">
        <v>0</v>
      </c>
      <c r="O155" s="34" t="s">
        <v>429</v>
      </c>
      <c r="P155" s="34">
        <v>104</v>
      </c>
      <c r="Q155" s="35">
        <v>104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22</v>
      </c>
      <c r="AF155" s="36">
        <v>26</v>
      </c>
      <c r="AG155" s="36">
        <v>24</v>
      </c>
      <c r="AH155" s="36">
        <v>16</v>
      </c>
      <c r="AI155" s="36">
        <v>16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  <c r="BM155" s="36">
        <v>0</v>
      </c>
      <c r="BN155" s="36">
        <v>0</v>
      </c>
    </row>
    <row r="156" spans="1:66" s="37" customFormat="1" ht="75" customHeight="1">
      <c r="A156" s="29"/>
      <c r="B156" s="30" t="s">
        <v>216</v>
      </c>
      <c r="C156" s="31" t="s">
        <v>710</v>
      </c>
      <c r="D156" s="31" t="s">
        <v>711</v>
      </c>
      <c r="E156" s="31" t="s">
        <v>524</v>
      </c>
      <c r="F156" s="31" t="s">
        <v>712</v>
      </c>
      <c r="G156" s="29" t="s">
        <v>391</v>
      </c>
      <c r="H156" s="29" t="s">
        <v>67</v>
      </c>
      <c r="I156" s="29" t="s">
        <v>713</v>
      </c>
      <c r="J156" s="29" t="s">
        <v>405</v>
      </c>
      <c r="K156" s="29" t="s">
        <v>428</v>
      </c>
      <c r="L156" s="32">
        <v>50</v>
      </c>
      <c r="M156" s="33">
        <v>25</v>
      </c>
      <c r="N156" s="34" t="s">
        <v>554</v>
      </c>
      <c r="O156" s="34" t="s">
        <v>555</v>
      </c>
      <c r="P156" s="34">
        <v>180</v>
      </c>
      <c r="Q156" s="35">
        <v>15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  <c r="BM156" s="36">
        <v>0</v>
      </c>
      <c r="BN156" s="36">
        <v>15</v>
      </c>
    </row>
    <row r="157" spans="1:66" s="37" customFormat="1" ht="75" customHeight="1">
      <c r="A157" s="29"/>
      <c r="B157" s="30" t="s">
        <v>217</v>
      </c>
      <c r="C157" s="31" t="s">
        <v>710</v>
      </c>
      <c r="D157" s="31" t="s">
        <v>711</v>
      </c>
      <c r="E157" s="31" t="s">
        <v>714</v>
      </c>
      <c r="F157" s="31" t="s">
        <v>715</v>
      </c>
      <c r="G157" s="29" t="s">
        <v>397</v>
      </c>
      <c r="H157" s="29" t="s">
        <v>67</v>
      </c>
      <c r="I157" s="29" t="s">
        <v>713</v>
      </c>
      <c r="J157" s="29" t="s">
        <v>405</v>
      </c>
      <c r="K157" s="29" t="s">
        <v>428</v>
      </c>
      <c r="L157" s="32">
        <v>50</v>
      </c>
      <c r="M157" s="33">
        <v>25</v>
      </c>
      <c r="N157" s="34">
        <v>0</v>
      </c>
      <c r="O157" s="34" t="s">
        <v>429</v>
      </c>
      <c r="P157" s="34">
        <v>19</v>
      </c>
      <c r="Q157" s="35">
        <v>19</v>
      </c>
      <c r="R157" s="36">
        <v>0</v>
      </c>
      <c r="S157" s="36">
        <v>0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1</v>
      </c>
      <c r="AF157" s="36">
        <v>5</v>
      </c>
      <c r="AG157" s="36">
        <v>4</v>
      </c>
      <c r="AH157" s="36">
        <v>6</v>
      </c>
      <c r="AI157" s="36">
        <v>3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  <c r="BM157" s="36">
        <v>0</v>
      </c>
      <c r="BN157" s="36">
        <v>0</v>
      </c>
    </row>
    <row r="158" spans="1:66" s="37" customFormat="1" ht="75" customHeight="1">
      <c r="A158" s="29"/>
      <c r="B158" s="30" t="s">
        <v>218</v>
      </c>
      <c r="C158" s="31" t="s">
        <v>710</v>
      </c>
      <c r="D158" s="31" t="s">
        <v>711</v>
      </c>
      <c r="E158" s="31" t="s">
        <v>714</v>
      </c>
      <c r="F158" s="31" t="s">
        <v>715</v>
      </c>
      <c r="G158" s="29" t="s">
        <v>397</v>
      </c>
      <c r="H158" s="29" t="s">
        <v>67</v>
      </c>
      <c r="I158" s="29" t="s">
        <v>713</v>
      </c>
      <c r="J158" s="29" t="s">
        <v>405</v>
      </c>
      <c r="K158" s="29" t="s">
        <v>428</v>
      </c>
      <c r="L158" s="32">
        <v>50</v>
      </c>
      <c r="M158" s="33">
        <v>25</v>
      </c>
      <c r="N158" s="34" t="s">
        <v>554</v>
      </c>
      <c r="O158" s="34" t="s">
        <v>555</v>
      </c>
      <c r="P158" s="34">
        <v>624</v>
      </c>
      <c r="Q158" s="35">
        <v>52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52</v>
      </c>
    </row>
    <row r="159" spans="1:66" s="37" customFormat="1" ht="75" customHeight="1">
      <c r="A159" s="29"/>
      <c r="B159" s="30" t="s">
        <v>219</v>
      </c>
      <c r="C159" s="31" t="s">
        <v>710</v>
      </c>
      <c r="D159" s="31" t="s">
        <v>711</v>
      </c>
      <c r="E159" s="31" t="s">
        <v>716</v>
      </c>
      <c r="F159" s="31" t="s">
        <v>717</v>
      </c>
      <c r="G159" s="29" t="s">
        <v>397</v>
      </c>
      <c r="H159" s="29" t="s">
        <v>67</v>
      </c>
      <c r="I159" s="29" t="s">
        <v>713</v>
      </c>
      <c r="J159" s="29" t="s">
        <v>405</v>
      </c>
      <c r="K159" s="29" t="s">
        <v>428</v>
      </c>
      <c r="L159" s="32">
        <v>50</v>
      </c>
      <c r="M159" s="33">
        <v>25</v>
      </c>
      <c r="N159" s="34">
        <v>0</v>
      </c>
      <c r="O159" s="34" t="s">
        <v>429</v>
      </c>
      <c r="P159" s="34">
        <v>8</v>
      </c>
      <c r="Q159" s="35">
        <v>8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3</v>
      </c>
      <c r="AF159" s="36">
        <v>2</v>
      </c>
      <c r="AG159" s="36">
        <v>3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</row>
    <row r="160" spans="1:66" s="37" customFormat="1" ht="75" customHeight="1">
      <c r="A160" s="29"/>
      <c r="B160" s="30" t="s">
        <v>220</v>
      </c>
      <c r="C160" s="31" t="s">
        <v>710</v>
      </c>
      <c r="D160" s="31" t="s">
        <v>711</v>
      </c>
      <c r="E160" s="31" t="s">
        <v>716</v>
      </c>
      <c r="F160" s="31" t="s">
        <v>717</v>
      </c>
      <c r="G160" s="29" t="s">
        <v>397</v>
      </c>
      <c r="H160" s="29" t="s">
        <v>67</v>
      </c>
      <c r="I160" s="29" t="s">
        <v>713</v>
      </c>
      <c r="J160" s="29" t="s">
        <v>405</v>
      </c>
      <c r="K160" s="29" t="s">
        <v>428</v>
      </c>
      <c r="L160" s="32">
        <v>50</v>
      </c>
      <c r="M160" s="33">
        <v>25</v>
      </c>
      <c r="N160" s="34" t="s">
        <v>554</v>
      </c>
      <c r="O160" s="34" t="s">
        <v>555</v>
      </c>
      <c r="P160" s="34">
        <v>96</v>
      </c>
      <c r="Q160" s="35">
        <v>8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8</v>
      </c>
    </row>
    <row r="161" spans="1:66" s="37" customFormat="1" ht="75" customHeight="1">
      <c r="A161" s="29"/>
      <c r="B161" s="30" t="s">
        <v>221</v>
      </c>
      <c r="C161" s="31" t="s">
        <v>710</v>
      </c>
      <c r="D161" s="31" t="s">
        <v>711</v>
      </c>
      <c r="E161" s="31" t="s">
        <v>718</v>
      </c>
      <c r="F161" s="31" t="s">
        <v>719</v>
      </c>
      <c r="G161" s="29" t="s">
        <v>391</v>
      </c>
      <c r="H161" s="29" t="s">
        <v>67</v>
      </c>
      <c r="I161" s="29" t="s">
        <v>713</v>
      </c>
      <c r="J161" s="29" t="s">
        <v>405</v>
      </c>
      <c r="K161" s="29" t="s">
        <v>428</v>
      </c>
      <c r="L161" s="32">
        <v>50</v>
      </c>
      <c r="M161" s="33">
        <v>25</v>
      </c>
      <c r="N161" s="34">
        <v>0</v>
      </c>
      <c r="O161" s="34" t="s">
        <v>429</v>
      </c>
      <c r="P161" s="34">
        <v>61</v>
      </c>
      <c r="Q161" s="35">
        <v>61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14</v>
      </c>
      <c r="AF161" s="36">
        <v>20</v>
      </c>
      <c r="AG161" s="36">
        <v>22</v>
      </c>
      <c r="AH161" s="36">
        <v>0</v>
      </c>
      <c r="AI161" s="36">
        <v>5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</row>
    <row r="162" spans="1:66" s="37" customFormat="1" ht="75" customHeight="1">
      <c r="A162" s="29"/>
      <c r="B162" s="30" t="s">
        <v>222</v>
      </c>
      <c r="C162" s="31" t="s">
        <v>710</v>
      </c>
      <c r="D162" s="31" t="s">
        <v>711</v>
      </c>
      <c r="E162" s="31" t="s">
        <v>576</v>
      </c>
      <c r="F162" s="31" t="s">
        <v>577</v>
      </c>
      <c r="G162" s="29" t="s">
        <v>391</v>
      </c>
      <c r="H162" s="29" t="s">
        <v>67</v>
      </c>
      <c r="I162" s="29" t="s">
        <v>713</v>
      </c>
      <c r="J162" s="29" t="s">
        <v>405</v>
      </c>
      <c r="K162" s="29" t="s">
        <v>428</v>
      </c>
      <c r="L162" s="32">
        <v>50</v>
      </c>
      <c r="M162" s="33">
        <v>25</v>
      </c>
      <c r="N162" s="34">
        <v>0</v>
      </c>
      <c r="O162" s="34" t="s">
        <v>429</v>
      </c>
      <c r="P162" s="34">
        <v>186</v>
      </c>
      <c r="Q162" s="35">
        <v>186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22</v>
      </c>
      <c r="AF162" s="36">
        <v>46</v>
      </c>
      <c r="AG162" s="36">
        <v>45</v>
      </c>
      <c r="AH162" s="36">
        <v>37</v>
      </c>
      <c r="AI162" s="36">
        <v>36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</row>
    <row r="163" spans="1:66" s="37" customFormat="1" ht="75" customHeight="1">
      <c r="A163" s="29"/>
      <c r="B163" s="30" t="s">
        <v>223</v>
      </c>
      <c r="C163" s="31" t="s">
        <v>710</v>
      </c>
      <c r="D163" s="31" t="s">
        <v>711</v>
      </c>
      <c r="E163" s="31" t="s">
        <v>618</v>
      </c>
      <c r="F163" s="31" t="s">
        <v>631</v>
      </c>
      <c r="G163" s="29" t="s">
        <v>391</v>
      </c>
      <c r="H163" s="29" t="s">
        <v>67</v>
      </c>
      <c r="I163" s="29" t="s">
        <v>713</v>
      </c>
      <c r="J163" s="29" t="s">
        <v>405</v>
      </c>
      <c r="K163" s="29" t="s">
        <v>428</v>
      </c>
      <c r="L163" s="32">
        <v>50</v>
      </c>
      <c r="M163" s="33">
        <v>25</v>
      </c>
      <c r="N163" s="34">
        <v>0</v>
      </c>
      <c r="O163" s="34" t="s">
        <v>429</v>
      </c>
      <c r="P163" s="34">
        <v>339</v>
      </c>
      <c r="Q163" s="35">
        <v>339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56</v>
      </c>
      <c r="AF163" s="36">
        <v>95</v>
      </c>
      <c r="AG163" s="36">
        <v>97</v>
      </c>
      <c r="AH163" s="36">
        <v>50</v>
      </c>
      <c r="AI163" s="36">
        <v>41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</row>
    <row r="164" spans="1:66" s="37" customFormat="1" ht="75" customHeight="1">
      <c r="A164" s="29"/>
      <c r="B164" s="30" t="s">
        <v>224</v>
      </c>
      <c r="C164" s="31" t="s">
        <v>710</v>
      </c>
      <c r="D164" s="31" t="s">
        <v>711</v>
      </c>
      <c r="E164" s="31" t="s">
        <v>568</v>
      </c>
      <c r="F164" s="31" t="s">
        <v>582</v>
      </c>
      <c r="G164" s="29" t="s">
        <v>391</v>
      </c>
      <c r="H164" s="29" t="s">
        <v>67</v>
      </c>
      <c r="I164" s="29" t="s">
        <v>713</v>
      </c>
      <c r="J164" s="29" t="s">
        <v>405</v>
      </c>
      <c r="K164" s="29" t="s">
        <v>428</v>
      </c>
      <c r="L164" s="32">
        <v>50</v>
      </c>
      <c r="M164" s="33">
        <v>25</v>
      </c>
      <c r="N164" s="34">
        <v>0</v>
      </c>
      <c r="O164" s="34" t="s">
        <v>429</v>
      </c>
      <c r="P164" s="34">
        <v>55</v>
      </c>
      <c r="Q164" s="35">
        <v>55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15</v>
      </c>
      <c r="AF164" s="36">
        <v>16</v>
      </c>
      <c r="AG164" s="36">
        <v>19</v>
      </c>
      <c r="AH164" s="36">
        <v>3</v>
      </c>
      <c r="AI164" s="36">
        <v>2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</row>
    <row r="165" spans="1:66" s="37" customFormat="1" ht="75" customHeight="1">
      <c r="A165" s="29"/>
      <c r="B165" s="30" t="s">
        <v>225</v>
      </c>
      <c r="C165" s="31" t="s">
        <v>710</v>
      </c>
      <c r="D165" s="31" t="s">
        <v>711</v>
      </c>
      <c r="E165" s="31" t="s">
        <v>487</v>
      </c>
      <c r="F165" s="31" t="s">
        <v>583</v>
      </c>
      <c r="G165" s="29" t="s">
        <v>391</v>
      </c>
      <c r="H165" s="29" t="s">
        <v>67</v>
      </c>
      <c r="I165" s="29" t="s">
        <v>713</v>
      </c>
      <c r="J165" s="29" t="s">
        <v>405</v>
      </c>
      <c r="K165" s="29" t="s">
        <v>428</v>
      </c>
      <c r="L165" s="32">
        <v>50</v>
      </c>
      <c r="M165" s="33">
        <v>25</v>
      </c>
      <c r="N165" s="34">
        <v>0</v>
      </c>
      <c r="O165" s="34" t="s">
        <v>429</v>
      </c>
      <c r="P165" s="34">
        <v>225</v>
      </c>
      <c r="Q165" s="35">
        <v>225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31</v>
      </c>
      <c r="AF165" s="36">
        <v>74</v>
      </c>
      <c r="AG165" s="36">
        <v>59</v>
      </c>
      <c r="AH165" s="36">
        <v>29</v>
      </c>
      <c r="AI165" s="36">
        <v>32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</row>
    <row r="166" spans="1:66" s="37" customFormat="1" ht="75" customHeight="1">
      <c r="A166" s="29"/>
      <c r="B166" s="30" t="s">
        <v>226</v>
      </c>
      <c r="C166" s="31" t="s">
        <v>710</v>
      </c>
      <c r="D166" s="31" t="s">
        <v>711</v>
      </c>
      <c r="E166" s="31" t="s">
        <v>487</v>
      </c>
      <c r="F166" s="31" t="s">
        <v>583</v>
      </c>
      <c r="G166" s="29" t="s">
        <v>391</v>
      </c>
      <c r="H166" s="29" t="s">
        <v>67</v>
      </c>
      <c r="I166" s="29" t="s">
        <v>713</v>
      </c>
      <c r="J166" s="29" t="s">
        <v>405</v>
      </c>
      <c r="K166" s="29" t="s">
        <v>428</v>
      </c>
      <c r="L166" s="32">
        <v>50</v>
      </c>
      <c r="M166" s="33">
        <v>25</v>
      </c>
      <c r="N166" s="34" t="s">
        <v>554</v>
      </c>
      <c r="O166" s="34" t="s">
        <v>555</v>
      </c>
      <c r="P166" s="34">
        <v>504</v>
      </c>
      <c r="Q166" s="35">
        <v>42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42</v>
      </c>
    </row>
    <row r="167" spans="1:66" s="37" customFormat="1" ht="75" customHeight="1">
      <c r="A167" s="29"/>
      <c r="B167" s="30" t="s">
        <v>227</v>
      </c>
      <c r="C167" s="31" t="s">
        <v>710</v>
      </c>
      <c r="D167" s="31" t="s">
        <v>711</v>
      </c>
      <c r="E167" s="31" t="s">
        <v>720</v>
      </c>
      <c r="F167" s="31" t="s">
        <v>421</v>
      </c>
      <c r="G167" s="29" t="s">
        <v>397</v>
      </c>
      <c r="H167" s="29" t="s">
        <v>67</v>
      </c>
      <c r="I167" s="29" t="s">
        <v>713</v>
      </c>
      <c r="J167" s="29" t="s">
        <v>405</v>
      </c>
      <c r="K167" s="29" t="s">
        <v>428</v>
      </c>
      <c r="L167" s="32">
        <v>50</v>
      </c>
      <c r="M167" s="33">
        <v>25</v>
      </c>
      <c r="N167" s="34" t="s">
        <v>554</v>
      </c>
      <c r="O167" s="34" t="s">
        <v>555</v>
      </c>
      <c r="P167" s="34">
        <v>12</v>
      </c>
      <c r="Q167" s="35">
        <v>1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1</v>
      </c>
    </row>
    <row r="168" spans="1:66" s="37" customFormat="1" ht="75" customHeight="1">
      <c r="A168" s="29"/>
      <c r="B168" s="30" t="s">
        <v>228</v>
      </c>
      <c r="C168" s="31" t="s">
        <v>721</v>
      </c>
      <c r="D168" s="31" t="s">
        <v>711</v>
      </c>
      <c r="E168" s="31" t="s">
        <v>587</v>
      </c>
      <c r="F168" s="31" t="s">
        <v>588</v>
      </c>
      <c r="G168" s="29" t="s">
        <v>397</v>
      </c>
      <c r="H168" s="29" t="s">
        <v>67</v>
      </c>
      <c r="I168" s="29" t="s">
        <v>448</v>
      </c>
      <c r="J168" s="29" t="s">
        <v>405</v>
      </c>
      <c r="K168" s="29" t="s">
        <v>428</v>
      </c>
      <c r="L168" s="32">
        <v>50</v>
      </c>
      <c r="M168" s="33">
        <v>25</v>
      </c>
      <c r="N168" s="34">
        <v>0</v>
      </c>
      <c r="O168" s="34" t="s">
        <v>429</v>
      </c>
      <c r="P168" s="34">
        <v>218</v>
      </c>
      <c r="Q168" s="35">
        <v>218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47</v>
      </c>
      <c r="AF168" s="36">
        <v>27</v>
      </c>
      <c r="AG168" s="36">
        <v>26</v>
      </c>
      <c r="AH168" s="36">
        <v>97</v>
      </c>
      <c r="AI168" s="36">
        <v>21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  <c r="BM168" s="36">
        <v>0</v>
      </c>
      <c r="BN168" s="36">
        <v>0</v>
      </c>
    </row>
    <row r="169" spans="1:66" s="37" customFormat="1" ht="75" customHeight="1">
      <c r="A169" s="29"/>
      <c r="B169" s="30" t="s">
        <v>229</v>
      </c>
      <c r="C169" s="31" t="s">
        <v>721</v>
      </c>
      <c r="D169" s="31" t="s">
        <v>711</v>
      </c>
      <c r="E169" s="31" t="s">
        <v>589</v>
      </c>
      <c r="F169" s="31" t="s">
        <v>590</v>
      </c>
      <c r="G169" s="29" t="s">
        <v>397</v>
      </c>
      <c r="H169" s="29" t="s">
        <v>67</v>
      </c>
      <c r="I169" s="29" t="s">
        <v>448</v>
      </c>
      <c r="J169" s="29" t="s">
        <v>405</v>
      </c>
      <c r="K169" s="29" t="s">
        <v>428</v>
      </c>
      <c r="L169" s="32">
        <v>50</v>
      </c>
      <c r="M169" s="33">
        <v>25</v>
      </c>
      <c r="N169" s="34">
        <v>0</v>
      </c>
      <c r="O169" s="34" t="s">
        <v>429</v>
      </c>
      <c r="P169" s="34">
        <v>355</v>
      </c>
      <c r="Q169" s="35">
        <v>355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65</v>
      </c>
      <c r="AF169" s="36">
        <v>73</v>
      </c>
      <c r="AG169" s="36">
        <v>113</v>
      </c>
      <c r="AH169" s="36">
        <v>54</v>
      </c>
      <c r="AI169" s="36">
        <v>50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  <c r="BM169" s="36">
        <v>0</v>
      </c>
      <c r="BN169" s="36">
        <v>0</v>
      </c>
    </row>
    <row r="170" spans="1:66" s="37" customFormat="1" ht="75" customHeight="1">
      <c r="A170" s="29"/>
      <c r="B170" s="30" t="s">
        <v>230</v>
      </c>
      <c r="C170" s="31" t="s">
        <v>722</v>
      </c>
      <c r="D170" s="31" t="s">
        <v>723</v>
      </c>
      <c r="E170" s="31" t="s">
        <v>408</v>
      </c>
      <c r="F170" s="31" t="s">
        <v>724</v>
      </c>
      <c r="G170" s="29" t="s">
        <v>397</v>
      </c>
      <c r="H170" s="29" t="s">
        <v>67</v>
      </c>
      <c r="I170" s="29" t="s">
        <v>551</v>
      </c>
      <c r="J170" s="29" t="s">
        <v>405</v>
      </c>
      <c r="K170" s="29" t="s">
        <v>669</v>
      </c>
      <c r="L170" s="32">
        <v>55</v>
      </c>
      <c r="M170" s="33">
        <v>27.5</v>
      </c>
      <c r="N170" s="34">
        <v>0</v>
      </c>
      <c r="O170" s="34" t="s">
        <v>429</v>
      </c>
      <c r="P170" s="34">
        <v>60</v>
      </c>
      <c r="Q170" s="35">
        <v>60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11</v>
      </c>
      <c r="AF170" s="36">
        <v>18</v>
      </c>
      <c r="AG170" s="36">
        <v>14</v>
      </c>
      <c r="AH170" s="36">
        <v>8</v>
      </c>
      <c r="AI170" s="36">
        <v>9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</row>
    <row r="171" spans="1:66" s="37" customFormat="1" ht="75" customHeight="1">
      <c r="A171" s="29"/>
      <c r="B171" s="30" t="s">
        <v>231</v>
      </c>
      <c r="C171" s="31" t="s">
        <v>722</v>
      </c>
      <c r="D171" s="31" t="s">
        <v>723</v>
      </c>
      <c r="E171" s="31" t="s">
        <v>408</v>
      </c>
      <c r="F171" s="31" t="s">
        <v>724</v>
      </c>
      <c r="G171" s="29" t="s">
        <v>397</v>
      </c>
      <c r="H171" s="29" t="s">
        <v>67</v>
      </c>
      <c r="I171" s="29" t="s">
        <v>551</v>
      </c>
      <c r="J171" s="29" t="s">
        <v>405</v>
      </c>
      <c r="K171" s="29" t="s">
        <v>669</v>
      </c>
      <c r="L171" s="32">
        <v>55</v>
      </c>
      <c r="M171" s="33">
        <v>27.5</v>
      </c>
      <c r="N171" s="34" t="s">
        <v>554</v>
      </c>
      <c r="O171" s="34" t="s">
        <v>555</v>
      </c>
      <c r="P171" s="34">
        <v>960</v>
      </c>
      <c r="Q171" s="35">
        <v>80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80</v>
      </c>
    </row>
    <row r="172" spans="1:66" s="37" customFormat="1" ht="75" customHeight="1">
      <c r="A172" s="29"/>
      <c r="B172" s="30" t="s">
        <v>232</v>
      </c>
      <c r="C172" s="31" t="s">
        <v>725</v>
      </c>
      <c r="D172" s="31" t="s">
        <v>726</v>
      </c>
      <c r="E172" s="31" t="s">
        <v>727</v>
      </c>
      <c r="F172" s="31" t="s">
        <v>605</v>
      </c>
      <c r="G172" s="29" t="s">
        <v>397</v>
      </c>
      <c r="H172" s="29" t="s">
        <v>67</v>
      </c>
      <c r="I172" s="29" t="s">
        <v>448</v>
      </c>
      <c r="J172" s="29" t="s">
        <v>405</v>
      </c>
      <c r="K172" s="29" t="s">
        <v>428</v>
      </c>
      <c r="L172" s="32">
        <v>42</v>
      </c>
      <c r="M172" s="33">
        <v>21</v>
      </c>
      <c r="N172" s="34">
        <v>0</v>
      </c>
      <c r="O172" s="34" t="s">
        <v>429</v>
      </c>
      <c r="P172" s="34">
        <v>186</v>
      </c>
      <c r="Q172" s="35">
        <v>186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15</v>
      </c>
      <c r="Y172" s="36">
        <v>4</v>
      </c>
      <c r="Z172" s="36">
        <v>26</v>
      </c>
      <c r="AA172" s="36">
        <v>28</v>
      </c>
      <c r="AB172" s="36">
        <v>47</v>
      </c>
      <c r="AC172" s="36">
        <v>44</v>
      </c>
      <c r="AD172" s="36">
        <v>22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</row>
    <row r="173" spans="1:66" s="37" customFormat="1" ht="75" customHeight="1">
      <c r="A173" s="29"/>
      <c r="B173" s="30" t="s">
        <v>233</v>
      </c>
      <c r="C173" s="31" t="s">
        <v>725</v>
      </c>
      <c r="D173" s="31" t="s">
        <v>726</v>
      </c>
      <c r="E173" s="31" t="s">
        <v>727</v>
      </c>
      <c r="F173" s="31" t="s">
        <v>605</v>
      </c>
      <c r="G173" s="29" t="s">
        <v>397</v>
      </c>
      <c r="H173" s="29" t="s">
        <v>67</v>
      </c>
      <c r="I173" s="29" t="s">
        <v>448</v>
      </c>
      <c r="J173" s="29" t="s">
        <v>405</v>
      </c>
      <c r="K173" s="29" t="s">
        <v>428</v>
      </c>
      <c r="L173" s="32">
        <v>42</v>
      </c>
      <c r="M173" s="33">
        <v>21</v>
      </c>
      <c r="N173" s="34" t="s">
        <v>558</v>
      </c>
      <c r="O173" s="34" t="s">
        <v>559</v>
      </c>
      <c r="P173" s="34">
        <v>42</v>
      </c>
      <c r="Q173" s="35">
        <v>3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3</v>
      </c>
    </row>
    <row r="174" spans="1:66" s="37" customFormat="1" ht="75" customHeight="1">
      <c r="A174" s="29"/>
      <c r="B174" s="30" t="s">
        <v>234</v>
      </c>
      <c r="C174" s="31" t="s">
        <v>725</v>
      </c>
      <c r="D174" s="31" t="s">
        <v>726</v>
      </c>
      <c r="E174" s="31" t="s">
        <v>728</v>
      </c>
      <c r="F174" s="31" t="s">
        <v>729</v>
      </c>
      <c r="G174" s="29" t="s">
        <v>397</v>
      </c>
      <c r="H174" s="29" t="s">
        <v>67</v>
      </c>
      <c r="I174" s="29" t="s">
        <v>448</v>
      </c>
      <c r="J174" s="29" t="s">
        <v>405</v>
      </c>
      <c r="K174" s="29" t="s">
        <v>428</v>
      </c>
      <c r="L174" s="32">
        <v>42</v>
      </c>
      <c r="M174" s="33">
        <v>21</v>
      </c>
      <c r="N174" s="34">
        <v>0</v>
      </c>
      <c r="O174" s="34" t="s">
        <v>429</v>
      </c>
      <c r="P174" s="34">
        <v>56</v>
      </c>
      <c r="Q174" s="35">
        <v>56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6</v>
      </c>
      <c r="AA174" s="36">
        <v>10</v>
      </c>
      <c r="AB174" s="36">
        <v>18</v>
      </c>
      <c r="AC174" s="36">
        <v>18</v>
      </c>
      <c r="AD174" s="36">
        <v>4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</row>
    <row r="175" spans="1:66" s="37" customFormat="1" ht="75" customHeight="1">
      <c r="A175" s="29"/>
      <c r="B175" s="30" t="s">
        <v>235</v>
      </c>
      <c r="C175" s="31" t="s">
        <v>725</v>
      </c>
      <c r="D175" s="31" t="s">
        <v>726</v>
      </c>
      <c r="E175" s="31" t="s">
        <v>728</v>
      </c>
      <c r="F175" s="31" t="s">
        <v>729</v>
      </c>
      <c r="G175" s="29" t="s">
        <v>397</v>
      </c>
      <c r="H175" s="29" t="s">
        <v>67</v>
      </c>
      <c r="I175" s="29" t="s">
        <v>448</v>
      </c>
      <c r="J175" s="29" t="s">
        <v>405</v>
      </c>
      <c r="K175" s="29" t="s">
        <v>428</v>
      </c>
      <c r="L175" s="32">
        <v>42</v>
      </c>
      <c r="M175" s="33">
        <v>21</v>
      </c>
      <c r="N175" s="34" t="s">
        <v>558</v>
      </c>
      <c r="O175" s="34" t="s">
        <v>559</v>
      </c>
      <c r="P175" s="34">
        <v>476</v>
      </c>
      <c r="Q175" s="35">
        <v>34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34</v>
      </c>
    </row>
    <row r="176" spans="1:66" s="37" customFormat="1" ht="75" customHeight="1">
      <c r="A176" s="29"/>
      <c r="B176" s="30" t="s">
        <v>236</v>
      </c>
      <c r="C176" s="31" t="s">
        <v>725</v>
      </c>
      <c r="D176" s="31" t="s">
        <v>726</v>
      </c>
      <c r="E176" s="31" t="s">
        <v>730</v>
      </c>
      <c r="F176" s="31" t="s">
        <v>731</v>
      </c>
      <c r="G176" s="29" t="s">
        <v>391</v>
      </c>
      <c r="H176" s="29" t="s">
        <v>67</v>
      </c>
      <c r="I176" s="29" t="s">
        <v>448</v>
      </c>
      <c r="J176" s="29" t="s">
        <v>405</v>
      </c>
      <c r="K176" s="29" t="s">
        <v>428</v>
      </c>
      <c r="L176" s="32">
        <v>42</v>
      </c>
      <c r="M176" s="33">
        <v>21</v>
      </c>
      <c r="N176" s="34">
        <v>0</v>
      </c>
      <c r="O176" s="34" t="s">
        <v>429</v>
      </c>
      <c r="P176" s="34">
        <v>322</v>
      </c>
      <c r="Q176" s="35">
        <v>322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19</v>
      </c>
      <c r="Y176" s="36">
        <v>20</v>
      </c>
      <c r="Z176" s="36">
        <v>47</v>
      </c>
      <c r="AA176" s="36">
        <v>47</v>
      </c>
      <c r="AB176" s="36">
        <v>73</v>
      </c>
      <c r="AC176" s="36">
        <v>74</v>
      </c>
      <c r="AD176" s="36">
        <v>42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</row>
    <row r="177" spans="1:66" s="37" customFormat="1" ht="75" customHeight="1">
      <c r="A177" s="29"/>
      <c r="B177" s="30" t="s">
        <v>237</v>
      </c>
      <c r="C177" s="31" t="s">
        <v>725</v>
      </c>
      <c r="D177" s="31" t="s">
        <v>726</v>
      </c>
      <c r="E177" s="31" t="s">
        <v>730</v>
      </c>
      <c r="F177" s="31" t="s">
        <v>731</v>
      </c>
      <c r="G177" s="29" t="s">
        <v>391</v>
      </c>
      <c r="H177" s="29" t="s">
        <v>67</v>
      </c>
      <c r="I177" s="29" t="s">
        <v>448</v>
      </c>
      <c r="J177" s="29" t="s">
        <v>405</v>
      </c>
      <c r="K177" s="29" t="s">
        <v>428</v>
      </c>
      <c r="L177" s="32">
        <v>42</v>
      </c>
      <c r="M177" s="33">
        <v>21</v>
      </c>
      <c r="N177" s="34" t="s">
        <v>558</v>
      </c>
      <c r="O177" s="34" t="s">
        <v>559</v>
      </c>
      <c r="P177" s="34">
        <v>770</v>
      </c>
      <c r="Q177" s="35">
        <v>55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55</v>
      </c>
    </row>
    <row r="178" spans="1:66" s="37" customFormat="1" ht="75" customHeight="1">
      <c r="A178" s="29"/>
      <c r="B178" s="30" t="s">
        <v>238</v>
      </c>
      <c r="C178" s="31" t="s">
        <v>732</v>
      </c>
      <c r="D178" s="31" t="s">
        <v>733</v>
      </c>
      <c r="E178" s="31" t="s">
        <v>734</v>
      </c>
      <c r="F178" s="31" t="s">
        <v>735</v>
      </c>
      <c r="G178" s="29" t="s">
        <v>397</v>
      </c>
      <c r="H178" s="29" t="s">
        <v>67</v>
      </c>
      <c r="I178" s="29" t="s">
        <v>448</v>
      </c>
      <c r="J178" s="29" t="s">
        <v>405</v>
      </c>
      <c r="K178" s="29" t="s">
        <v>428</v>
      </c>
      <c r="L178" s="32">
        <v>45</v>
      </c>
      <c r="M178" s="33">
        <v>22.5</v>
      </c>
      <c r="N178" s="34">
        <v>0</v>
      </c>
      <c r="O178" s="34" t="s">
        <v>429</v>
      </c>
      <c r="P178" s="34">
        <v>41</v>
      </c>
      <c r="Q178" s="35">
        <v>41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6</v>
      </c>
      <c r="AF178" s="36">
        <v>11</v>
      </c>
      <c r="AG178" s="36">
        <v>10</v>
      </c>
      <c r="AH178" s="36">
        <v>7</v>
      </c>
      <c r="AI178" s="36">
        <v>7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</row>
    <row r="179" spans="1:66" s="37" customFormat="1" ht="75" customHeight="1">
      <c r="A179" s="29"/>
      <c r="B179" s="30" t="s">
        <v>239</v>
      </c>
      <c r="C179" s="31" t="s">
        <v>732</v>
      </c>
      <c r="D179" s="31" t="s">
        <v>733</v>
      </c>
      <c r="E179" s="31" t="s">
        <v>734</v>
      </c>
      <c r="F179" s="31" t="s">
        <v>735</v>
      </c>
      <c r="G179" s="29" t="s">
        <v>397</v>
      </c>
      <c r="H179" s="29" t="s">
        <v>67</v>
      </c>
      <c r="I179" s="29" t="s">
        <v>448</v>
      </c>
      <c r="J179" s="29" t="s">
        <v>405</v>
      </c>
      <c r="K179" s="29" t="s">
        <v>428</v>
      </c>
      <c r="L179" s="32">
        <v>45</v>
      </c>
      <c r="M179" s="33">
        <v>22.5</v>
      </c>
      <c r="N179" s="34" t="s">
        <v>554</v>
      </c>
      <c r="O179" s="34" t="s">
        <v>555</v>
      </c>
      <c r="P179" s="34">
        <v>108</v>
      </c>
      <c r="Q179" s="35">
        <v>9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0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9</v>
      </c>
    </row>
    <row r="180" spans="1:66" s="37" customFormat="1" ht="75" customHeight="1">
      <c r="A180" s="29"/>
      <c r="B180" s="30" t="s">
        <v>240</v>
      </c>
      <c r="C180" s="31" t="s">
        <v>732</v>
      </c>
      <c r="D180" s="31" t="s">
        <v>733</v>
      </c>
      <c r="E180" s="31" t="s">
        <v>419</v>
      </c>
      <c r="F180" s="31" t="s">
        <v>622</v>
      </c>
      <c r="G180" s="29" t="s">
        <v>391</v>
      </c>
      <c r="H180" s="29" t="s">
        <v>67</v>
      </c>
      <c r="I180" s="29" t="s">
        <v>448</v>
      </c>
      <c r="J180" s="29" t="s">
        <v>405</v>
      </c>
      <c r="K180" s="29" t="s">
        <v>428</v>
      </c>
      <c r="L180" s="32">
        <v>45</v>
      </c>
      <c r="M180" s="33">
        <v>22.5</v>
      </c>
      <c r="N180" s="34">
        <v>0</v>
      </c>
      <c r="O180" s="34" t="s">
        <v>429</v>
      </c>
      <c r="P180" s="34">
        <v>241</v>
      </c>
      <c r="Q180" s="35">
        <v>241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39</v>
      </c>
      <c r="AF180" s="36">
        <v>67</v>
      </c>
      <c r="AG180" s="36">
        <v>66</v>
      </c>
      <c r="AH180" s="36">
        <v>31</v>
      </c>
      <c r="AI180" s="36">
        <v>38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</row>
    <row r="181" spans="1:66" s="37" customFormat="1" ht="75" customHeight="1">
      <c r="A181" s="29"/>
      <c r="B181" s="30" t="s">
        <v>241</v>
      </c>
      <c r="C181" s="31" t="s">
        <v>732</v>
      </c>
      <c r="D181" s="31" t="s">
        <v>733</v>
      </c>
      <c r="E181" s="31" t="s">
        <v>419</v>
      </c>
      <c r="F181" s="31" t="s">
        <v>622</v>
      </c>
      <c r="G181" s="29" t="s">
        <v>391</v>
      </c>
      <c r="H181" s="29" t="s">
        <v>67</v>
      </c>
      <c r="I181" s="29" t="s">
        <v>448</v>
      </c>
      <c r="J181" s="29" t="s">
        <v>405</v>
      </c>
      <c r="K181" s="29" t="s">
        <v>428</v>
      </c>
      <c r="L181" s="32">
        <v>45</v>
      </c>
      <c r="M181" s="33">
        <v>22.5</v>
      </c>
      <c r="N181" s="34" t="s">
        <v>554</v>
      </c>
      <c r="O181" s="34" t="s">
        <v>555</v>
      </c>
      <c r="P181" s="34">
        <v>300</v>
      </c>
      <c r="Q181" s="35">
        <v>25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25</v>
      </c>
    </row>
    <row r="182" spans="1:66" s="37" customFormat="1" ht="75" customHeight="1">
      <c r="A182" s="29"/>
      <c r="B182" s="30" t="s">
        <v>242</v>
      </c>
      <c r="C182" s="31" t="s">
        <v>736</v>
      </c>
      <c r="D182" s="31" t="s">
        <v>737</v>
      </c>
      <c r="E182" s="31" t="s">
        <v>734</v>
      </c>
      <c r="F182" s="31" t="s">
        <v>735</v>
      </c>
      <c r="G182" s="29" t="s">
        <v>397</v>
      </c>
      <c r="H182" s="29" t="s">
        <v>67</v>
      </c>
      <c r="I182" s="29" t="s">
        <v>448</v>
      </c>
      <c r="J182" s="29" t="s">
        <v>405</v>
      </c>
      <c r="K182" s="29" t="s">
        <v>428</v>
      </c>
      <c r="L182" s="32">
        <v>40</v>
      </c>
      <c r="M182" s="33">
        <v>20</v>
      </c>
      <c r="N182" s="34">
        <v>0</v>
      </c>
      <c r="O182" s="34" t="s">
        <v>429</v>
      </c>
      <c r="P182" s="34">
        <v>87</v>
      </c>
      <c r="Q182" s="35">
        <v>87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5</v>
      </c>
      <c r="Y182" s="36">
        <v>4</v>
      </c>
      <c r="Z182" s="36">
        <v>18</v>
      </c>
      <c r="AA182" s="36">
        <v>13</v>
      </c>
      <c r="AB182" s="36">
        <v>15</v>
      </c>
      <c r="AC182" s="36">
        <v>22</v>
      </c>
      <c r="AD182" s="36">
        <v>10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0</v>
      </c>
      <c r="BN182" s="36">
        <v>0</v>
      </c>
    </row>
    <row r="183" spans="1:66" s="37" customFormat="1" ht="75" customHeight="1">
      <c r="A183" s="29"/>
      <c r="B183" s="30" t="s">
        <v>243</v>
      </c>
      <c r="C183" s="31" t="s">
        <v>736</v>
      </c>
      <c r="D183" s="31" t="s">
        <v>737</v>
      </c>
      <c r="E183" s="31" t="s">
        <v>734</v>
      </c>
      <c r="F183" s="31" t="s">
        <v>735</v>
      </c>
      <c r="G183" s="29" t="s">
        <v>397</v>
      </c>
      <c r="H183" s="29" t="s">
        <v>67</v>
      </c>
      <c r="I183" s="29" t="s">
        <v>448</v>
      </c>
      <c r="J183" s="29" t="s">
        <v>405</v>
      </c>
      <c r="K183" s="29" t="s">
        <v>428</v>
      </c>
      <c r="L183" s="32">
        <v>40</v>
      </c>
      <c r="M183" s="33">
        <v>20</v>
      </c>
      <c r="N183" s="34" t="s">
        <v>558</v>
      </c>
      <c r="O183" s="34" t="s">
        <v>559</v>
      </c>
      <c r="P183" s="34">
        <v>182</v>
      </c>
      <c r="Q183" s="35">
        <v>13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13</v>
      </c>
    </row>
    <row r="184" spans="1:66" s="37" customFormat="1" ht="75" customHeight="1">
      <c r="A184" s="29"/>
      <c r="B184" s="30" t="s">
        <v>244</v>
      </c>
      <c r="C184" s="31" t="s">
        <v>738</v>
      </c>
      <c r="D184" s="31" t="s">
        <v>739</v>
      </c>
      <c r="E184" s="31" t="s">
        <v>740</v>
      </c>
      <c r="F184" s="31" t="s">
        <v>741</v>
      </c>
      <c r="G184" s="29" t="s">
        <v>391</v>
      </c>
      <c r="H184" s="29" t="s">
        <v>67</v>
      </c>
      <c r="I184" s="29" t="s">
        <v>448</v>
      </c>
      <c r="J184" s="29" t="s">
        <v>392</v>
      </c>
      <c r="K184" s="29" t="s">
        <v>400</v>
      </c>
      <c r="L184" s="32">
        <v>69.999999999999986</v>
      </c>
      <c r="M184" s="33">
        <v>34.999999999999993</v>
      </c>
      <c r="N184" s="34" t="s">
        <v>430</v>
      </c>
      <c r="O184" s="34" t="s">
        <v>431</v>
      </c>
      <c r="P184" s="34">
        <v>408</v>
      </c>
      <c r="Q184" s="35">
        <v>34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34</v>
      </c>
    </row>
    <row r="185" spans="1:66" s="37" customFormat="1" ht="75" customHeight="1">
      <c r="A185" s="29"/>
      <c r="B185" s="30" t="s">
        <v>245</v>
      </c>
      <c r="C185" s="31" t="s">
        <v>742</v>
      </c>
      <c r="D185" s="31" t="s">
        <v>743</v>
      </c>
      <c r="E185" s="31" t="s">
        <v>740</v>
      </c>
      <c r="F185" s="31" t="s">
        <v>741</v>
      </c>
      <c r="G185" s="29" t="s">
        <v>391</v>
      </c>
      <c r="H185" s="29" t="s">
        <v>67</v>
      </c>
      <c r="I185" s="29" t="s">
        <v>448</v>
      </c>
      <c r="J185" s="29" t="s">
        <v>405</v>
      </c>
      <c r="K185" s="29" t="s">
        <v>400</v>
      </c>
      <c r="L185" s="32">
        <v>55</v>
      </c>
      <c r="M185" s="33">
        <v>27.5</v>
      </c>
      <c r="N185" s="34" t="s">
        <v>554</v>
      </c>
      <c r="O185" s="34" t="s">
        <v>555</v>
      </c>
      <c r="P185" s="34">
        <v>432</v>
      </c>
      <c r="Q185" s="35">
        <v>36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36</v>
      </c>
    </row>
    <row r="186" spans="1:66" s="37" customFormat="1" ht="75" customHeight="1">
      <c r="A186" s="29"/>
      <c r="B186" s="30" t="s">
        <v>246</v>
      </c>
      <c r="C186" s="31" t="s">
        <v>742</v>
      </c>
      <c r="D186" s="31" t="s">
        <v>743</v>
      </c>
      <c r="E186" s="31" t="s">
        <v>744</v>
      </c>
      <c r="F186" s="31" t="s">
        <v>745</v>
      </c>
      <c r="G186" s="29" t="s">
        <v>391</v>
      </c>
      <c r="H186" s="29" t="s">
        <v>67</v>
      </c>
      <c r="I186" s="29" t="s">
        <v>448</v>
      </c>
      <c r="J186" s="29" t="s">
        <v>405</v>
      </c>
      <c r="K186" s="29" t="s">
        <v>400</v>
      </c>
      <c r="L186" s="32">
        <v>55</v>
      </c>
      <c r="M186" s="33">
        <v>27.5</v>
      </c>
      <c r="N186" s="34" t="s">
        <v>554</v>
      </c>
      <c r="O186" s="34" t="s">
        <v>555</v>
      </c>
      <c r="P186" s="34">
        <v>72</v>
      </c>
      <c r="Q186" s="35">
        <v>6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6</v>
      </c>
    </row>
    <row r="187" spans="1:66" s="37" customFormat="1" ht="75" customHeight="1">
      <c r="A187" s="29"/>
      <c r="B187" s="30" t="s">
        <v>247</v>
      </c>
      <c r="C187" s="31" t="s">
        <v>742</v>
      </c>
      <c r="D187" s="31" t="s">
        <v>743</v>
      </c>
      <c r="E187" s="31" t="s">
        <v>746</v>
      </c>
      <c r="F187" s="31" t="s">
        <v>747</v>
      </c>
      <c r="G187" s="29" t="s">
        <v>391</v>
      </c>
      <c r="H187" s="29" t="s">
        <v>67</v>
      </c>
      <c r="I187" s="29" t="s">
        <v>448</v>
      </c>
      <c r="J187" s="29" t="s">
        <v>405</v>
      </c>
      <c r="K187" s="29" t="s">
        <v>400</v>
      </c>
      <c r="L187" s="32">
        <v>55</v>
      </c>
      <c r="M187" s="33">
        <v>27.5</v>
      </c>
      <c r="N187" s="34" t="s">
        <v>554</v>
      </c>
      <c r="O187" s="34" t="s">
        <v>555</v>
      </c>
      <c r="P187" s="34">
        <v>336</v>
      </c>
      <c r="Q187" s="35">
        <v>28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28</v>
      </c>
    </row>
    <row r="188" spans="1:66" s="37" customFormat="1" ht="75" customHeight="1">
      <c r="A188" s="29"/>
      <c r="B188" s="30" t="s">
        <v>248</v>
      </c>
      <c r="C188" s="31" t="s">
        <v>748</v>
      </c>
      <c r="D188" s="31" t="s">
        <v>544</v>
      </c>
      <c r="E188" s="31" t="s">
        <v>749</v>
      </c>
      <c r="F188" s="31" t="s">
        <v>750</v>
      </c>
      <c r="G188" s="29" t="s">
        <v>391</v>
      </c>
      <c r="H188" s="29" t="s">
        <v>67</v>
      </c>
      <c r="I188" s="29" t="s">
        <v>540</v>
      </c>
      <c r="J188" s="29" t="s">
        <v>405</v>
      </c>
      <c r="K188" s="29" t="s">
        <v>541</v>
      </c>
      <c r="L188" s="32">
        <v>20</v>
      </c>
      <c r="M188" s="33">
        <v>10</v>
      </c>
      <c r="N188" s="34">
        <v>0</v>
      </c>
      <c r="O188" s="34" t="s">
        <v>429</v>
      </c>
      <c r="P188" s="34">
        <v>163</v>
      </c>
      <c r="Q188" s="35">
        <v>163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8</v>
      </c>
      <c r="Y188" s="36">
        <v>18</v>
      </c>
      <c r="Z188" s="36">
        <v>19</v>
      </c>
      <c r="AA188" s="36">
        <v>29</v>
      </c>
      <c r="AB188" s="36">
        <v>28</v>
      </c>
      <c r="AC188" s="36">
        <v>28</v>
      </c>
      <c r="AD188" s="36">
        <v>23</v>
      </c>
      <c r="AE188" s="36">
        <v>10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</row>
    <row r="189" spans="1:66" s="37" customFormat="1" ht="75" customHeight="1">
      <c r="A189" s="29"/>
      <c r="B189" s="30" t="s">
        <v>249</v>
      </c>
      <c r="C189" s="31" t="s">
        <v>748</v>
      </c>
      <c r="D189" s="31" t="s">
        <v>544</v>
      </c>
      <c r="E189" s="31" t="s">
        <v>749</v>
      </c>
      <c r="F189" s="31" t="s">
        <v>750</v>
      </c>
      <c r="G189" s="29" t="s">
        <v>391</v>
      </c>
      <c r="H189" s="29" t="s">
        <v>67</v>
      </c>
      <c r="I189" s="29" t="s">
        <v>540</v>
      </c>
      <c r="J189" s="29" t="s">
        <v>405</v>
      </c>
      <c r="K189" s="29" t="s">
        <v>541</v>
      </c>
      <c r="L189" s="32">
        <v>20</v>
      </c>
      <c r="M189" s="33">
        <v>10</v>
      </c>
      <c r="N189" s="34" t="s">
        <v>545</v>
      </c>
      <c r="O189" s="34" t="s">
        <v>546</v>
      </c>
      <c r="P189" s="34">
        <v>16</v>
      </c>
      <c r="Q189" s="35">
        <v>1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0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1</v>
      </c>
    </row>
    <row r="190" spans="1:66" s="37" customFormat="1" ht="75" customHeight="1">
      <c r="A190" s="29"/>
      <c r="B190" s="30" t="s">
        <v>250</v>
      </c>
      <c r="C190" s="31" t="s">
        <v>748</v>
      </c>
      <c r="D190" s="31" t="s">
        <v>544</v>
      </c>
      <c r="E190" s="31" t="s">
        <v>749</v>
      </c>
      <c r="F190" s="31" t="s">
        <v>750</v>
      </c>
      <c r="G190" s="29" t="s">
        <v>391</v>
      </c>
      <c r="H190" s="29" t="s">
        <v>67</v>
      </c>
      <c r="I190" s="29" t="s">
        <v>540</v>
      </c>
      <c r="J190" s="29" t="s">
        <v>405</v>
      </c>
      <c r="K190" s="29" t="s">
        <v>541</v>
      </c>
      <c r="L190" s="32">
        <v>20</v>
      </c>
      <c r="M190" s="33">
        <v>10</v>
      </c>
      <c r="N190" s="34" t="s">
        <v>554</v>
      </c>
      <c r="O190" s="34" t="s">
        <v>555</v>
      </c>
      <c r="P190" s="34">
        <v>12</v>
      </c>
      <c r="Q190" s="35">
        <v>1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1</v>
      </c>
    </row>
    <row r="191" spans="1:66" s="37" customFormat="1" ht="75" customHeight="1">
      <c r="A191" s="29"/>
      <c r="B191" s="30" t="s">
        <v>251</v>
      </c>
      <c r="C191" s="31" t="s">
        <v>751</v>
      </c>
      <c r="D191" s="31" t="s">
        <v>544</v>
      </c>
      <c r="E191" s="31" t="s">
        <v>752</v>
      </c>
      <c r="F191" s="31" t="s">
        <v>753</v>
      </c>
      <c r="G191" s="29" t="s">
        <v>391</v>
      </c>
      <c r="H191" s="29" t="s">
        <v>67</v>
      </c>
      <c r="I191" s="29" t="s">
        <v>540</v>
      </c>
      <c r="J191" s="29" t="s">
        <v>405</v>
      </c>
      <c r="K191" s="29" t="s">
        <v>541</v>
      </c>
      <c r="L191" s="32">
        <v>20</v>
      </c>
      <c r="M191" s="33">
        <v>10</v>
      </c>
      <c r="N191" s="34">
        <v>0</v>
      </c>
      <c r="O191" s="34" t="s">
        <v>429</v>
      </c>
      <c r="P191" s="34">
        <v>212</v>
      </c>
      <c r="Q191" s="35">
        <v>212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12</v>
      </c>
      <c r="Y191" s="36">
        <v>27</v>
      </c>
      <c r="Z191" s="36">
        <v>28</v>
      </c>
      <c r="AA191" s="36">
        <v>43</v>
      </c>
      <c r="AB191" s="36">
        <v>33</v>
      </c>
      <c r="AC191" s="36">
        <v>30</v>
      </c>
      <c r="AD191" s="36">
        <v>12</v>
      </c>
      <c r="AE191" s="36">
        <v>5</v>
      </c>
      <c r="AF191" s="36">
        <v>4</v>
      </c>
      <c r="AG191" s="36">
        <v>6</v>
      </c>
      <c r="AH191" s="36">
        <v>5</v>
      </c>
      <c r="AI191" s="36">
        <v>7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</row>
    <row r="192" spans="1:66" s="37" customFormat="1" ht="75" customHeight="1">
      <c r="A192" s="29"/>
      <c r="B192" s="30" t="s">
        <v>252</v>
      </c>
      <c r="C192" s="31" t="s">
        <v>751</v>
      </c>
      <c r="D192" s="31" t="s">
        <v>544</v>
      </c>
      <c r="E192" s="31" t="s">
        <v>752</v>
      </c>
      <c r="F192" s="31" t="s">
        <v>753</v>
      </c>
      <c r="G192" s="29" t="s">
        <v>391</v>
      </c>
      <c r="H192" s="29" t="s">
        <v>67</v>
      </c>
      <c r="I192" s="29" t="s">
        <v>540</v>
      </c>
      <c r="J192" s="29" t="s">
        <v>405</v>
      </c>
      <c r="K192" s="29" t="s">
        <v>541</v>
      </c>
      <c r="L192" s="32">
        <v>20</v>
      </c>
      <c r="M192" s="33">
        <v>10</v>
      </c>
      <c r="N192" s="34" t="s">
        <v>554</v>
      </c>
      <c r="O192" s="34" t="s">
        <v>555</v>
      </c>
      <c r="P192" s="34">
        <v>12</v>
      </c>
      <c r="Q192" s="35">
        <v>1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N192" s="36">
        <v>1</v>
      </c>
    </row>
    <row r="193" spans="1:66" s="37" customFormat="1" ht="75" customHeight="1">
      <c r="A193" s="29"/>
      <c r="B193" s="30" t="s">
        <v>253</v>
      </c>
      <c r="C193" s="31" t="s">
        <v>754</v>
      </c>
      <c r="D193" s="31" t="s">
        <v>755</v>
      </c>
      <c r="E193" s="31" t="s">
        <v>756</v>
      </c>
      <c r="F193" s="31" t="s">
        <v>543</v>
      </c>
      <c r="G193" s="29" t="s">
        <v>391</v>
      </c>
      <c r="H193" s="29" t="s">
        <v>67</v>
      </c>
      <c r="I193" s="29" t="s">
        <v>540</v>
      </c>
      <c r="J193" s="29" t="s">
        <v>410</v>
      </c>
      <c r="K193" s="29" t="s">
        <v>541</v>
      </c>
      <c r="L193" s="32">
        <v>20</v>
      </c>
      <c r="M193" s="33">
        <v>10</v>
      </c>
      <c r="N193" s="34">
        <v>0</v>
      </c>
      <c r="O193" s="34" t="s">
        <v>429</v>
      </c>
      <c r="P193" s="34">
        <v>1</v>
      </c>
      <c r="Q193" s="35">
        <v>1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0</v>
      </c>
      <c r="AI193" s="36">
        <v>0</v>
      </c>
      <c r="AJ193" s="36">
        <v>0</v>
      </c>
      <c r="AK193" s="36">
        <v>0</v>
      </c>
      <c r="AL193" s="36">
        <v>1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0</v>
      </c>
      <c r="BM193" s="36">
        <v>0</v>
      </c>
      <c r="BN193" s="36">
        <v>0</v>
      </c>
    </row>
    <row r="194" spans="1:66" s="37" customFormat="1" ht="75" customHeight="1">
      <c r="A194" s="29"/>
      <c r="B194" s="30" t="s">
        <v>254</v>
      </c>
      <c r="C194" s="31" t="s">
        <v>757</v>
      </c>
      <c r="D194" s="31" t="s">
        <v>758</v>
      </c>
      <c r="E194" s="31" t="s">
        <v>759</v>
      </c>
      <c r="F194" s="31" t="s">
        <v>760</v>
      </c>
      <c r="G194" s="29" t="s">
        <v>391</v>
      </c>
      <c r="H194" s="29" t="s">
        <v>67</v>
      </c>
      <c r="I194" s="29" t="s">
        <v>448</v>
      </c>
      <c r="J194" s="29" t="s">
        <v>394</v>
      </c>
      <c r="K194" s="29" t="s">
        <v>400</v>
      </c>
      <c r="L194" s="32">
        <v>55</v>
      </c>
      <c r="M194" s="33">
        <v>27.5</v>
      </c>
      <c r="N194" s="34">
        <v>0</v>
      </c>
      <c r="O194" s="34" t="s">
        <v>429</v>
      </c>
      <c r="P194" s="34">
        <v>82</v>
      </c>
      <c r="Q194" s="35">
        <v>82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4</v>
      </c>
      <c r="AG194" s="36">
        <v>18</v>
      </c>
      <c r="AH194" s="36">
        <v>23</v>
      </c>
      <c r="AI194" s="36">
        <v>20</v>
      </c>
      <c r="AJ194" s="36">
        <v>13</v>
      </c>
      <c r="AK194" s="36">
        <v>4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0</v>
      </c>
      <c r="BL194" s="36">
        <v>0</v>
      </c>
      <c r="BM194" s="36">
        <v>0</v>
      </c>
      <c r="BN194" s="36">
        <v>0</v>
      </c>
    </row>
    <row r="195" spans="1:66" s="37" customFormat="1" ht="75" customHeight="1">
      <c r="A195" s="29"/>
      <c r="B195" s="30" t="s">
        <v>255</v>
      </c>
      <c r="C195" s="31" t="s">
        <v>757</v>
      </c>
      <c r="D195" s="31" t="s">
        <v>758</v>
      </c>
      <c r="E195" s="31" t="s">
        <v>759</v>
      </c>
      <c r="F195" s="31" t="s">
        <v>760</v>
      </c>
      <c r="G195" s="29" t="s">
        <v>391</v>
      </c>
      <c r="H195" s="29" t="s">
        <v>67</v>
      </c>
      <c r="I195" s="29" t="s">
        <v>448</v>
      </c>
      <c r="J195" s="29" t="s">
        <v>394</v>
      </c>
      <c r="K195" s="29" t="s">
        <v>400</v>
      </c>
      <c r="L195" s="32">
        <v>55</v>
      </c>
      <c r="M195" s="33">
        <v>27.5</v>
      </c>
      <c r="N195" s="34" t="s">
        <v>473</v>
      </c>
      <c r="O195" s="34" t="s">
        <v>474</v>
      </c>
      <c r="P195" s="34">
        <v>732</v>
      </c>
      <c r="Q195" s="35">
        <v>61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0</v>
      </c>
      <c r="BM195" s="36">
        <v>0</v>
      </c>
      <c r="BN195" s="36">
        <v>61</v>
      </c>
    </row>
    <row r="196" spans="1:66" s="37" customFormat="1" ht="75" customHeight="1">
      <c r="A196" s="29"/>
      <c r="B196" s="30" t="s">
        <v>256</v>
      </c>
      <c r="C196" s="31" t="s">
        <v>757</v>
      </c>
      <c r="D196" s="31" t="s">
        <v>758</v>
      </c>
      <c r="E196" s="31" t="s">
        <v>761</v>
      </c>
      <c r="F196" s="31" t="s">
        <v>762</v>
      </c>
      <c r="G196" s="29" t="s">
        <v>391</v>
      </c>
      <c r="H196" s="29" t="s">
        <v>67</v>
      </c>
      <c r="I196" s="29" t="s">
        <v>448</v>
      </c>
      <c r="J196" s="29" t="s">
        <v>394</v>
      </c>
      <c r="K196" s="29" t="s">
        <v>400</v>
      </c>
      <c r="L196" s="32">
        <v>55</v>
      </c>
      <c r="M196" s="33">
        <v>27.5</v>
      </c>
      <c r="N196" s="34">
        <v>0</v>
      </c>
      <c r="O196" s="34" t="s">
        <v>429</v>
      </c>
      <c r="P196" s="34">
        <v>188</v>
      </c>
      <c r="Q196" s="35">
        <v>188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16</v>
      </c>
      <c r="AG196" s="36">
        <v>34</v>
      </c>
      <c r="AH196" s="36">
        <v>51</v>
      </c>
      <c r="AI196" s="36">
        <v>47</v>
      </c>
      <c r="AJ196" s="36">
        <v>28</v>
      </c>
      <c r="AK196" s="36">
        <v>12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0</v>
      </c>
      <c r="BL196" s="36">
        <v>0</v>
      </c>
      <c r="BM196" s="36">
        <v>0</v>
      </c>
      <c r="BN196" s="36">
        <v>0</v>
      </c>
    </row>
    <row r="197" spans="1:66" s="37" customFormat="1" ht="75" customHeight="1">
      <c r="A197" s="29"/>
      <c r="B197" s="30" t="s">
        <v>257</v>
      </c>
      <c r="C197" s="31" t="s">
        <v>757</v>
      </c>
      <c r="D197" s="31" t="s">
        <v>758</v>
      </c>
      <c r="E197" s="31" t="s">
        <v>761</v>
      </c>
      <c r="F197" s="31" t="s">
        <v>762</v>
      </c>
      <c r="G197" s="29" t="s">
        <v>391</v>
      </c>
      <c r="H197" s="29" t="s">
        <v>67</v>
      </c>
      <c r="I197" s="29" t="s">
        <v>448</v>
      </c>
      <c r="J197" s="29" t="s">
        <v>394</v>
      </c>
      <c r="K197" s="29" t="s">
        <v>400</v>
      </c>
      <c r="L197" s="32">
        <v>55</v>
      </c>
      <c r="M197" s="33">
        <v>27.5</v>
      </c>
      <c r="N197" s="34" t="s">
        <v>473</v>
      </c>
      <c r="O197" s="34" t="s">
        <v>474</v>
      </c>
      <c r="P197" s="34">
        <v>180</v>
      </c>
      <c r="Q197" s="35">
        <v>15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0</v>
      </c>
      <c r="BL197" s="36">
        <v>0</v>
      </c>
      <c r="BM197" s="36">
        <v>0</v>
      </c>
      <c r="BN197" s="36">
        <v>15</v>
      </c>
    </row>
    <row r="198" spans="1:66" s="37" customFormat="1" ht="75" customHeight="1">
      <c r="A198" s="29"/>
      <c r="B198" s="30" t="s">
        <v>258</v>
      </c>
      <c r="C198" s="31" t="s">
        <v>763</v>
      </c>
      <c r="D198" s="31" t="s">
        <v>764</v>
      </c>
      <c r="E198" s="31" t="s">
        <v>524</v>
      </c>
      <c r="F198" s="31" t="s">
        <v>712</v>
      </c>
      <c r="G198" s="29" t="s">
        <v>391</v>
      </c>
      <c r="H198" s="29" t="s">
        <v>67</v>
      </c>
      <c r="I198" s="29" t="s">
        <v>713</v>
      </c>
      <c r="J198" s="29" t="s">
        <v>405</v>
      </c>
      <c r="K198" s="29" t="s">
        <v>428</v>
      </c>
      <c r="L198" s="32">
        <v>45</v>
      </c>
      <c r="M198" s="33">
        <v>22.5</v>
      </c>
      <c r="N198" s="34">
        <v>0</v>
      </c>
      <c r="O198" s="34" t="s">
        <v>429</v>
      </c>
      <c r="P198" s="34">
        <v>738</v>
      </c>
      <c r="Q198" s="35">
        <v>738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42</v>
      </c>
      <c r="Y198" s="36">
        <v>51</v>
      </c>
      <c r="Z198" s="36">
        <v>123</v>
      </c>
      <c r="AA198" s="36">
        <v>111</v>
      </c>
      <c r="AB198" s="36">
        <v>175</v>
      </c>
      <c r="AC198" s="36">
        <v>172</v>
      </c>
      <c r="AD198" s="36">
        <v>64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0</v>
      </c>
      <c r="BM198" s="36">
        <v>0</v>
      </c>
      <c r="BN198" s="36">
        <v>0</v>
      </c>
    </row>
    <row r="199" spans="1:66" s="37" customFormat="1" ht="75" customHeight="1">
      <c r="A199" s="29"/>
      <c r="B199" s="30" t="s">
        <v>259</v>
      </c>
      <c r="C199" s="31" t="s">
        <v>763</v>
      </c>
      <c r="D199" s="31" t="s">
        <v>764</v>
      </c>
      <c r="E199" s="31" t="s">
        <v>765</v>
      </c>
      <c r="F199" s="31" t="s">
        <v>766</v>
      </c>
      <c r="G199" s="29" t="s">
        <v>397</v>
      </c>
      <c r="H199" s="29" t="s">
        <v>67</v>
      </c>
      <c r="I199" s="29" t="s">
        <v>713</v>
      </c>
      <c r="J199" s="29" t="s">
        <v>405</v>
      </c>
      <c r="K199" s="29" t="s">
        <v>428</v>
      </c>
      <c r="L199" s="32">
        <v>45</v>
      </c>
      <c r="M199" s="33">
        <v>22.5</v>
      </c>
      <c r="N199" s="34">
        <v>0</v>
      </c>
      <c r="O199" s="34" t="s">
        <v>429</v>
      </c>
      <c r="P199" s="34">
        <v>3</v>
      </c>
      <c r="Q199" s="35">
        <v>3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1</v>
      </c>
      <c r="AB199" s="36">
        <v>2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0</v>
      </c>
      <c r="BL199" s="36">
        <v>0</v>
      </c>
      <c r="BM199" s="36">
        <v>0</v>
      </c>
      <c r="BN199" s="36">
        <v>0</v>
      </c>
    </row>
    <row r="200" spans="1:66" s="37" customFormat="1" ht="75" customHeight="1">
      <c r="A200" s="29"/>
      <c r="B200" s="30" t="s">
        <v>260</v>
      </c>
      <c r="C200" s="31" t="s">
        <v>763</v>
      </c>
      <c r="D200" s="31" t="s">
        <v>764</v>
      </c>
      <c r="E200" s="31" t="s">
        <v>765</v>
      </c>
      <c r="F200" s="31" t="s">
        <v>766</v>
      </c>
      <c r="G200" s="29" t="s">
        <v>397</v>
      </c>
      <c r="H200" s="29" t="s">
        <v>67</v>
      </c>
      <c r="I200" s="29" t="s">
        <v>713</v>
      </c>
      <c r="J200" s="29" t="s">
        <v>405</v>
      </c>
      <c r="K200" s="29" t="s">
        <v>428</v>
      </c>
      <c r="L200" s="32">
        <v>45</v>
      </c>
      <c r="M200" s="33">
        <v>22.5</v>
      </c>
      <c r="N200" s="34" t="s">
        <v>558</v>
      </c>
      <c r="O200" s="34" t="s">
        <v>559</v>
      </c>
      <c r="P200" s="34">
        <v>42</v>
      </c>
      <c r="Q200" s="35">
        <v>3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3</v>
      </c>
    </row>
    <row r="201" spans="1:66" s="37" customFormat="1" ht="75" customHeight="1">
      <c r="A201" s="29"/>
      <c r="B201" s="30" t="s">
        <v>261</v>
      </c>
      <c r="C201" s="31" t="s">
        <v>763</v>
      </c>
      <c r="D201" s="31" t="s">
        <v>764</v>
      </c>
      <c r="E201" s="31" t="s">
        <v>714</v>
      </c>
      <c r="F201" s="31" t="s">
        <v>715</v>
      </c>
      <c r="G201" s="29" t="s">
        <v>391</v>
      </c>
      <c r="H201" s="29" t="s">
        <v>67</v>
      </c>
      <c r="I201" s="29" t="s">
        <v>713</v>
      </c>
      <c r="J201" s="29" t="s">
        <v>405</v>
      </c>
      <c r="K201" s="29" t="s">
        <v>428</v>
      </c>
      <c r="L201" s="32">
        <v>45</v>
      </c>
      <c r="M201" s="33">
        <v>22.5</v>
      </c>
      <c r="N201" s="34">
        <v>0</v>
      </c>
      <c r="O201" s="34" t="s">
        <v>429</v>
      </c>
      <c r="P201" s="34">
        <v>3</v>
      </c>
      <c r="Q201" s="35">
        <v>3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1</v>
      </c>
      <c r="Z201" s="36">
        <v>0</v>
      </c>
      <c r="AA201" s="36">
        <v>0</v>
      </c>
      <c r="AB201" s="36">
        <v>0</v>
      </c>
      <c r="AC201" s="36">
        <v>2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</row>
    <row r="202" spans="1:66" s="37" customFormat="1" ht="75" customHeight="1">
      <c r="A202" s="29"/>
      <c r="B202" s="30" t="s">
        <v>262</v>
      </c>
      <c r="C202" s="31" t="s">
        <v>763</v>
      </c>
      <c r="D202" s="31" t="s">
        <v>764</v>
      </c>
      <c r="E202" s="31" t="s">
        <v>714</v>
      </c>
      <c r="F202" s="31" t="s">
        <v>715</v>
      </c>
      <c r="G202" s="29" t="s">
        <v>397</v>
      </c>
      <c r="H202" s="29" t="s">
        <v>67</v>
      </c>
      <c r="I202" s="29" t="s">
        <v>713</v>
      </c>
      <c r="J202" s="29" t="s">
        <v>405</v>
      </c>
      <c r="K202" s="29" t="s">
        <v>428</v>
      </c>
      <c r="L202" s="32">
        <v>45</v>
      </c>
      <c r="M202" s="33">
        <v>22.5</v>
      </c>
      <c r="N202" s="34" t="s">
        <v>558</v>
      </c>
      <c r="O202" s="34" t="s">
        <v>559</v>
      </c>
      <c r="P202" s="34">
        <v>966</v>
      </c>
      <c r="Q202" s="35">
        <v>69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69</v>
      </c>
    </row>
    <row r="203" spans="1:66" s="37" customFormat="1" ht="75" customHeight="1">
      <c r="A203" s="29"/>
      <c r="B203" s="30" t="s">
        <v>263</v>
      </c>
      <c r="C203" s="31" t="s">
        <v>763</v>
      </c>
      <c r="D203" s="31" t="s">
        <v>764</v>
      </c>
      <c r="E203" s="31" t="s">
        <v>576</v>
      </c>
      <c r="F203" s="31" t="s">
        <v>577</v>
      </c>
      <c r="G203" s="29" t="s">
        <v>391</v>
      </c>
      <c r="H203" s="29" t="s">
        <v>67</v>
      </c>
      <c r="I203" s="29" t="s">
        <v>713</v>
      </c>
      <c r="J203" s="29" t="s">
        <v>405</v>
      </c>
      <c r="K203" s="29" t="s">
        <v>428</v>
      </c>
      <c r="L203" s="32">
        <v>45</v>
      </c>
      <c r="M203" s="33">
        <v>22.5</v>
      </c>
      <c r="N203" s="34">
        <v>0</v>
      </c>
      <c r="O203" s="34" t="s">
        <v>429</v>
      </c>
      <c r="P203" s="34">
        <v>284</v>
      </c>
      <c r="Q203" s="35">
        <v>284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15</v>
      </c>
      <c r="Y203" s="36">
        <v>16</v>
      </c>
      <c r="Z203" s="36">
        <v>43</v>
      </c>
      <c r="AA203" s="36">
        <v>35</v>
      </c>
      <c r="AB203" s="36">
        <v>76</v>
      </c>
      <c r="AC203" s="36">
        <v>68</v>
      </c>
      <c r="AD203" s="36">
        <v>31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</row>
    <row r="204" spans="1:66" s="37" customFormat="1" ht="75" customHeight="1">
      <c r="A204" s="29"/>
      <c r="B204" s="30" t="s">
        <v>264</v>
      </c>
      <c r="C204" s="31" t="s">
        <v>763</v>
      </c>
      <c r="D204" s="31" t="s">
        <v>764</v>
      </c>
      <c r="E204" s="31" t="s">
        <v>618</v>
      </c>
      <c r="F204" s="31" t="s">
        <v>631</v>
      </c>
      <c r="G204" s="29" t="s">
        <v>391</v>
      </c>
      <c r="H204" s="29" t="s">
        <v>67</v>
      </c>
      <c r="I204" s="29" t="s">
        <v>713</v>
      </c>
      <c r="J204" s="29" t="s">
        <v>405</v>
      </c>
      <c r="K204" s="29" t="s">
        <v>428</v>
      </c>
      <c r="L204" s="32">
        <v>45</v>
      </c>
      <c r="M204" s="33">
        <v>22.5</v>
      </c>
      <c r="N204" s="34">
        <v>0</v>
      </c>
      <c r="O204" s="34" t="s">
        <v>429</v>
      </c>
      <c r="P204" s="34">
        <v>280</v>
      </c>
      <c r="Q204" s="35">
        <v>280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16</v>
      </c>
      <c r="Y204" s="36">
        <v>8</v>
      </c>
      <c r="Z204" s="36">
        <v>39</v>
      </c>
      <c r="AA204" s="36">
        <v>40</v>
      </c>
      <c r="AB204" s="36">
        <v>71</v>
      </c>
      <c r="AC204" s="36">
        <v>65</v>
      </c>
      <c r="AD204" s="36">
        <v>41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</row>
    <row r="205" spans="1:66" s="37" customFormat="1" ht="75" customHeight="1">
      <c r="A205" s="29"/>
      <c r="B205" s="30" t="s">
        <v>265</v>
      </c>
      <c r="C205" s="31" t="s">
        <v>763</v>
      </c>
      <c r="D205" s="31" t="s">
        <v>764</v>
      </c>
      <c r="E205" s="31" t="s">
        <v>568</v>
      </c>
      <c r="F205" s="31" t="s">
        <v>582</v>
      </c>
      <c r="G205" s="29" t="s">
        <v>391</v>
      </c>
      <c r="H205" s="29" t="s">
        <v>67</v>
      </c>
      <c r="I205" s="29" t="s">
        <v>713</v>
      </c>
      <c r="J205" s="29" t="s">
        <v>405</v>
      </c>
      <c r="K205" s="29" t="s">
        <v>428</v>
      </c>
      <c r="L205" s="32">
        <v>45</v>
      </c>
      <c r="M205" s="33">
        <v>22.5</v>
      </c>
      <c r="N205" s="34">
        <v>0</v>
      </c>
      <c r="O205" s="34" t="s">
        <v>429</v>
      </c>
      <c r="P205" s="34">
        <v>192</v>
      </c>
      <c r="Q205" s="35">
        <v>192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7</v>
      </c>
      <c r="Y205" s="36">
        <v>7</v>
      </c>
      <c r="Z205" s="36">
        <v>29</v>
      </c>
      <c r="AA205" s="36">
        <v>29</v>
      </c>
      <c r="AB205" s="36">
        <v>47</v>
      </c>
      <c r="AC205" s="36">
        <v>51</v>
      </c>
      <c r="AD205" s="36">
        <v>22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</row>
    <row r="206" spans="1:66" s="37" customFormat="1" ht="75" customHeight="1">
      <c r="A206" s="29"/>
      <c r="B206" s="30" t="s">
        <v>266</v>
      </c>
      <c r="C206" s="31" t="s">
        <v>763</v>
      </c>
      <c r="D206" s="31" t="s">
        <v>764</v>
      </c>
      <c r="E206" s="31" t="s">
        <v>487</v>
      </c>
      <c r="F206" s="31" t="s">
        <v>583</v>
      </c>
      <c r="G206" s="29" t="s">
        <v>391</v>
      </c>
      <c r="H206" s="29" t="s">
        <v>67</v>
      </c>
      <c r="I206" s="29" t="s">
        <v>713</v>
      </c>
      <c r="J206" s="29" t="s">
        <v>405</v>
      </c>
      <c r="K206" s="29" t="s">
        <v>428</v>
      </c>
      <c r="L206" s="32">
        <v>45</v>
      </c>
      <c r="M206" s="33">
        <v>22.5</v>
      </c>
      <c r="N206" s="34">
        <v>0</v>
      </c>
      <c r="O206" s="34" t="s">
        <v>429</v>
      </c>
      <c r="P206" s="34">
        <v>456</v>
      </c>
      <c r="Q206" s="35">
        <v>456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23</v>
      </c>
      <c r="Y206" s="36">
        <v>24</v>
      </c>
      <c r="Z206" s="36">
        <v>61</v>
      </c>
      <c r="AA206" s="36">
        <v>70</v>
      </c>
      <c r="AB206" s="36">
        <v>115</v>
      </c>
      <c r="AC206" s="36">
        <v>106</v>
      </c>
      <c r="AD206" s="36">
        <v>57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</row>
    <row r="207" spans="1:66" s="37" customFormat="1" ht="75" customHeight="1">
      <c r="A207" s="29"/>
      <c r="B207" s="30" t="s">
        <v>267</v>
      </c>
      <c r="C207" s="31" t="s">
        <v>763</v>
      </c>
      <c r="D207" s="31" t="s">
        <v>764</v>
      </c>
      <c r="E207" s="31" t="s">
        <v>487</v>
      </c>
      <c r="F207" s="31" t="s">
        <v>583</v>
      </c>
      <c r="G207" s="29" t="s">
        <v>391</v>
      </c>
      <c r="H207" s="29" t="s">
        <v>67</v>
      </c>
      <c r="I207" s="29" t="s">
        <v>713</v>
      </c>
      <c r="J207" s="29" t="s">
        <v>405</v>
      </c>
      <c r="K207" s="29" t="s">
        <v>428</v>
      </c>
      <c r="L207" s="32">
        <v>45</v>
      </c>
      <c r="M207" s="33">
        <v>22.5</v>
      </c>
      <c r="N207" s="34" t="s">
        <v>558</v>
      </c>
      <c r="O207" s="34" t="s">
        <v>559</v>
      </c>
      <c r="P207" s="34">
        <v>14</v>
      </c>
      <c r="Q207" s="35">
        <v>1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1</v>
      </c>
    </row>
    <row r="208" spans="1:66" s="37" customFormat="1" ht="75" customHeight="1">
      <c r="A208" s="29"/>
      <c r="B208" s="30" t="s">
        <v>268</v>
      </c>
      <c r="C208" s="31" t="s">
        <v>763</v>
      </c>
      <c r="D208" s="31" t="s">
        <v>764</v>
      </c>
      <c r="E208" s="31" t="s">
        <v>720</v>
      </c>
      <c r="F208" s="31" t="s">
        <v>421</v>
      </c>
      <c r="G208" s="29" t="s">
        <v>397</v>
      </c>
      <c r="H208" s="29" t="s">
        <v>67</v>
      </c>
      <c r="I208" s="29" t="s">
        <v>713</v>
      </c>
      <c r="J208" s="29" t="s">
        <v>405</v>
      </c>
      <c r="K208" s="29" t="s">
        <v>428</v>
      </c>
      <c r="L208" s="32">
        <v>45</v>
      </c>
      <c r="M208" s="33">
        <v>22.5</v>
      </c>
      <c r="N208" s="34">
        <v>0</v>
      </c>
      <c r="O208" s="34" t="s">
        <v>429</v>
      </c>
      <c r="P208" s="34">
        <v>24</v>
      </c>
      <c r="Q208" s="35">
        <v>24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3</v>
      </c>
      <c r="Y208" s="36">
        <v>3</v>
      </c>
      <c r="Z208" s="36">
        <v>5</v>
      </c>
      <c r="AA208" s="36">
        <v>6</v>
      </c>
      <c r="AB208" s="36">
        <v>2</v>
      </c>
      <c r="AC208" s="36">
        <v>2</v>
      </c>
      <c r="AD208" s="36">
        <v>3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</row>
    <row r="209" spans="1:66" s="37" customFormat="1" ht="75" customHeight="1">
      <c r="A209" s="29"/>
      <c r="B209" s="30" t="s">
        <v>269</v>
      </c>
      <c r="C209" s="31" t="s">
        <v>763</v>
      </c>
      <c r="D209" s="31" t="s">
        <v>764</v>
      </c>
      <c r="E209" s="31" t="s">
        <v>720</v>
      </c>
      <c r="F209" s="31" t="s">
        <v>421</v>
      </c>
      <c r="G209" s="29" t="s">
        <v>397</v>
      </c>
      <c r="H209" s="29" t="s">
        <v>67</v>
      </c>
      <c r="I209" s="29" t="s">
        <v>713</v>
      </c>
      <c r="J209" s="29" t="s">
        <v>405</v>
      </c>
      <c r="K209" s="29" t="s">
        <v>428</v>
      </c>
      <c r="L209" s="32">
        <v>45</v>
      </c>
      <c r="M209" s="33">
        <v>22.5</v>
      </c>
      <c r="N209" s="34" t="s">
        <v>558</v>
      </c>
      <c r="O209" s="34" t="s">
        <v>559</v>
      </c>
      <c r="P209" s="34">
        <v>266</v>
      </c>
      <c r="Q209" s="35">
        <v>19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19</v>
      </c>
    </row>
    <row r="210" spans="1:66" s="37" customFormat="1" ht="75" customHeight="1">
      <c r="A210" s="29"/>
      <c r="B210" s="30" t="s">
        <v>270</v>
      </c>
      <c r="C210" s="31" t="s">
        <v>767</v>
      </c>
      <c r="D210" s="31" t="s">
        <v>768</v>
      </c>
      <c r="E210" s="31" t="s">
        <v>610</v>
      </c>
      <c r="F210" s="31" t="s">
        <v>769</v>
      </c>
      <c r="G210" s="29" t="s">
        <v>391</v>
      </c>
      <c r="H210" s="29" t="s">
        <v>67</v>
      </c>
      <c r="I210" s="29" t="s">
        <v>448</v>
      </c>
      <c r="J210" s="29" t="s">
        <v>394</v>
      </c>
      <c r="K210" s="29" t="s">
        <v>428</v>
      </c>
      <c r="L210" s="32">
        <v>50</v>
      </c>
      <c r="M210" s="33">
        <v>25</v>
      </c>
      <c r="N210" s="34">
        <v>0</v>
      </c>
      <c r="O210" s="34" t="s">
        <v>429</v>
      </c>
      <c r="P210" s="34">
        <v>145</v>
      </c>
      <c r="Q210" s="35">
        <v>145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8</v>
      </c>
      <c r="AG210" s="36">
        <v>22</v>
      </c>
      <c r="AH210" s="36">
        <v>40</v>
      </c>
      <c r="AI210" s="36">
        <v>38</v>
      </c>
      <c r="AJ210" s="36">
        <v>29</v>
      </c>
      <c r="AK210" s="36">
        <v>8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</row>
    <row r="211" spans="1:66" s="37" customFormat="1" ht="75" customHeight="1">
      <c r="A211" s="29"/>
      <c r="B211" s="30" t="s">
        <v>271</v>
      </c>
      <c r="C211" s="31" t="s">
        <v>767</v>
      </c>
      <c r="D211" s="31" t="s">
        <v>768</v>
      </c>
      <c r="E211" s="31" t="s">
        <v>610</v>
      </c>
      <c r="F211" s="31" t="s">
        <v>769</v>
      </c>
      <c r="G211" s="29" t="s">
        <v>391</v>
      </c>
      <c r="H211" s="29" t="s">
        <v>67</v>
      </c>
      <c r="I211" s="29" t="s">
        <v>448</v>
      </c>
      <c r="J211" s="29" t="s">
        <v>394</v>
      </c>
      <c r="K211" s="29" t="s">
        <v>428</v>
      </c>
      <c r="L211" s="32">
        <v>50</v>
      </c>
      <c r="M211" s="33">
        <v>25</v>
      </c>
      <c r="N211" s="34" t="s">
        <v>473</v>
      </c>
      <c r="O211" s="34" t="s">
        <v>474</v>
      </c>
      <c r="P211" s="34">
        <v>48</v>
      </c>
      <c r="Q211" s="35">
        <v>4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4</v>
      </c>
    </row>
    <row r="212" spans="1:66" s="37" customFormat="1" ht="75" customHeight="1">
      <c r="A212" s="29"/>
      <c r="B212" s="30" t="s">
        <v>272</v>
      </c>
      <c r="C212" s="31" t="s">
        <v>767</v>
      </c>
      <c r="D212" s="31" t="s">
        <v>768</v>
      </c>
      <c r="E212" s="31" t="s">
        <v>461</v>
      </c>
      <c r="F212" s="31" t="s">
        <v>424</v>
      </c>
      <c r="G212" s="29" t="s">
        <v>391</v>
      </c>
      <c r="H212" s="29" t="s">
        <v>67</v>
      </c>
      <c r="I212" s="29" t="s">
        <v>448</v>
      </c>
      <c r="J212" s="29" t="s">
        <v>394</v>
      </c>
      <c r="K212" s="29" t="s">
        <v>428</v>
      </c>
      <c r="L212" s="32">
        <v>50</v>
      </c>
      <c r="M212" s="33">
        <v>25</v>
      </c>
      <c r="N212" s="34">
        <v>0</v>
      </c>
      <c r="O212" s="34" t="s">
        <v>429</v>
      </c>
      <c r="P212" s="34">
        <v>110</v>
      </c>
      <c r="Q212" s="35">
        <v>110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13</v>
      </c>
      <c r="AG212" s="36">
        <v>16</v>
      </c>
      <c r="AH212" s="36">
        <v>27</v>
      </c>
      <c r="AI212" s="36">
        <v>29</v>
      </c>
      <c r="AJ212" s="36">
        <v>14</v>
      </c>
      <c r="AK212" s="36">
        <v>11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</row>
    <row r="213" spans="1:66" s="37" customFormat="1" ht="75" customHeight="1">
      <c r="A213" s="29"/>
      <c r="B213" s="30" t="s">
        <v>273</v>
      </c>
      <c r="C213" s="31" t="s">
        <v>767</v>
      </c>
      <c r="D213" s="31" t="s">
        <v>768</v>
      </c>
      <c r="E213" s="31" t="s">
        <v>461</v>
      </c>
      <c r="F213" s="31" t="s">
        <v>424</v>
      </c>
      <c r="G213" s="29" t="s">
        <v>391</v>
      </c>
      <c r="H213" s="29" t="s">
        <v>67</v>
      </c>
      <c r="I213" s="29" t="s">
        <v>448</v>
      </c>
      <c r="J213" s="29" t="s">
        <v>394</v>
      </c>
      <c r="K213" s="29" t="s">
        <v>428</v>
      </c>
      <c r="L213" s="32">
        <v>50</v>
      </c>
      <c r="M213" s="33">
        <v>25</v>
      </c>
      <c r="N213" s="34" t="s">
        <v>473</v>
      </c>
      <c r="O213" s="34" t="s">
        <v>474</v>
      </c>
      <c r="P213" s="34">
        <v>72</v>
      </c>
      <c r="Q213" s="35">
        <v>6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6</v>
      </c>
    </row>
    <row r="214" spans="1:66" s="37" customFormat="1" ht="75" customHeight="1">
      <c r="A214" s="29"/>
      <c r="B214" s="30" t="s">
        <v>274</v>
      </c>
      <c r="C214" s="31" t="s">
        <v>767</v>
      </c>
      <c r="D214" s="31" t="s">
        <v>768</v>
      </c>
      <c r="E214" s="31" t="s">
        <v>770</v>
      </c>
      <c r="F214" s="31" t="s">
        <v>771</v>
      </c>
      <c r="G214" s="29" t="s">
        <v>397</v>
      </c>
      <c r="H214" s="29" t="s">
        <v>67</v>
      </c>
      <c r="I214" s="29" t="s">
        <v>448</v>
      </c>
      <c r="J214" s="29" t="s">
        <v>394</v>
      </c>
      <c r="K214" s="29" t="s">
        <v>428</v>
      </c>
      <c r="L214" s="32">
        <v>50</v>
      </c>
      <c r="M214" s="33">
        <v>25</v>
      </c>
      <c r="N214" s="34">
        <v>0</v>
      </c>
      <c r="O214" s="34" t="s">
        <v>429</v>
      </c>
      <c r="P214" s="34">
        <v>18</v>
      </c>
      <c r="Q214" s="35">
        <v>18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5</v>
      </c>
      <c r="AG214" s="36">
        <v>0</v>
      </c>
      <c r="AH214" s="36">
        <v>0</v>
      </c>
      <c r="AI214" s="36">
        <v>13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</row>
    <row r="215" spans="1:66" s="37" customFormat="1" ht="75" customHeight="1">
      <c r="A215" s="29"/>
      <c r="B215" s="30" t="s">
        <v>275</v>
      </c>
      <c r="C215" s="31" t="s">
        <v>767</v>
      </c>
      <c r="D215" s="31" t="s">
        <v>768</v>
      </c>
      <c r="E215" s="31" t="s">
        <v>770</v>
      </c>
      <c r="F215" s="31" t="s">
        <v>771</v>
      </c>
      <c r="G215" s="29" t="s">
        <v>397</v>
      </c>
      <c r="H215" s="29" t="s">
        <v>67</v>
      </c>
      <c r="I215" s="29" t="s">
        <v>448</v>
      </c>
      <c r="J215" s="29" t="s">
        <v>394</v>
      </c>
      <c r="K215" s="29" t="s">
        <v>428</v>
      </c>
      <c r="L215" s="32">
        <v>50</v>
      </c>
      <c r="M215" s="33">
        <v>25</v>
      </c>
      <c r="N215" s="34" t="s">
        <v>473</v>
      </c>
      <c r="O215" s="34" t="s">
        <v>474</v>
      </c>
      <c r="P215" s="34">
        <v>420</v>
      </c>
      <c r="Q215" s="35">
        <v>35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35</v>
      </c>
    </row>
    <row r="216" spans="1:66" s="37" customFormat="1" ht="75" customHeight="1">
      <c r="A216" s="29"/>
      <c r="B216" s="30" t="s">
        <v>276</v>
      </c>
      <c r="C216" s="31" t="s">
        <v>767</v>
      </c>
      <c r="D216" s="31" t="s">
        <v>768</v>
      </c>
      <c r="E216" s="31" t="s">
        <v>756</v>
      </c>
      <c r="F216" s="31" t="s">
        <v>772</v>
      </c>
      <c r="G216" s="29" t="s">
        <v>397</v>
      </c>
      <c r="H216" s="29" t="s">
        <v>67</v>
      </c>
      <c r="I216" s="29" t="s">
        <v>448</v>
      </c>
      <c r="J216" s="29" t="s">
        <v>394</v>
      </c>
      <c r="K216" s="29" t="s">
        <v>428</v>
      </c>
      <c r="L216" s="32">
        <v>50</v>
      </c>
      <c r="M216" s="33">
        <v>25</v>
      </c>
      <c r="N216" s="34">
        <v>0</v>
      </c>
      <c r="O216" s="34" t="s">
        <v>429</v>
      </c>
      <c r="P216" s="34">
        <v>8</v>
      </c>
      <c r="Q216" s="35">
        <v>8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1</v>
      </c>
      <c r="AG216" s="36">
        <v>2</v>
      </c>
      <c r="AH216" s="36">
        <v>1</v>
      </c>
      <c r="AI216" s="36">
        <v>3</v>
      </c>
      <c r="AJ216" s="36">
        <v>0</v>
      </c>
      <c r="AK216" s="36">
        <v>1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</row>
    <row r="217" spans="1:66" s="37" customFormat="1" ht="75" customHeight="1">
      <c r="A217" s="29"/>
      <c r="B217" s="30" t="s">
        <v>277</v>
      </c>
      <c r="C217" s="31" t="s">
        <v>773</v>
      </c>
      <c r="D217" s="31" t="s">
        <v>774</v>
      </c>
      <c r="E217" s="31" t="s">
        <v>756</v>
      </c>
      <c r="F217" s="31" t="s">
        <v>775</v>
      </c>
      <c r="G217" s="29" t="s">
        <v>391</v>
      </c>
      <c r="H217" s="29" t="s">
        <v>67</v>
      </c>
      <c r="I217" s="29" t="s">
        <v>713</v>
      </c>
      <c r="J217" s="29" t="s">
        <v>392</v>
      </c>
      <c r="K217" s="29" t="s">
        <v>428</v>
      </c>
      <c r="L217" s="32">
        <v>55</v>
      </c>
      <c r="M217" s="33">
        <v>27.5</v>
      </c>
      <c r="N217" s="34">
        <v>0</v>
      </c>
      <c r="O217" s="34" t="s">
        <v>429</v>
      </c>
      <c r="P217" s="34">
        <v>176</v>
      </c>
      <c r="Q217" s="35">
        <v>176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9</v>
      </c>
      <c r="AK217" s="36">
        <v>10</v>
      </c>
      <c r="AL217" s="36">
        <v>37</v>
      </c>
      <c r="AM217" s="36">
        <v>39</v>
      </c>
      <c r="AN217" s="36">
        <v>34</v>
      </c>
      <c r="AO217" s="36">
        <v>18</v>
      </c>
      <c r="AP217" s="36">
        <v>29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</row>
    <row r="218" spans="1:66" s="37" customFormat="1" ht="75" customHeight="1">
      <c r="A218" s="29"/>
      <c r="B218" s="30" t="s">
        <v>278</v>
      </c>
      <c r="C218" s="31" t="s">
        <v>773</v>
      </c>
      <c r="D218" s="31" t="s">
        <v>774</v>
      </c>
      <c r="E218" s="31" t="s">
        <v>756</v>
      </c>
      <c r="F218" s="31" t="s">
        <v>775</v>
      </c>
      <c r="G218" s="29" t="s">
        <v>391</v>
      </c>
      <c r="H218" s="29" t="s">
        <v>67</v>
      </c>
      <c r="I218" s="29" t="s">
        <v>713</v>
      </c>
      <c r="J218" s="29" t="s">
        <v>392</v>
      </c>
      <c r="K218" s="29" t="s">
        <v>428</v>
      </c>
      <c r="L218" s="32">
        <v>55</v>
      </c>
      <c r="M218" s="33">
        <v>27.5</v>
      </c>
      <c r="N218" s="34" t="s">
        <v>430</v>
      </c>
      <c r="O218" s="34" t="s">
        <v>431</v>
      </c>
      <c r="P218" s="34">
        <v>324</v>
      </c>
      <c r="Q218" s="35">
        <v>27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27</v>
      </c>
    </row>
    <row r="219" spans="1:66" s="37" customFormat="1" ht="75" customHeight="1">
      <c r="A219" s="29"/>
      <c r="B219" s="30" t="s">
        <v>279</v>
      </c>
      <c r="C219" s="31" t="s">
        <v>773</v>
      </c>
      <c r="D219" s="31" t="s">
        <v>774</v>
      </c>
      <c r="E219" s="31" t="s">
        <v>765</v>
      </c>
      <c r="F219" s="31" t="s">
        <v>766</v>
      </c>
      <c r="G219" s="29" t="s">
        <v>397</v>
      </c>
      <c r="H219" s="29" t="s">
        <v>67</v>
      </c>
      <c r="I219" s="29" t="s">
        <v>713</v>
      </c>
      <c r="J219" s="29" t="s">
        <v>392</v>
      </c>
      <c r="K219" s="29" t="s">
        <v>428</v>
      </c>
      <c r="L219" s="32">
        <v>55</v>
      </c>
      <c r="M219" s="33">
        <v>27.5</v>
      </c>
      <c r="N219" s="34">
        <v>0</v>
      </c>
      <c r="O219" s="34" t="s">
        <v>429</v>
      </c>
      <c r="P219" s="34">
        <v>5</v>
      </c>
      <c r="Q219" s="35">
        <v>5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1</v>
      </c>
      <c r="AO219" s="36">
        <v>2</v>
      </c>
      <c r="AP219" s="36">
        <v>2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</row>
    <row r="220" spans="1:66" s="37" customFormat="1" ht="75" customHeight="1">
      <c r="A220" s="29"/>
      <c r="B220" s="30" t="s">
        <v>280</v>
      </c>
      <c r="C220" s="31" t="s">
        <v>773</v>
      </c>
      <c r="D220" s="31" t="s">
        <v>774</v>
      </c>
      <c r="E220" s="31" t="s">
        <v>720</v>
      </c>
      <c r="F220" s="31" t="s">
        <v>421</v>
      </c>
      <c r="G220" s="29" t="s">
        <v>397</v>
      </c>
      <c r="H220" s="29" t="s">
        <v>67</v>
      </c>
      <c r="I220" s="29" t="s">
        <v>713</v>
      </c>
      <c r="J220" s="29" t="s">
        <v>392</v>
      </c>
      <c r="K220" s="29" t="s">
        <v>428</v>
      </c>
      <c r="L220" s="32">
        <v>55</v>
      </c>
      <c r="M220" s="33">
        <v>27.5</v>
      </c>
      <c r="N220" s="34">
        <v>0</v>
      </c>
      <c r="O220" s="34" t="s">
        <v>429</v>
      </c>
      <c r="P220" s="34">
        <v>69</v>
      </c>
      <c r="Q220" s="35">
        <v>69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1</v>
      </c>
      <c r="AK220" s="36">
        <v>0</v>
      </c>
      <c r="AL220" s="36">
        <v>18</v>
      </c>
      <c r="AM220" s="36">
        <v>38</v>
      </c>
      <c r="AN220" s="36">
        <v>5</v>
      </c>
      <c r="AO220" s="36">
        <v>0</v>
      </c>
      <c r="AP220" s="36">
        <v>7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</row>
    <row r="221" spans="1:66" s="37" customFormat="1" ht="75" customHeight="1">
      <c r="A221" s="29"/>
      <c r="B221" s="30" t="s">
        <v>281</v>
      </c>
      <c r="C221" s="31" t="s">
        <v>776</v>
      </c>
      <c r="D221" s="31" t="s">
        <v>777</v>
      </c>
      <c r="E221" s="31" t="s">
        <v>778</v>
      </c>
      <c r="F221" s="31" t="s">
        <v>779</v>
      </c>
      <c r="G221" s="29" t="s">
        <v>414</v>
      </c>
      <c r="H221" s="29" t="s">
        <v>67</v>
      </c>
      <c r="I221" s="29" t="s">
        <v>443</v>
      </c>
      <c r="J221" s="29" t="s">
        <v>405</v>
      </c>
      <c r="K221" s="29" t="s">
        <v>428</v>
      </c>
      <c r="L221" s="32">
        <v>35</v>
      </c>
      <c r="M221" s="33">
        <v>17.5</v>
      </c>
      <c r="N221" s="34">
        <v>0</v>
      </c>
      <c r="O221" s="34" t="s">
        <v>429</v>
      </c>
      <c r="P221" s="34">
        <v>231</v>
      </c>
      <c r="Q221" s="35">
        <v>231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30</v>
      </c>
      <c r="Y221" s="36">
        <v>20</v>
      </c>
      <c r="Z221" s="36">
        <v>35</v>
      </c>
      <c r="AA221" s="36">
        <v>43</v>
      </c>
      <c r="AB221" s="36">
        <v>35</v>
      </c>
      <c r="AC221" s="36">
        <v>39</v>
      </c>
      <c r="AD221" s="36">
        <v>29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</row>
    <row r="222" spans="1:66" s="37" customFormat="1" ht="75" customHeight="1">
      <c r="A222" s="29"/>
      <c r="B222" s="30" t="s">
        <v>282</v>
      </c>
      <c r="C222" s="31" t="s">
        <v>780</v>
      </c>
      <c r="D222" s="31" t="s">
        <v>781</v>
      </c>
      <c r="E222" s="31" t="s">
        <v>770</v>
      </c>
      <c r="F222" s="31" t="s">
        <v>782</v>
      </c>
      <c r="G222" s="29" t="s">
        <v>397</v>
      </c>
      <c r="H222" s="29" t="s">
        <v>67</v>
      </c>
      <c r="I222" s="29" t="s">
        <v>448</v>
      </c>
      <c r="J222" s="29" t="s">
        <v>405</v>
      </c>
      <c r="K222" s="29" t="s">
        <v>428</v>
      </c>
      <c r="L222" s="32">
        <v>50</v>
      </c>
      <c r="M222" s="33">
        <v>25</v>
      </c>
      <c r="N222" s="34">
        <v>0</v>
      </c>
      <c r="O222" s="34" t="s">
        <v>429</v>
      </c>
      <c r="P222" s="34">
        <v>40</v>
      </c>
      <c r="Q222" s="35">
        <v>40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1</v>
      </c>
      <c r="AD222" s="36">
        <v>10</v>
      </c>
      <c r="AE222" s="36">
        <v>15</v>
      </c>
      <c r="AF222" s="36">
        <v>6</v>
      </c>
      <c r="AG222" s="36">
        <v>6</v>
      </c>
      <c r="AH222" s="36">
        <v>0</v>
      </c>
      <c r="AI222" s="36">
        <v>2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</row>
    <row r="223" spans="1:66" s="37" customFormat="1" ht="75" customHeight="1">
      <c r="A223" s="29"/>
      <c r="B223" s="30" t="s">
        <v>283</v>
      </c>
      <c r="C223" s="31" t="s">
        <v>780</v>
      </c>
      <c r="D223" s="31" t="s">
        <v>781</v>
      </c>
      <c r="E223" s="31" t="s">
        <v>770</v>
      </c>
      <c r="F223" s="31" t="s">
        <v>782</v>
      </c>
      <c r="G223" s="29" t="s">
        <v>397</v>
      </c>
      <c r="H223" s="29" t="s">
        <v>67</v>
      </c>
      <c r="I223" s="29" t="s">
        <v>448</v>
      </c>
      <c r="J223" s="29" t="s">
        <v>405</v>
      </c>
      <c r="K223" s="29" t="s">
        <v>428</v>
      </c>
      <c r="L223" s="32">
        <v>50</v>
      </c>
      <c r="M223" s="33">
        <v>25</v>
      </c>
      <c r="N223" s="34" t="s">
        <v>783</v>
      </c>
      <c r="O223" s="34" t="s">
        <v>784</v>
      </c>
      <c r="P223" s="34">
        <v>224</v>
      </c>
      <c r="Q223" s="35">
        <v>14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14</v>
      </c>
    </row>
    <row r="224" spans="1:66" s="37" customFormat="1" ht="75" customHeight="1">
      <c r="A224" s="29"/>
      <c r="B224" s="30" t="s">
        <v>284</v>
      </c>
      <c r="C224" s="31" t="s">
        <v>780</v>
      </c>
      <c r="D224" s="31" t="s">
        <v>781</v>
      </c>
      <c r="E224" s="31" t="s">
        <v>756</v>
      </c>
      <c r="F224" s="31" t="s">
        <v>785</v>
      </c>
      <c r="G224" s="29" t="s">
        <v>391</v>
      </c>
      <c r="H224" s="29" t="s">
        <v>67</v>
      </c>
      <c r="I224" s="29" t="s">
        <v>448</v>
      </c>
      <c r="J224" s="29" t="s">
        <v>405</v>
      </c>
      <c r="K224" s="29" t="s">
        <v>428</v>
      </c>
      <c r="L224" s="32">
        <v>50</v>
      </c>
      <c r="M224" s="33">
        <v>25</v>
      </c>
      <c r="N224" s="34">
        <v>0</v>
      </c>
      <c r="O224" s="34" t="s">
        <v>429</v>
      </c>
      <c r="P224" s="34">
        <v>8</v>
      </c>
      <c r="Q224" s="35">
        <v>8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2</v>
      </c>
      <c r="AF224" s="36">
        <v>2</v>
      </c>
      <c r="AG224" s="36">
        <v>3</v>
      </c>
      <c r="AH224" s="36">
        <v>1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</row>
    <row r="225" spans="1:66" s="37" customFormat="1" ht="75" customHeight="1">
      <c r="A225" s="29"/>
      <c r="B225" s="30" t="s">
        <v>285</v>
      </c>
      <c r="C225" s="31" t="s">
        <v>786</v>
      </c>
      <c r="D225" s="31" t="s">
        <v>521</v>
      </c>
      <c r="E225" s="31" t="s">
        <v>401</v>
      </c>
      <c r="F225" s="31" t="s">
        <v>787</v>
      </c>
      <c r="G225" s="29" t="s">
        <v>391</v>
      </c>
      <c r="H225" s="29" t="s">
        <v>67</v>
      </c>
      <c r="I225" s="29" t="s">
        <v>427</v>
      </c>
      <c r="J225" s="29" t="s">
        <v>392</v>
      </c>
      <c r="K225" s="29" t="s">
        <v>428</v>
      </c>
      <c r="L225" s="32">
        <v>55</v>
      </c>
      <c r="M225" s="33">
        <v>27.5</v>
      </c>
      <c r="N225" s="34">
        <v>0</v>
      </c>
      <c r="O225" s="34" t="s">
        <v>429</v>
      </c>
      <c r="P225" s="34">
        <v>597</v>
      </c>
      <c r="Q225" s="35">
        <v>597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23</v>
      </c>
      <c r="AK225" s="36">
        <v>26</v>
      </c>
      <c r="AL225" s="36">
        <v>152</v>
      </c>
      <c r="AM225" s="36">
        <v>152</v>
      </c>
      <c r="AN225" s="36">
        <v>140</v>
      </c>
      <c r="AO225" s="36">
        <v>59</v>
      </c>
      <c r="AP225" s="36">
        <v>45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</row>
    <row r="226" spans="1:66" s="37" customFormat="1" ht="75" customHeight="1">
      <c r="A226" s="29"/>
      <c r="B226" s="30" t="s">
        <v>286</v>
      </c>
      <c r="C226" s="31" t="s">
        <v>786</v>
      </c>
      <c r="D226" s="31" t="s">
        <v>521</v>
      </c>
      <c r="E226" s="31" t="s">
        <v>401</v>
      </c>
      <c r="F226" s="31" t="s">
        <v>787</v>
      </c>
      <c r="G226" s="29" t="s">
        <v>391</v>
      </c>
      <c r="H226" s="29" t="s">
        <v>67</v>
      </c>
      <c r="I226" s="29" t="s">
        <v>427</v>
      </c>
      <c r="J226" s="29" t="s">
        <v>392</v>
      </c>
      <c r="K226" s="29" t="s">
        <v>428</v>
      </c>
      <c r="L226" s="32">
        <v>55</v>
      </c>
      <c r="M226" s="33">
        <v>27.5</v>
      </c>
      <c r="N226" s="34" t="s">
        <v>430</v>
      </c>
      <c r="O226" s="34" t="s">
        <v>431</v>
      </c>
      <c r="P226" s="34">
        <v>204</v>
      </c>
      <c r="Q226" s="35">
        <v>17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17</v>
      </c>
    </row>
    <row r="227" spans="1:66" s="37" customFormat="1" ht="75" customHeight="1">
      <c r="A227" s="29"/>
      <c r="B227" s="30" t="s">
        <v>287</v>
      </c>
      <c r="C227" s="31" t="s">
        <v>786</v>
      </c>
      <c r="D227" s="31" t="s">
        <v>521</v>
      </c>
      <c r="E227" s="31" t="s">
        <v>612</v>
      </c>
      <c r="F227" s="31" t="s">
        <v>613</v>
      </c>
      <c r="G227" s="29" t="s">
        <v>391</v>
      </c>
      <c r="H227" s="29" t="s">
        <v>67</v>
      </c>
      <c r="I227" s="29" t="s">
        <v>427</v>
      </c>
      <c r="J227" s="29" t="s">
        <v>392</v>
      </c>
      <c r="K227" s="29" t="s">
        <v>428</v>
      </c>
      <c r="L227" s="32">
        <v>55</v>
      </c>
      <c r="M227" s="33">
        <v>27.5</v>
      </c>
      <c r="N227" s="34">
        <v>0</v>
      </c>
      <c r="O227" s="34" t="s">
        <v>429</v>
      </c>
      <c r="P227" s="34">
        <v>422</v>
      </c>
      <c r="Q227" s="35">
        <v>422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34</v>
      </c>
      <c r="AK227" s="36">
        <v>27</v>
      </c>
      <c r="AL227" s="36">
        <v>112</v>
      </c>
      <c r="AM227" s="36">
        <v>106</v>
      </c>
      <c r="AN227" s="36">
        <v>72</v>
      </c>
      <c r="AO227" s="36">
        <v>30</v>
      </c>
      <c r="AP227" s="36">
        <v>41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</row>
    <row r="228" spans="1:66" s="37" customFormat="1" ht="75" customHeight="1">
      <c r="A228" s="29"/>
      <c r="B228" s="30" t="s">
        <v>288</v>
      </c>
      <c r="C228" s="31" t="s">
        <v>786</v>
      </c>
      <c r="D228" s="31" t="s">
        <v>521</v>
      </c>
      <c r="E228" s="31" t="s">
        <v>612</v>
      </c>
      <c r="F228" s="31" t="s">
        <v>613</v>
      </c>
      <c r="G228" s="29" t="s">
        <v>391</v>
      </c>
      <c r="H228" s="29" t="s">
        <v>67</v>
      </c>
      <c r="I228" s="29" t="s">
        <v>427</v>
      </c>
      <c r="J228" s="29" t="s">
        <v>392</v>
      </c>
      <c r="K228" s="29" t="s">
        <v>428</v>
      </c>
      <c r="L228" s="32">
        <v>55</v>
      </c>
      <c r="M228" s="33">
        <v>27.5</v>
      </c>
      <c r="N228" s="34" t="s">
        <v>430</v>
      </c>
      <c r="O228" s="34" t="s">
        <v>431</v>
      </c>
      <c r="P228" s="34">
        <v>492</v>
      </c>
      <c r="Q228" s="35">
        <v>41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41</v>
      </c>
    </row>
    <row r="229" spans="1:66" s="37" customFormat="1" ht="75" customHeight="1">
      <c r="A229" s="29"/>
      <c r="B229" s="30" t="s">
        <v>289</v>
      </c>
      <c r="C229" s="31" t="s">
        <v>788</v>
      </c>
      <c r="D229" s="31" t="s">
        <v>789</v>
      </c>
      <c r="E229" s="31" t="s">
        <v>422</v>
      </c>
      <c r="F229" s="31" t="s">
        <v>528</v>
      </c>
      <c r="G229" s="29" t="s">
        <v>414</v>
      </c>
      <c r="H229" s="29" t="s">
        <v>67</v>
      </c>
      <c r="I229" s="29" t="s">
        <v>448</v>
      </c>
      <c r="J229" s="29" t="s">
        <v>405</v>
      </c>
      <c r="K229" s="29" t="s">
        <v>428</v>
      </c>
      <c r="L229" s="32">
        <v>40</v>
      </c>
      <c r="M229" s="33">
        <v>20</v>
      </c>
      <c r="N229" s="34">
        <v>0</v>
      </c>
      <c r="O229" s="34" t="s">
        <v>429</v>
      </c>
      <c r="P229" s="34">
        <v>90</v>
      </c>
      <c r="Q229" s="35">
        <v>90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3</v>
      </c>
      <c r="Z229" s="36">
        <v>15</v>
      </c>
      <c r="AA229" s="36">
        <v>19</v>
      </c>
      <c r="AB229" s="36">
        <v>21</v>
      </c>
      <c r="AC229" s="36">
        <v>22</v>
      </c>
      <c r="AD229" s="36">
        <v>10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</row>
    <row r="230" spans="1:66" s="37" customFormat="1" ht="75" customHeight="1">
      <c r="A230" s="29"/>
      <c r="B230" s="30" t="s">
        <v>290</v>
      </c>
      <c r="C230" s="31" t="s">
        <v>790</v>
      </c>
      <c r="D230" s="31" t="s">
        <v>791</v>
      </c>
      <c r="E230" s="31" t="s">
        <v>668</v>
      </c>
      <c r="F230" s="31" t="s">
        <v>493</v>
      </c>
      <c r="G230" s="29" t="s">
        <v>397</v>
      </c>
      <c r="H230" s="29" t="s">
        <v>67</v>
      </c>
      <c r="I230" s="29" t="s">
        <v>551</v>
      </c>
      <c r="J230" s="29" t="s">
        <v>392</v>
      </c>
      <c r="K230" s="29" t="s">
        <v>501</v>
      </c>
      <c r="L230" s="32">
        <v>65</v>
      </c>
      <c r="M230" s="33">
        <v>32.5</v>
      </c>
      <c r="N230" s="34">
        <v>0</v>
      </c>
      <c r="O230" s="34" t="s">
        <v>429</v>
      </c>
      <c r="P230" s="34">
        <v>4</v>
      </c>
      <c r="Q230" s="35">
        <v>4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3</v>
      </c>
      <c r="AK230" s="36">
        <v>0</v>
      </c>
      <c r="AL230" s="36">
        <v>0</v>
      </c>
      <c r="AM230" s="36">
        <v>1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</row>
    <row r="231" spans="1:66" s="37" customFormat="1" ht="75" customHeight="1">
      <c r="A231" s="29"/>
      <c r="B231" s="30" t="s">
        <v>291</v>
      </c>
      <c r="C231" s="31" t="s">
        <v>790</v>
      </c>
      <c r="D231" s="31" t="s">
        <v>791</v>
      </c>
      <c r="E231" s="31" t="s">
        <v>668</v>
      </c>
      <c r="F231" s="31" t="s">
        <v>493</v>
      </c>
      <c r="G231" s="29" t="s">
        <v>397</v>
      </c>
      <c r="H231" s="29" t="s">
        <v>67</v>
      </c>
      <c r="I231" s="29" t="s">
        <v>551</v>
      </c>
      <c r="J231" s="29" t="s">
        <v>392</v>
      </c>
      <c r="K231" s="29" t="s">
        <v>501</v>
      </c>
      <c r="L231" s="32">
        <v>65</v>
      </c>
      <c r="M231" s="33">
        <v>32.5</v>
      </c>
      <c r="N231" s="34" t="s">
        <v>430</v>
      </c>
      <c r="O231" s="34" t="s">
        <v>431</v>
      </c>
      <c r="P231" s="34">
        <v>72</v>
      </c>
      <c r="Q231" s="35">
        <v>6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6</v>
      </c>
    </row>
    <row r="232" spans="1:66" s="37" customFormat="1" ht="75" customHeight="1">
      <c r="A232" s="29"/>
      <c r="B232" s="30" t="s">
        <v>292</v>
      </c>
      <c r="C232" s="31" t="s">
        <v>792</v>
      </c>
      <c r="D232" s="31" t="s">
        <v>793</v>
      </c>
      <c r="E232" s="31" t="s">
        <v>408</v>
      </c>
      <c r="F232" s="31" t="s">
        <v>794</v>
      </c>
      <c r="G232" s="29" t="s">
        <v>397</v>
      </c>
      <c r="H232" s="29" t="s">
        <v>67</v>
      </c>
      <c r="I232" s="29" t="s">
        <v>551</v>
      </c>
      <c r="J232" s="29" t="s">
        <v>392</v>
      </c>
      <c r="K232" s="29" t="s">
        <v>501</v>
      </c>
      <c r="L232" s="32">
        <v>65</v>
      </c>
      <c r="M232" s="33">
        <v>32.5</v>
      </c>
      <c r="N232" s="34">
        <v>0</v>
      </c>
      <c r="O232" s="34" t="s">
        <v>429</v>
      </c>
      <c r="P232" s="34">
        <v>42</v>
      </c>
      <c r="Q232" s="35">
        <v>42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7</v>
      </c>
      <c r="AK232" s="36">
        <v>5</v>
      </c>
      <c r="AL232" s="36">
        <v>12</v>
      </c>
      <c r="AM232" s="36">
        <v>8</v>
      </c>
      <c r="AN232" s="36">
        <v>5</v>
      </c>
      <c r="AO232" s="36">
        <v>2</v>
      </c>
      <c r="AP232" s="36">
        <v>3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</row>
    <row r="233" spans="1:66" s="37" customFormat="1" ht="75" customHeight="1">
      <c r="A233" s="29"/>
      <c r="B233" s="30" t="s">
        <v>293</v>
      </c>
      <c r="C233" s="31" t="s">
        <v>792</v>
      </c>
      <c r="D233" s="31" t="s">
        <v>793</v>
      </c>
      <c r="E233" s="31" t="s">
        <v>408</v>
      </c>
      <c r="F233" s="31" t="s">
        <v>794</v>
      </c>
      <c r="G233" s="29" t="s">
        <v>397</v>
      </c>
      <c r="H233" s="29" t="s">
        <v>67</v>
      </c>
      <c r="I233" s="29" t="s">
        <v>551</v>
      </c>
      <c r="J233" s="29" t="s">
        <v>392</v>
      </c>
      <c r="K233" s="29" t="s">
        <v>501</v>
      </c>
      <c r="L233" s="32">
        <v>65</v>
      </c>
      <c r="M233" s="33">
        <v>32.5</v>
      </c>
      <c r="N233" s="34" t="s">
        <v>430</v>
      </c>
      <c r="O233" s="34" t="s">
        <v>431</v>
      </c>
      <c r="P233" s="34">
        <v>96</v>
      </c>
      <c r="Q233" s="35">
        <v>8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8</v>
      </c>
    </row>
    <row r="234" spans="1:66" s="37" customFormat="1" ht="75" customHeight="1">
      <c r="A234" s="29"/>
      <c r="B234" s="30" t="s">
        <v>294</v>
      </c>
      <c r="C234" s="31" t="s">
        <v>795</v>
      </c>
      <c r="D234" s="31" t="s">
        <v>796</v>
      </c>
      <c r="E234" s="31" t="s">
        <v>415</v>
      </c>
      <c r="F234" s="31" t="s">
        <v>403</v>
      </c>
      <c r="G234" s="29" t="s">
        <v>391</v>
      </c>
      <c r="H234" s="29" t="s">
        <v>67</v>
      </c>
      <c r="I234" s="29" t="s">
        <v>599</v>
      </c>
      <c r="J234" s="29" t="s">
        <v>392</v>
      </c>
      <c r="K234" s="29" t="s">
        <v>541</v>
      </c>
      <c r="L234" s="32">
        <v>15</v>
      </c>
      <c r="M234" s="33">
        <v>7.5</v>
      </c>
      <c r="N234" s="34">
        <v>0</v>
      </c>
      <c r="O234" s="34" t="s">
        <v>429</v>
      </c>
      <c r="P234" s="34">
        <v>80</v>
      </c>
      <c r="Q234" s="35">
        <v>80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6</v>
      </c>
      <c r="AK234" s="36">
        <v>5</v>
      </c>
      <c r="AL234" s="36">
        <v>8</v>
      </c>
      <c r="AM234" s="36">
        <v>18</v>
      </c>
      <c r="AN234" s="36">
        <v>18</v>
      </c>
      <c r="AO234" s="36">
        <v>13</v>
      </c>
      <c r="AP234" s="36">
        <v>6</v>
      </c>
      <c r="AQ234" s="36">
        <v>6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0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</row>
    <row r="235" spans="1:66" s="37" customFormat="1" ht="75" customHeight="1">
      <c r="A235" s="29"/>
      <c r="B235" s="30" t="s">
        <v>295</v>
      </c>
      <c r="C235" s="31" t="s">
        <v>795</v>
      </c>
      <c r="D235" s="31" t="s">
        <v>796</v>
      </c>
      <c r="E235" s="31" t="s">
        <v>396</v>
      </c>
      <c r="F235" s="31" t="s">
        <v>464</v>
      </c>
      <c r="G235" s="29" t="s">
        <v>391</v>
      </c>
      <c r="H235" s="29" t="s">
        <v>67</v>
      </c>
      <c r="I235" s="29" t="s">
        <v>599</v>
      </c>
      <c r="J235" s="29" t="s">
        <v>392</v>
      </c>
      <c r="K235" s="29" t="s">
        <v>541</v>
      </c>
      <c r="L235" s="32">
        <v>15</v>
      </c>
      <c r="M235" s="33">
        <v>7.5</v>
      </c>
      <c r="N235" s="34">
        <v>0</v>
      </c>
      <c r="O235" s="34" t="s">
        <v>429</v>
      </c>
      <c r="P235" s="34">
        <v>68</v>
      </c>
      <c r="Q235" s="35">
        <v>68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5</v>
      </c>
      <c r="AK235" s="36">
        <v>5</v>
      </c>
      <c r="AL235" s="36">
        <v>9</v>
      </c>
      <c r="AM235" s="36">
        <v>15</v>
      </c>
      <c r="AN235" s="36">
        <v>14</v>
      </c>
      <c r="AO235" s="36">
        <v>10</v>
      </c>
      <c r="AP235" s="36">
        <v>5</v>
      </c>
      <c r="AQ235" s="36">
        <v>5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0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</row>
    <row r="236" spans="1:66" s="37" customFormat="1" ht="75" customHeight="1">
      <c r="A236" s="29"/>
      <c r="B236" s="30" t="s">
        <v>296</v>
      </c>
      <c r="C236" s="31" t="s">
        <v>797</v>
      </c>
      <c r="D236" s="31" t="s">
        <v>798</v>
      </c>
      <c r="E236" s="31" t="s">
        <v>799</v>
      </c>
      <c r="F236" s="31" t="s">
        <v>800</v>
      </c>
      <c r="G236" s="29" t="s">
        <v>397</v>
      </c>
      <c r="H236" s="29" t="s">
        <v>67</v>
      </c>
      <c r="I236" s="29" t="s">
        <v>448</v>
      </c>
      <c r="J236" s="29" t="s">
        <v>392</v>
      </c>
      <c r="K236" s="29" t="s">
        <v>428</v>
      </c>
      <c r="L236" s="32">
        <v>60</v>
      </c>
      <c r="M236" s="33">
        <v>30</v>
      </c>
      <c r="N236" s="34">
        <v>0</v>
      </c>
      <c r="O236" s="34" t="s">
        <v>429</v>
      </c>
      <c r="P236" s="34">
        <v>14</v>
      </c>
      <c r="Q236" s="35">
        <v>14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1</v>
      </c>
      <c r="AK236" s="36">
        <v>3</v>
      </c>
      <c r="AL236" s="36">
        <v>0</v>
      </c>
      <c r="AM236" s="36">
        <v>2</v>
      </c>
      <c r="AN236" s="36">
        <v>0</v>
      </c>
      <c r="AO236" s="36">
        <v>4</v>
      </c>
      <c r="AP236" s="36">
        <v>4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</row>
    <row r="237" spans="1:66" s="37" customFormat="1" ht="75" customHeight="1">
      <c r="A237" s="29"/>
      <c r="B237" s="30" t="s">
        <v>297</v>
      </c>
      <c r="C237" s="31" t="s">
        <v>801</v>
      </c>
      <c r="D237" s="31" t="s">
        <v>802</v>
      </c>
      <c r="E237" s="31" t="s">
        <v>803</v>
      </c>
      <c r="F237" s="31" t="s">
        <v>804</v>
      </c>
      <c r="G237" s="29" t="s">
        <v>391</v>
      </c>
      <c r="H237" s="29" t="s">
        <v>67</v>
      </c>
      <c r="I237" s="29" t="s">
        <v>540</v>
      </c>
      <c r="J237" s="29" t="s">
        <v>392</v>
      </c>
      <c r="K237" s="29" t="s">
        <v>541</v>
      </c>
      <c r="L237" s="32">
        <v>25</v>
      </c>
      <c r="M237" s="33">
        <v>12.5</v>
      </c>
      <c r="N237" s="34">
        <v>0</v>
      </c>
      <c r="O237" s="34" t="s">
        <v>429</v>
      </c>
      <c r="P237" s="34">
        <v>99</v>
      </c>
      <c r="Q237" s="35">
        <v>99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7</v>
      </c>
      <c r="AK237" s="36">
        <v>6</v>
      </c>
      <c r="AL237" s="36">
        <v>24</v>
      </c>
      <c r="AM237" s="36">
        <v>20</v>
      </c>
      <c r="AN237" s="36">
        <v>19</v>
      </c>
      <c r="AO237" s="36">
        <v>16</v>
      </c>
      <c r="AP237" s="36">
        <v>7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</row>
    <row r="238" spans="1:66" s="37" customFormat="1" ht="75" customHeight="1">
      <c r="A238" s="29"/>
      <c r="B238" s="30" t="s">
        <v>298</v>
      </c>
      <c r="C238" s="31" t="s">
        <v>801</v>
      </c>
      <c r="D238" s="31" t="s">
        <v>802</v>
      </c>
      <c r="E238" s="31" t="s">
        <v>803</v>
      </c>
      <c r="F238" s="31" t="s">
        <v>804</v>
      </c>
      <c r="G238" s="29" t="s">
        <v>391</v>
      </c>
      <c r="H238" s="29" t="s">
        <v>67</v>
      </c>
      <c r="I238" s="29" t="s">
        <v>540</v>
      </c>
      <c r="J238" s="29" t="s">
        <v>392</v>
      </c>
      <c r="K238" s="29" t="s">
        <v>541</v>
      </c>
      <c r="L238" s="32">
        <v>25</v>
      </c>
      <c r="M238" s="33">
        <v>12.5</v>
      </c>
      <c r="N238" s="34" t="s">
        <v>595</v>
      </c>
      <c r="O238" s="34" t="s">
        <v>596</v>
      </c>
      <c r="P238" s="34">
        <v>126</v>
      </c>
      <c r="Q238" s="35">
        <v>9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0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9</v>
      </c>
    </row>
    <row r="239" spans="1:66" s="37" customFormat="1" ht="75" customHeight="1">
      <c r="A239" s="29"/>
      <c r="B239" s="30" t="s">
        <v>299</v>
      </c>
      <c r="C239" s="31" t="s">
        <v>801</v>
      </c>
      <c r="D239" s="31" t="s">
        <v>802</v>
      </c>
      <c r="E239" s="31" t="s">
        <v>497</v>
      </c>
      <c r="F239" s="31" t="s">
        <v>805</v>
      </c>
      <c r="G239" s="29" t="s">
        <v>391</v>
      </c>
      <c r="H239" s="29" t="s">
        <v>67</v>
      </c>
      <c r="I239" s="29" t="s">
        <v>540</v>
      </c>
      <c r="J239" s="29" t="s">
        <v>392</v>
      </c>
      <c r="K239" s="29" t="s">
        <v>541</v>
      </c>
      <c r="L239" s="32">
        <v>25</v>
      </c>
      <c r="M239" s="33">
        <v>12.5</v>
      </c>
      <c r="N239" s="34">
        <v>0</v>
      </c>
      <c r="O239" s="34" t="s">
        <v>429</v>
      </c>
      <c r="P239" s="34">
        <v>134</v>
      </c>
      <c r="Q239" s="35">
        <v>134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12</v>
      </c>
      <c r="AK239" s="36">
        <v>11</v>
      </c>
      <c r="AL239" s="36">
        <v>27</v>
      </c>
      <c r="AM239" s="36">
        <v>25</v>
      </c>
      <c r="AN239" s="36">
        <v>28</v>
      </c>
      <c r="AO239" s="36">
        <v>21</v>
      </c>
      <c r="AP239" s="36">
        <v>10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</row>
    <row r="240" spans="1:66" s="37" customFormat="1" ht="75" customHeight="1">
      <c r="A240" s="29"/>
      <c r="B240" s="30" t="s">
        <v>300</v>
      </c>
      <c r="C240" s="31" t="s">
        <v>801</v>
      </c>
      <c r="D240" s="31" t="s">
        <v>802</v>
      </c>
      <c r="E240" s="31" t="s">
        <v>497</v>
      </c>
      <c r="F240" s="31" t="s">
        <v>805</v>
      </c>
      <c r="G240" s="29" t="s">
        <v>391</v>
      </c>
      <c r="H240" s="29" t="s">
        <v>67</v>
      </c>
      <c r="I240" s="29" t="s">
        <v>540</v>
      </c>
      <c r="J240" s="29" t="s">
        <v>392</v>
      </c>
      <c r="K240" s="29" t="s">
        <v>541</v>
      </c>
      <c r="L240" s="32">
        <v>25</v>
      </c>
      <c r="M240" s="33">
        <v>12.5</v>
      </c>
      <c r="N240" s="34" t="s">
        <v>595</v>
      </c>
      <c r="O240" s="34" t="s">
        <v>596</v>
      </c>
      <c r="P240" s="34">
        <v>98</v>
      </c>
      <c r="Q240" s="35">
        <v>7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7</v>
      </c>
    </row>
    <row r="241" spans="1:66" s="37" customFormat="1" ht="75" customHeight="1">
      <c r="A241" s="29"/>
      <c r="B241" s="30" t="s">
        <v>301</v>
      </c>
      <c r="C241" s="31" t="s">
        <v>806</v>
      </c>
      <c r="D241" s="31" t="s">
        <v>807</v>
      </c>
      <c r="E241" s="31" t="s">
        <v>808</v>
      </c>
      <c r="F241" s="31" t="s">
        <v>809</v>
      </c>
      <c r="G241" s="29" t="s">
        <v>391</v>
      </c>
      <c r="H241" s="29" t="s">
        <v>67</v>
      </c>
      <c r="I241" s="29" t="s">
        <v>448</v>
      </c>
      <c r="J241" s="29" t="s">
        <v>410</v>
      </c>
      <c r="K241" s="29" t="s">
        <v>428</v>
      </c>
      <c r="L241" s="32">
        <v>55</v>
      </c>
      <c r="M241" s="33">
        <v>27.5</v>
      </c>
      <c r="N241" s="34">
        <v>0</v>
      </c>
      <c r="O241" s="34" t="s">
        <v>429</v>
      </c>
      <c r="P241" s="34">
        <v>395</v>
      </c>
      <c r="Q241" s="35">
        <v>395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57</v>
      </c>
      <c r="AK241" s="36">
        <v>66</v>
      </c>
      <c r="AL241" s="36">
        <v>93</v>
      </c>
      <c r="AM241" s="36">
        <v>85</v>
      </c>
      <c r="AN241" s="36">
        <v>61</v>
      </c>
      <c r="AO241" s="36">
        <v>33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</row>
    <row r="242" spans="1:66" s="37" customFormat="1" ht="75" customHeight="1">
      <c r="A242" s="29"/>
      <c r="B242" s="30" t="s">
        <v>302</v>
      </c>
      <c r="C242" s="31" t="s">
        <v>806</v>
      </c>
      <c r="D242" s="31" t="s">
        <v>807</v>
      </c>
      <c r="E242" s="31" t="s">
        <v>810</v>
      </c>
      <c r="F242" s="31" t="s">
        <v>811</v>
      </c>
      <c r="G242" s="29" t="s">
        <v>391</v>
      </c>
      <c r="H242" s="29" t="s">
        <v>67</v>
      </c>
      <c r="I242" s="29" t="s">
        <v>448</v>
      </c>
      <c r="J242" s="29" t="s">
        <v>410</v>
      </c>
      <c r="K242" s="29" t="s">
        <v>428</v>
      </c>
      <c r="L242" s="32">
        <v>55</v>
      </c>
      <c r="M242" s="33">
        <v>27.5</v>
      </c>
      <c r="N242" s="34">
        <v>0</v>
      </c>
      <c r="O242" s="34" t="s">
        <v>429</v>
      </c>
      <c r="P242" s="34">
        <v>389</v>
      </c>
      <c r="Q242" s="35">
        <v>389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54</v>
      </c>
      <c r="AK242" s="36">
        <v>65</v>
      </c>
      <c r="AL242" s="36">
        <v>93</v>
      </c>
      <c r="AM242" s="36">
        <v>87</v>
      </c>
      <c r="AN242" s="36">
        <v>60</v>
      </c>
      <c r="AO242" s="36">
        <v>30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</row>
    <row r="243" spans="1:66" s="37" customFormat="1" ht="75" customHeight="1">
      <c r="A243" s="29"/>
      <c r="B243" s="30" t="s">
        <v>303</v>
      </c>
      <c r="C243" s="31" t="s">
        <v>812</v>
      </c>
      <c r="D243" s="31" t="s">
        <v>813</v>
      </c>
      <c r="E243" s="31" t="s">
        <v>740</v>
      </c>
      <c r="F243" s="31" t="s">
        <v>814</v>
      </c>
      <c r="G243" s="29" t="s">
        <v>397</v>
      </c>
      <c r="H243" s="29" t="s">
        <v>67</v>
      </c>
      <c r="I243" s="29" t="s">
        <v>448</v>
      </c>
      <c r="J243" s="29" t="s">
        <v>405</v>
      </c>
      <c r="K243" s="29" t="s">
        <v>428</v>
      </c>
      <c r="L243" s="32">
        <v>45</v>
      </c>
      <c r="M243" s="33">
        <v>22.5</v>
      </c>
      <c r="N243" s="34">
        <v>0</v>
      </c>
      <c r="O243" s="34" t="s">
        <v>429</v>
      </c>
      <c r="P243" s="34">
        <v>16</v>
      </c>
      <c r="Q243" s="35">
        <v>16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1</v>
      </c>
      <c r="Y243" s="36">
        <v>1</v>
      </c>
      <c r="Z243" s="36">
        <v>2</v>
      </c>
      <c r="AA243" s="36">
        <v>2</v>
      </c>
      <c r="AB243" s="36">
        <v>5</v>
      </c>
      <c r="AC243" s="36">
        <v>3</v>
      </c>
      <c r="AD243" s="36">
        <v>2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</row>
    <row r="244" spans="1:66" s="37" customFormat="1" ht="75" customHeight="1">
      <c r="A244" s="29"/>
      <c r="B244" s="30" t="s">
        <v>304</v>
      </c>
      <c r="C244" s="31" t="s">
        <v>812</v>
      </c>
      <c r="D244" s="31" t="s">
        <v>813</v>
      </c>
      <c r="E244" s="31" t="s">
        <v>765</v>
      </c>
      <c r="F244" s="31" t="s">
        <v>583</v>
      </c>
      <c r="G244" s="29" t="s">
        <v>391</v>
      </c>
      <c r="H244" s="29" t="s">
        <v>67</v>
      </c>
      <c r="I244" s="29" t="s">
        <v>448</v>
      </c>
      <c r="J244" s="29" t="s">
        <v>405</v>
      </c>
      <c r="K244" s="29" t="s">
        <v>428</v>
      </c>
      <c r="L244" s="32">
        <v>45</v>
      </c>
      <c r="M244" s="33">
        <v>22.5</v>
      </c>
      <c r="N244" s="34">
        <v>0</v>
      </c>
      <c r="O244" s="34" t="s">
        <v>429</v>
      </c>
      <c r="P244" s="34">
        <v>46</v>
      </c>
      <c r="Q244" s="35">
        <v>46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6</v>
      </c>
      <c r="AA244" s="36">
        <v>6</v>
      </c>
      <c r="AB244" s="36">
        <v>18</v>
      </c>
      <c r="AC244" s="36">
        <v>8</v>
      </c>
      <c r="AD244" s="36">
        <v>7</v>
      </c>
      <c r="AE244" s="36">
        <v>1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</row>
    <row r="245" spans="1:66" s="37" customFormat="1" ht="75" customHeight="1">
      <c r="A245" s="29"/>
      <c r="B245" s="30" t="s">
        <v>305</v>
      </c>
      <c r="C245" s="31" t="s">
        <v>812</v>
      </c>
      <c r="D245" s="31" t="s">
        <v>813</v>
      </c>
      <c r="E245" s="31" t="s">
        <v>746</v>
      </c>
      <c r="F245" s="31" t="s">
        <v>815</v>
      </c>
      <c r="G245" s="29" t="s">
        <v>391</v>
      </c>
      <c r="H245" s="29" t="s">
        <v>67</v>
      </c>
      <c r="I245" s="29" t="s">
        <v>448</v>
      </c>
      <c r="J245" s="29" t="s">
        <v>405</v>
      </c>
      <c r="K245" s="29" t="s">
        <v>428</v>
      </c>
      <c r="L245" s="32">
        <v>45</v>
      </c>
      <c r="M245" s="33">
        <v>22.5</v>
      </c>
      <c r="N245" s="34">
        <v>0</v>
      </c>
      <c r="O245" s="34" t="s">
        <v>429</v>
      </c>
      <c r="P245" s="34">
        <v>152</v>
      </c>
      <c r="Q245" s="35">
        <v>152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7</v>
      </c>
      <c r="Y245" s="36">
        <v>6</v>
      </c>
      <c r="Z245" s="36">
        <v>20</v>
      </c>
      <c r="AA245" s="36">
        <v>19</v>
      </c>
      <c r="AB245" s="36">
        <v>47</v>
      </c>
      <c r="AC245" s="36">
        <v>22</v>
      </c>
      <c r="AD245" s="36">
        <v>21</v>
      </c>
      <c r="AE245" s="36">
        <v>10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</row>
    <row r="246" spans="1:66" s="37" customFormat="1" ht="75" customHeight="1">
      <c r="A246" s="29"/>
      <c r="B246" s="30" t="s">
        <v>306</v>
      </c>
      <c r="C246" s="31" t="s">
        <v>812</v>
      </c>
      <c r="D246" s="31" t="s">
        <v>813</v>
      </c>
      <c r="E246" s="31" t="s">
        <v>746</v>
      </c>
      <c r="F246" s="31" t="s">
        <v>815</v>
      </c>
      <c r="G246" s="29" t="s">
        <v>391</v>
      </c>
      <c r="H246" s="29" t="s">
        <v>67</v>
      </c>
      <c r="I246" s="29" t="s">
        <v>448</v>
      </c>
      <c r="J246" s="29" t="s">
        <v>405</v>
      </c>
      <c r="K246" s="29" t="s">
        <v>428</v>
      </c>
      <c r="L246" s="32">
        <v>45</v>
      </c>
      <c r="M246" s="33">
        <v>22.5</v>
      </c>
      <c r="N246" s="34" t="s">
        <v>601</v>
      </c>
      <c r="O246" s="34" t="s">
        <v>416</v>
      </c>
      <c r="P246" s="34">
        <v>42</v>
      </c>
      <c r="Q246" s="35">
        <v>3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3</v>
      </c>
    </row>
    <row r="247" spans="1:66" s="37" customFormat="1" ht="75" customHeight="1">
      <c r="A247" s="29"/>
      <c r="B247" s="30" t="s">
        <v>307</v>
      </c>
      <c r="C247" s="31" t="s">
        <v>816</v>
      </c>
      <c r="D247" s="31" t="s">
        <v>817</v>
      </c>
      <c r="E247" s="31" t="s">
        <v>402</v>
      </c>
      <c r="F247" s="31" t="s">
        <v>518</v>
      </c>
      <c r="G247" s="29" t="s">
        <v>391</v>
      </c>
      <c r="H247" s="29" t="s">
        <v>67</v>
      </c>
      <c r="I247" s="29" t="s">
        <v>448</v>
      </c>
      <c r="J247" s="29" t="s">
        <v>410</v>
      </c>
      <c r="K247" s="29" t="s">
        <v>428</v>
      </c>
      <c r="L247" s="32">
        <v>55</v>
      </c>
      <c r="M247" s="33">
        <v>27.5</v>
      </c>
      <c r="N247" s="34">
        <v>0</v>
      </c>
      <c r="O247" s="34" t="s">
        <v>429</v>
      </c>
      <c r="P247" s="34">
        <v>236</v>
      </c>
      <c r="Q247" s="35">
        <v>236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8</v>
      </c>
      <c r="AK247" s="36">
        <v>6</v>
      </c>
      <c r="AL247" s="36">
        <v>52</v>
      </c>
      <c r="AM247" s="36">
        <v>42</v>
      </c>
      <c r="AN247" s="36">
        <v>58</v>
      </c>
      <c r="AO247" s="36">
        <v>43</v>
      </c>
      <c r="AP247" s="36">
        <v>27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</row>
    <row r="248" spans="1:66" s="37" customFormat="1" ht="75" customHeight="1">
      <c r="A248" s="29"/>
      <c r="B248" s="30" t="s">
        <v>308</v>
      </c>
      <c r="C248" s="31" t="s">
        <v>816</v>
      </c>
      <c r="D248" s="31" t="s">
        <v>817</v>
      </c>
      <c r="E248" s="31" t="s">
        <v>402</v>
      </c>
      <c r="F248" s="31" t="s">
        <v>518</v>
      </c>
      <c r="G248" s="29" t="s">
        <v>391</v>
      </c>
      <c r="H248" s="29" t="s">
        <v>67</v>
      </c>
      <c r="I248" s="29" t="s">
        <v>448</v>
      </c>
      <c r="J248" s="29" t="s">
        <v>410</v>
      </c>
      <c r="K248" s="29" t="s">
        <v>428</v>
      </c>
      <c r="L248" s="32">
        <v>55</v>
      </c>
      <c r="M248" s="33">
        <v>27.5</v>
      </c>
      <c r="N248" s="34" t="s">
        <v>595</v>
      </c>
      <c r="O248" s="34" t="s">
        <v>596</v>
      </c>
      <c r="P248" s="34">
        <v>112</v>
      </c>
      <c r="Q248" s="35">
        <v>8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8</v>
      </c>
    </row>
    <row r="249" spans="1:66" s="37" customFormat="1" ht="75" customHeight="1">
      <c r="A249" s="29"/>
      <c r="B249" s="30" t="s">
        <v>309</v>
      </c>
      <c r="C249" s="31" t="s">
        <v>816</v>
      </c>
      <c r="D249" s="31" t="s">
        <v>817</v>
      </c>
      <c r="E249" s="31" t="s">
        <v>399</v>
      </c>
      <c r="F249" s="31" t="s">
        <v>464</v>
      </c>
      <c r="G249" s="29" t="s">
        <v>414</v>
      </c>
      <c r="H249" s="29" t="s">
        <v>67</v>
      </c>
      <c r="I249" s="29" t="s">
        <v>448</v>
      </c>
      <c r="J249" s="29" t="s">
        <v>410</v>
      </c>
      <c r="K249" s="29" t="s">
        <v>428</v>
      </c>
      <c r="L249" s="32">
        <v>55</v>
      </c>
      <c r="M249" s="33">
        <v>27.5</v>
      </c>
      <c r="N249" s="34">
        <v>0</v>
      </c>
      <c r="O249" s="34" t="s">
        <v>429</v>
      </c>
      <c r="P249" s="34">
        <v>16</v>
      </c>
      <c r="Q249" s="35">
        <v>16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2</v>
      </c>
      <c r="AK249" s="36">
        <v>0</v>
      </c>
      <c r="AL249" s="36">
        <v>3</v>
      </c>
      <c r="AM249" s="36">
        <v>0</v>
      </c>
      <c r="AN249" s="36">
        <v>4</v>
      </c>
      <c r="AO249" s="36">
        <v>7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</row>
    <row r="250" spans="1:66" s="37" customFormat="1" ht="75" customHeight="1">
      <c r="A250" s="29"/>
      <c r="B250" s="30" t="s">
        <v>310</v>
      </c>
      <c r="C250" s="31" t="s">
        <v>816</v>
      </c>
      <c r="D250" s="31" t="s">
        <v>817</v>
      </c>
      <c r="E250" s="31" t="s">
        <v>818</v>
      </c>
      <c r="F250" s="31" t="s">
        <v>819</v>
      </c>
      <c r="G250" s="29" t="s">
        <v>397</v>
      </c>
      <c r="H250" s="29" t="s">
        <v>67</v>
      </c>
      <c r="I250" s="29" t="s">
        <v>448</v>
      </c>
      <c r="J250" s="29" t="s">
        <v>410</v>
      </c>
      <c r="K250" s="29" t="s">
        <v>428</v>
      </c>
      <c r="L250" s="32">
        <v>55</v>
      </c>
      <c r="M250" s="33">
        <v>27.5</v>
      </c>
      <c r="N250" s="34">
        <v>0</v>
      </c>
      <c r="O250" s="34" t="s">
        <v>429</v>
      </c>
      <c r="P250" s="34">
        <v>279</v>
      </c>
      <c r="Q250" s="35">
        <v>279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10</v>
      </c>
      <c r="AK250" s="36">
        <v>3</v>
      </c>
      <c r="AL250" s="36">
        <v>62</v>
      </c>
      <c r="AM250" s="36">
        <v>66</v>
      </c>
      <c r="AN250" s="36">
        <v>70</v>
      </c>
      <c r="AO250" s="36">
        <v>47</v>
      </c>
      <c r="AP250" s="36">
        <v>21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</row>
    <row r="251" spans="1:66" s="37" customFormat="1" ht="75" customHeight="1">
      <c r="A251" s="29"/>
      <c r="B251" s="30" t="s">
        <v>311</v>
      </c>
      <c r="C251" s="31" t="s">
        <v>816</v>
      </c>
      <c r="D251" s="31" t="s">
        <v>817</v>
      </c>
      <c r="E251" s="31" t="s">
        <v>820</v>
      </c>
      <c r="F251" s="31" t="s">
        <v>821</v>
      </c>
      <c r="G251" s="29" t="s">
        <v>391</v>
      </c>
      <c r="H251" s="29" t="s">
        <v>67</v>
      </c>
      <c r="I251" s="29" t="s">
        <v>448</v>
      </c>
      <c r="J251" s="29" t="s">
        <v>410</v>
      </c>
      <c r="K251" s="29" t="s">
        <v>428</v>
      </c>
      <c r="L251" s="32">
        <v>55</v>
      </c>
      <c r="M251" s="33">
        <v>27.5</v>
      </c>
      <c r="N251" s="34">
        <v>0</v>
      </c>
      <c r="O251" s="34" t="s">
        <v>429</v>
      </c>
      <c r="P251" s="34">
        <v>163</v>
      </c>
      <c r="Q251" s="35">
        <v>163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7</v>
      </c>
      <c r="AK251" s="36">
        <v>3</v>
      </c>
      <c r="AL251" s="36">
        <v>13</v>
      </c>
      <c r="AM251" s="36">
        <v>22</v>
      </c>
      <c r="AN251" s="36">
        <v>50</v>
      </c>
      <c r="AO251" s="36">
        <v>45</v>
      </c>
      <c r="AP251" s="36">
        <v>23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</row>
    <row r="252" spans="1:66" s="37" customFormat="1" ht="75" customHeight="1">
      <c r="A252" s="29"/>
      <c r="B252" s="30" t="s">
        <v>312</v>
      </c>
      <c r="C252" s="31" t="s">
        <v>816</v>
      </c>
      <c r="D252" s="31" t="s">
        <v>817</v>
      </c>
      <c r="E252" s="31" t="s">
        <v>822</v>
      </c>
      <c r="F252" s="31" t="s">
        <v>423</v>
      </c>
      <c r="G252" s="29" t="s">
        <v>391</v>
      </c>
      <c r="H252" s="29" t="s">
        <v>67</v>
      </c>
      <c r="I252" s="29" t="s">
        <v>448</v>
      </c>
      <c r="J252" s="29" t="s">
        <v>410</v>
      </c>
      <c r="K252" s="29" t="s">
        <v>428</v>
      </c>
      <c r="L252" s="32">
        <v>55</v>
      </c>
      <c r="M252" s="33">
        <v>27.5</v>
      </c>
      <c r="N252" s="34">
        <v>0</v>
      </c>
      <c r="O252" s="34" t="s">
        <v>429</v>
      </c>
      <c r="P252" s="34">
        <v>413</v>
      </c>
      <c r="Q252" s="35">
        <v>413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28</v>
      </c>
      <c r="AK252" s="36">
        <v>5</v>
      </c>
      <c r="AL252" s="36">
        <v>99</v>
      </c>
      <c r="AM252" s="36">
        <v>66</v>
      </c>
      <c r="AN252" s="36">
        <v>90</v>
      </c>
      <c r="AO252" s="36">
        <v>81</v>
      </c>
      <c r="AP252" s="36">
        <v>44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</row>
    <row r="253" spans="1:66" s="37" customFormat="1" ht="75" customHeight="1">
      <c r="A253" s="29"/>
      <c r="B253" s="30" t="s">
        <v>313</v>
      </c>
      <c r="C253" s="31" t="s">
        <v>816</v>
      </c>
      <c r="D253" s="31" t="s">
        <v>817</v>
      </c>
      <c r="E253" s="31" t="s">
        <v>822</v>
      </c>
      <c r="F253" s="31" t="s">
        <v>423</v>
      </c>
      <c r="G253" s="29" t="s">
        <v>391</v>
      </c>
      <c r="H253" s="29" t="s">
        <v>67</v>
      </c>
      <c r="I253" s="29" t="s">
        <v>448</v>
      </c>
      <c r="J253" s="29" t="s">
        <v>410</v>
      </c>
      <c r="K253" s="29" t="s">
        <v>428</v>
      </c>
      <c r="L253" s="32">
        <v>55</v>
      </c>
      <c r="M253" s="33">
        <v>27.5</v>
      </c>
      <c r="N253" s="34" t="s">
        <v>595</v>
      </c>
      <c r="O253" s="34" t="s">
        <v>596</v>
      </c>
      <c r="P253" s="34">
        <v>56</v>
      </c>
      <c r="Q253" s="35">
        <v>4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4</v>
      </c>
    </row>
    <row r="254" spans="1:66" s="37" customFormat="1" ht="75" customHeight="1">
      <c r="A254" s="29"/>
      <c r="B254" s="30" t="s">
        <v>314</v>
      </c>
      <c r="C254" s="31" t="s">
        <v>816</v>
      </c>
      <c r="D254" s="31" t="s">
        <v>817</v>
      </c>
      <c r="E254" s="31" t="s">
        <v>823</v>
      </c>
      <c r="F254" s="31" t="s">
        <v>824</v>
      </c>
      <c r="G254" s="29" t="s">
        <v>391</v>
      </c>
      <c r="H254" s="29" t="s">
        <v>67</v>
      </c>
      <c r="I254" s="29" t="s">
        <v>448</v>
      </c>
      <c r="J254" s="29" t="s">
        <v>410</v>
      </c>
      <c r="K254" s="29" t="s">
        <v>428</v>
      </c>
      <c r="L254" s="32">
        <v>55</v>
      </c>
      <c r="M254" s="33">
        <v>27.5</v>
      </c>
      <c r="N254" s="34">
        <v>0</v>
      </c>
      <c r="O254" s="34" t="s">
        <v>429</v>
      </c>
      <c r="P254" s="34">
        <v>183</v>
      </c>
      <c r="Q254" s="35">
        <v>183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8</v>
      </c>
      <c r="AK254" s="36">
        <v>5</v>
      </c>
      <c r="AL254" s="36">
        <v>32</v>
      </c>
      <c r="AM254" s="36">
        <v>28</v>
      </c>
      <c r="AN254" s="36">
        <v>57</v>
      </c>
      <c r="AO254" s="36">
        <v>38</v>
      </c>
      <c r="AP254" s="36">
        <v>15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</row>
    <row r="255" spans="1:66" s="37" customFormat="1" ht="75" customHeight="1">
      <c r="A255" s="29"/>
      <c r="B255" s="30" t="s">
        <v>315</v>
      </c>
      <c r="C255" s="31" t="s">
        <v>816</v>
      </c>
      <c r="D255" s="31" t="s">
        <v>817</v>
      </c>
      <c r="E255" s="31" t="s">
        <v>825</v>
      </c>
      <c r="F255" s="31" t="s">
        <v>826</v>
      </c>
      <c r="G255" s="29" t="s">
        <v>414</v>
      </c>
      <c r="H255" s="29" t="s">
        <v>67</v>
      </c>
      <c r="I255" s="29" t="s">
        <v>448</v>
      </c>
      <c r="J255" s="29" t="s">
        <v>410</v>
      </c>
      <c r="K255" s="29" t="s">
        <v>428</v>
      </c>
      <c r="L255" s="32">
        <v>55</v>
      </c>
      <c r="M255" s="33">
        <v>27.5</v>
      </c>
      <c r="N255" s="34">
        <v>0</v>
      </c>
      <c r="O255" s="34" t="s">
        <v>429</v>
      </c>
      <c r="P255" s="34">
        <v>66</v>
      </c>
      <c r="Q255" s="35">
        <v>66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2</v>
      </c>
      <c r="AK255" s="36">
        <v>0</v>
      </c>
      <c r="AL255" s="36">
        <v>5</v>
      </c>
      <c r="AM255" s="36">
        <v>9</v>
      </c>
      <c r="AN255" s="36">
        <v>27</v>
      </c>
      <c r="AO255" s="36">
        <v>18</v>
      </c>
      <c r="AP255" s="36">
        <v>5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</row>
    <row r="256" spans="1:66" s="37" customFormat="1" ht="75" customHeight="1">
      <c r="A256" s="29"/>
      <c r="B256" s="30" t="s">
        <v>316</v>
      </c>
      <c r="C256" s="31" t="s">
        <v>816</v>
      </c>
      <c r="D256" s="31" t="s">
        <v>817</v>
      </c>
      <c r="E256" s="31" t="s">
        <v>413</v>
      </c>
      <c r="F256" s="31" t="s">
        <v>827</v>
      </c>
      <c r="G256" s="29" t="s">
        <v>391</v>
      </c>
      <c r="H256" s="29" t="s">
        <v>67</v>
      </c>
      <c r="I256" s="29" t="s">
        <v>448</v>
      </c>
      <c r="J256" s="29" t="s">
        <v>410</v>
      </c>
      <c r="K256" s="29" t="s">
        <v>428</v>
      </c>
      <c r="L256" s="32">
        <v>55</v>
      </c>
      <c r="M256" s="33">
        <v>27.5</v>
      </c>
      <c r="N256" s="34">
        <v>0</v>
      </c>
      <c r="O256" s="34" t="s">
        <v>429</v>
      </c>
      <c r="P256" s="34">
        <v>128</v>
      </c>
      <c r="Q256" s="35">
        <v>128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13</v>
      </c>
      <c r="AG256" s="36">
        <v>22</v>
      </c>
      <c r="AH256" s="36">
        <v>38</v>
      </c>
      <c r="AI256" s="36">
        <v>30</v>
      </c>
      <c r="AJ256" s="36">
        <v>17</v>
      </c>
      <c r="AK256" s="36">
        <v>8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</row>
    <row r="257" spans="1:66" s="37" customFormat="1" ht="75" customHeight="1">
      <c r="A257" s="29"/>
      <c r="B257" s="30" t="s">
        <v>317</v>
      </c>
      <c r="C257" s="31" t="s">
        <v>816</v>
      </c>
      <c r="D257" s="31" t="s">
        <v>817</v>
      </c>
      <c r="E257" s="31" t="s">
        <v>413</v>
      </c>
      <c r="F257" s="31" t="s">
        <v>827</v>
      </c>
      <c r="G257" s="29" t="s">
        <v>391</v>
      </c>
      <c r="H257" s="29" t="s">
        <v>67</v>
      </c>
      <c r="I257" s="29" t="s">
        <v>448</v>
      </c>
      <c r="J257" s="29" t="s">
        <v>410</v>
      </c>
      <c r="K257" s="29" t="s">
        <v>428</v>
      </c>
      <c r="L257" s="32">
        <v>55</v>
      </c>
      <c r="M257" s="33">
        <v>27.5</v>
      </c>
      <c r="N257" s="34" t="s">
        <v>473</v>
      </c>
      <c r="O257" s="34" t="s">
        <v>474</v>
      </c>
      <c r="P257" s="34">
        <v>732</v>
      </c>
      <c r="Q257" s="35">
        <v>61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61</v>
      </c>
    </row>
    <row r="258" spans="1:66" s="37" customFormat="1" ht="75" customHeight="1">
      <c r="A258" s="29"/>
      <c r="B258" s="30" t="s">
        <v>318</v>
      </c>
      <c r="C258" s="31" t="s">
        <v>828</v>
      </c>
      <c r="D258" s="31" t="s">
        <v>829</v>
      </c>
      <c r="E258" s="31" t="s">
        <v>408</v>
      </c>
      <c r="F258" s="31" t="s">
        <v>724</v>
      </c>
      <c r="G258" s="29" t="s">
        <v>397</v>
      </c>
      <c r="H258" s="29" t="s">
        <v>67</v>
      </c>
      <c r="I258" s="29" t="s">
        <v>551</v>
      </c>
      <c r="J258" s="29" t="s">
        <v>405</v>
      </c>
      <c r="K258" s="29" t="s">
        <v>669</v>
      </c>
      <c r="L258" s="32">
        <v>50</v>
      </c>
      <c r="M258" s="33">
        <v>25</v>
      </c>
      <c r="N258" s="34">
        <v>0</v>
      </c>
      <c r="O258" s="34" t="s">
        <v>429</v>
      </c>
      <c r="P258" s="34">
        <v>74</v>
      </c>
      <c r="Q258" s="35">
        <v>74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3</v>
      </c>
      <c r="Y258" s="36">
        <v>1</v>
      </c>
      <c r="Z258" s="36">
        <v>10</v>
      </c>
      <c r="AA258" s="36">
        <v>13</v>
      </c>
      <c r="AB258" s="36">
        <v>22</v>
      </c>
      <c r="AC258" s="36">
        <v>13</v>
      </c>
      <c r="AD258" s="36">
        <v>12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6">
        <v>0</v>
      </c>
      <c r="BH258" s="36">
        <v>0</v>
      </c>
      <c r="BI258" s="36">
        <v>0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</row>
    <row r="259" spans="1:66" s="37" customFormat="1" ht="75" customHeight="1">
      <c r="A259" s="29"/>
      <c r="B259" s="30" t="s">
        <v>319</v>
      </c>
      <c r="C259" s="31" t="s">
        <v>828</v>
      </c>
      <c r="D259" s="31" t="s">
        <v>829</v>
      </c>
      <c r="E259" s="31" t="s">
        <v>408</v>
      </c>
      <c r="F259" s="31" t="s">
        <v>724</v>
      </c>
      <c r="G259" s="29" t="s">
        <v>397</v>
      </c>
      <c r="H259" s="29" t="s">
        <v>67</v>
      </c>
      <c r="I259" s="29" t="s">
        <v>551</v>
      </c>
      <c r="J259" s="29" t="s">
        <v>405</v>
      </c>
      <c r="K259" s="29" t="s">
        <v>669</v>
      </c>
      <c r="L259" s="32">
        <v>50</v>
      </c>
      <c r="M259" s="33">
        <v>25</v>
      </c>
      <c r="N259" s="34" t="s">
        <v>558</v>
      </c>
      <c r="O259" s="34" t="s">
        <v>559</v>
      </c>
      <c r="P259" s="34">
        <v>518</v>
      </c>
      <c r="Q259" s="35">
        <v>37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6">
        <v>0</v>
      </c>
      <c r="BH259" s="36">
        <v>0</v>
      </c>
      <c r="BI259" s="36">
        <v>0</v>
      </c>
      <c r="BJ259" s="36">
        <v>0</v>
      </c>
      <c r="BK259" s="36">
        <v>0</v>
      </c>
      <c r="BL259" s="36">
        <v>0</v>
      </c>
      <c r="BM259" s="36">
        <v>0</v>
      </c>
      <c r="BN259" s="36">
        <v>37</v>
      </c>
    </row>
    <row r="260" spans="1:66" s="37" customFormat="1" ht="75" customHeight="1">
      <c r="A260" s="29"/>
      <c r="B260" s="30" t="s">
        <v>320</v>
      </c>
      <c r="C260" s="31" t="s">
        <v>830</v>
      </c>
      <c r="D260" s="31" t="s">
        <v>831</v>
      </c>
      <c r="E260" s="31" t="s">
        <v>832</v>
      </c>
      <c r="F260" s="31" t="s">
        <v>833</v>
      </c>
      <c r="G260" s="29" t="s">
        <v>397</v>
      </c>
      <c r="H260" s="29" t="s">
        <v>67</v>
      </c>
      <c r="I260" s="29" t="s">
        <v>834</v>
      </c>
      <c r="J260" s="29" t="s">
        <v>579</v>
      </c>
      <c r="K260" s="29" t="s">
        <v>669</v>
      </c>
      <c r="L260" s="32">
        <v>40</v>
      </c>
      <c r="M260" s="33">
        <v>20</v>
      </c>
      <c r="N260" s="34" t="s">
        <v>580</v>
      </c>
      <c r="O260" s="34" t="s">
        <v>581</v>
      </c>
      <c r="P260" s="34">
        <v>252</v>
      </c>
      <c r="Q260" s="35">
        <v>18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0</v>
      </c>
      <c r="AJ260" s="36">
        <v>0</v>
      </c>
      <c r="AK260" s="36">
        <v>0</v>
      </c>
      <c r="AL260" s="36">
        <v>0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36">
        <v>0</v>
      </c>
      <c r="AZ260" s="36">
        <v>0</v>
      </c>
      <c r="BA260" s="36">
        <v>0</v>
      </c>
      <c r="BB260" s="36">
        <v>0</v>
      </c>
      <c r="BC260" s="36">
        <v>0</v>
      </c>
      <c r="BD260" s="36">
        <v>0</v>
      </c>
      <c r="BE260" s="36">
        <v>0</v>
      </c>
      <c r="BF260" s="36">
        <v>0</v>
      </c>
      <c r="BG260" s="36">
        <v>0</v>
      </c>
      <c r="BH260" s="36">
        <v>0</v>
      </c>
      <c r="BI260" s="36">
        <v>0</v>
      </c>
      <c r="BJ260" s="36">
        <v>0</v>
      </c>
      <c r="BK260" s="36">
        <v>0</v>
      </c>
      <c r="BL260" s="36">
        <v>0</v>
      </c>
      <c r="BM260" s="36">
        <v>0</v>
      </c>
      <c r="BN260" s="36">
        <v>18</v>
      </c>
    </row>
    <row r="261" spans="1:66" s="37" customFormat="1" ht="75" customHeight="1">
      <c r="A261" s="29"/>
      <c r="B261" s="30" t="s">
        <v>321</v>
      </c>
      <c r="C261" s="31" t="s">
        <v>835</v>
      </c>
      <c r="D261" s="31" t="s">
        <v>836</v>
      </c>
      <c r="E261" s="31" t="s">
        <v>608</v>
      </c>
      <c r="F261" s="31" t="s">
        <v>609</v>
      </c>
      <c r="G261" s="29" t="s">
        <v>397</v>
      </c>
      <c r="H261" s="29" t="s">
        <v>67</v>
      </c>
      <c r="I261" s="29" t="s">
        <v>448</v>
      </c>
      <c r="J261" s="29" t="s">
        <v>405</v>
      </c>
      <c r="K261" s="29" t="s">
        <v>428</v>
      </c>
      <c r="L261" s="32">
        <v>40</v>
      </c>
      <c r="M261" s="33">
        <v>20</v>
      </c>
      <c r="N261" s="34">
        <v>0</v>
      </c>
      <c r="O261" s="34" t="s">
        <v>429</v>
      </c>
      <c r="P261" s="34">
        <v>5</v>
      </c>
      <c r="Q261" s="35">
        <v>5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0</v>
      </c>
      <c r="Y261" s="36">
        <v>3</v>
      </c>
      <c r="Z261" s="36">
        <v>0</v>
      </c>
      <c r="AA261" s="36">
        <v>0</v>
      </c>
      <c r="AB261" s="36">
        <v>0</v>
      </c>
      <c r="AC261" s="36">
        <v>2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0</v>
      </c>
      <c r="BG261" s="36">
        <v>0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</row>
    <row r="262" spans="1:66" s="37" customFormat="1" ht="75" customHeight="1">
      <c r="A262" s="29"/>
      <c r="B262" s="30" t="s">
        <v>322</v>
      </c>
      <c r="C262" s="31" t="s">
        <v>835</v>
      </c>
      <c r="D262" s="31" t="s">
        <v>836</v>
      </c>
      <c r="E262" s="31" t="s">
        <v>608</v>
      </c>
      <c r="F262" s="31" t="s">
        <v>609</v>
      </c>
      <c r="G262" s="29" t="s">
        <v>397</v>
      </c>
      <c r="H262" s="29" t="s">
        <v>67</v>
      </c>
      <c r="I262" s="29" t="s">
        <v>448</v>
      </c>
      <c r="J262" s="29" t="s">
        <v>405</v>
      </c>
      <c r="K262" s="29" t="s">
        <v>428</v>
      </c>
      <c r="L262" s="32">
        <v>40</v>
      </c>
      <c r="M262" s="33">
        <v>20</v>
      </c>
      <c r="N262" s="34" t="s">
        <v>558</v>
      </c>
      <c r="O262" s="34" t="s">
        <v>559</v>
      </c>
      <c r="P262" s="34">
        <v>140</v>
      </c>
      <c r="Q262" s="35">
        <v>10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10</v>
      </c>
    </row>
    <row r="263" spans="1:66" s="37" customFormat="1" ht="75" customHeight="1">
      <c r="A263" s="29"/>
      <c r="B263" s="30" t="s">
        <v>323</v>
      </c>
      <c r="C263" s="31" t="s">
        <v>835</v>
      </c>
      <c r="D263" s="31" t="s">
        <v>836</v>
      </c>
      <c r="E263" s="31" t="s">
        <v>610</v>
      </c>
      <c r="F263" s="31" t="s">
        <v>611</v>
      </c>
      <c r="G263" s="29" t="s">
        <v>391</v>
      </c>
      <c r="H263" s="29" t="s">
        <v>67</v>
      </c>
      <c r="I263" s="29" t="s">
        <v>448</v>
      </c>
      <c r="J263" s="29" t="s">
        <v>405</v>
      </c>
      <c r="K263" s="29" t="s">
        <v>428</v>
      </c>
      <c r="L263" s="32">
        <v>40</v>
      </c>
      <c r="M263" s="33">
        <v>20</v>
      </c>
      <c r="N263" s="34">
        <v>0</v>
      </c>
      <c r="O263" s="34" t="s">
        <v>429</v>
      </c>
      <c r="P263" s="34">
        <v>307</v>
      </c>
      <c r="Q263" s="35">
        <v>307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0</v>
      </c>
      <c r="X263" s="36">
        <v>18</v>
      </c>
      <c r="Y263" s="36">
        <v>19</v>
      </c>
      <c r="Z263" s="36">
        <v>39</v>
      </c>
      <c r="AA263" s="36">
        <v>41</v>
      </c>
      <c r="AB263" s="36">
        <v>76</v>
      </c>
      <c r="AC263" s="36">
        <v>75</v>
      </c>
      <c r="AD263" s="36">
        <v>39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</row>
    <row r="264" spans="1:66" s="37" customFormat="1" ht="75" customHeight="1">
      <c r="A264" s="29"/>
      <c r="B264" s="30" t="s">
        <v>324</v>
      </c>
      <c r="C264" s="31" t="s">
        <v>835</v>
      </c>
      <c r="D264" s="31" t="s">
        <v>836</v>
      </c>
      <c r="E264" s="31" t="s">
        <v>612</v>
      </c>
      <c r="F264" s="31" t="s">
        <v>613</v>
      </c>
      <c r="G264" s="29" t="s">
        <v>391</v>
      </c>
      <c r="H264" s="29" t="s">
        <v>67</v>
      </c>
      <c r="I264" s="29" t="s">
        <v>448</v>
      </c>
      <c r="J264" s="29" t="s">
        <v>405</v>
      </c>
      <c r="K264" s="29" t="s">
        <v>428</v>
      </c>
      <c r="L264" s="32">
        <v>40</v>
      </c>
      <c r="M264" s="33">
        <v>20</v>
      </c>
      <c r="N264" s="34">
        <v>0</v>
      </c>
      <c r="O264" s="34" t="s">
        <v>429</v>
      </c>
      <c r="P264" s="34">
        <v>430</v>
      </c>
      <c r="Q264" s="35">
        <v>430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28</v>
      </c>
      <c r="Y264" s="36">
        <v>26</v>
      </c>
      <c r="Z264" s="36">
        <v>63</v>
      </c>
      <c r="AA264" s="36">
        <v>61</v>
      </c>
      <c r="AB264" s="36">
        <v>95</v>
      </c>
      <c r="AC264" s="36">
        <v>96</v>
      </c>
      <c r="AD264" s="36">
        <v>61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</row>
    <row r="265" spans="1:66" s="37" customFormat="1" ht="75" customHeight="1">
      <c r="A265" s="29"/>
      <c r="B265" s="30" t="s">
        <v>325</v>
      </c>
      <c r="C265" s="31" t="s">
        <v>835</v>
      </c>
      <c r="D265" s="31" t="s">
        <v>836</v>
      </c>
      <c r="E265" s="31" t="s">
        <v>612</v>
      </c>
      <c r="F265" s="31" t="s">
        <v>613</v>
      </c>
      <c r="G265" s="29" t="s">
        <v>391</v>
      </c>
      <c r="H265" s="29" t="s">
        <v>67</v>
      </c>
      <c r="I265" s="29" t="s">
        <v>448</v>
      </c>
      <c r="J265" s="29" t="s">
        <v>405</v>
      </c>
      <c r="K265" s="29" t="s">
        <v>428</v>
      </c>
      <c r="L265" s="32">
        <v>40</v>
      </c>
      <c r="M265" s="33">
        <v>20</v>
      </c>
      <c r="N265" s="34" t="s">
        <v>558</v>
      </c>
      <c r="O265" s="34" t="s">
        <v>559</v>
      </c>
      <c r="P265" s="34">
        <v>672</v>
      </c>
      <c r="Q265" s="35">
        <v>48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6">
        <v>0</v>
      </c>
      <c r="BH265" s="36">
        <v>0</v>
      </c>
      <c r="BI265" s="36">
        <v>0</v>
      </c>
      <c r="BJ265" s="36">
        <v>0</v>
      </c>
      <c r="BK265" s="36">
        <v>0</v>
      </c>
      <c r="BL265" s="36">
        <v>0</v>
      </c>
      <c r="BM265" s="36">
        <v>0</v>
      </c>
      <c r="BN265" s="36">
        <v>48</v>
      </c>
    </row>
    <row r="266" spans="1:66" s="37" customFormat="1" ht="75" customHeight="1">
      <c r="A266" s="29"/>
      <c r="B266" s="30" t="s">
        <v>326</v>
      </c>
      <c r="C266" s="31" t="s">
        <v>837</v>
      </c>
      <c r="D266" s="31" t="s">
        <v>838</v>
      </c>
      <c r="E266" s="31" t="s">
        <v>415</v>
      </c>
      <c r="F266" s="31" t="s">
        <v>403</v>
      </c>
      <c r="G266" s="29" t="s">
        <v>391</v>
      </c>
      <c r="H266" s="29" t="s">
        <v>67</v>
      </c>
      <c r="I266" s="29" t="s">
        <v>448</v>
      </c>
      <c r="J266" s="29" t="s">
        <v>405</v>
      </c>
      <c r="K266" s="29" t="s">
        <v>428</v>
      </c>
      <c r="L266" s="32">
        <v>40</v>
      </c>
      <c r="M266" s="33">
        <v>20</v>
      </c>
      <c r="N266" s="34">
        <v>0</v>
      </c>
      <c r="O266" s="34" t="s">
        <v>429</v>
      </c>
      <c r="P266" s="34">
        <v>144</v>
      </c>
      <c r="Q266" s="35">
        <v>144</v>
      </c>
      <c r="R266" s="36">
        <v>0</v>
      </c>
      <c r="S266" s="36">
        <v>0</v>
      </c>
      <c r="T266" s="36">
        <v>0</v>
      </c>
      <c r="U266" s="36">
        <v>0</v>
      </c>
      <c r="V266" s="36">
        <v>0</v>
      </c>
      <c r="W266" s="36">
        <v>0</v>
      </c>
      <c r="X266" s="36">
        <v>8</v>
      </c>
      <c r="Y266" s="36">
        <v>8</v>
      </c>
      <c r="Z266" s="36">
        <v>21</v>
      </c>
      <c r="AA266" s="36">
        <v>22</v>
      </c>
      <c r="AB266" s="36">
        <v>31</v>
      </c>
      <c r="AC266" s="36">
        <v>31</v>
      </c>
      <c r="AD266" s="36">
        <v>23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6">
        <v>0</v>
      </c>
      <c r="BG266" s="36">
        <v>0</v>
      </c>
      <c r="BH266" s="36">
        <v>0</v>
      </c>
      <c r="BI266" s="36">
        <v>0</v>
      </c>
      <c r="BJ266" s="36">
        <v>0</v>
      </c>
      <c r="BK266" s="36">
        <v>0</v>
      </c>
      <c r="BL266" s="36">
        <v>0</v>
      </c>
      <c r="BM266" s="36">
        <v>0</v>
      </c>
      <c r="BN266" s="36">
        <v>0</v>
      </c>
    </row>
    <row r="267" spans="1:66" s="37" customFormat="1" ht="75" customHeight="1">
      <c r="A267" s="29"/>
      <c r="B267" s="30" t="s">
        <v>327</v>
      </c>
      <c r="C267" s="31" t="s">
        <v>837</v>
      </c>
      <c r="D267" s="31" t="s">
        <v>838</v>
      </c>
      <c r="E267" s="31" t="s">
        <v>415</v>
      </c>
      <c r="F267" s="31" t="s">
        <v>403</v>
      </c>
      <c r="G267" s="29" t="s">
        <v>391</v>
      </c>
      <c r="H267" s="29" t="s">
        <v>67</v>
      </c>
      <c r="I267" s="29" t="s">
        <v>448</v>
      </c>
      <c r="J267" s="29" t="s">
        <v>405</v>
      </c>
      <c r="K267" s="29" t="s">
        <v>428</v>
      </c>
      <c r="L267" s="32">
        <v>40</v>
      </c>
      <c r="M267" s="33">
        <v>20</v>
      </c>
      <c r="N267" s="34" t="s">
        <v>558</v>
      </c>
      <c r="O267" s="34" t="s">
        <v>559</v>
      </c>
      <c r="P267" s="34">
        <v>70</v>
      </c>
      <c r="Q267" s="35">
        <v>5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0</v>
      </c>
      <c r="BG267" s="36">
        <v>0</v>
      </c>
      <c r="BH267" s="36">
        <v>0</v>
      </c>
      <c r="BI267" s="36">
        <v>0</v>
      </c>
      <c r="BJ267" s="36">
        <v>0</v>
      </c>
      <c r="BK267" s="36">
        <v>0</v>
      </c>
      <c r="BL267" s="36">
        <v>0</v>
      </c>
      <c r="BM267" s="36">
        <v>0</v>
      </c>
      <c r="BN267" s="36">
        <v>5</v>
      </c>
    </row>
    <row r="268" spans="1:66" s="37" customFormat="1" ht="75" customHeight="1">
      <c r="A268" s="29"/>
      <c r="B268" s="30" t="s">
        <v>328</v>
      </c>
      <c r="C268" s="31" t="s">
        <v>837</v>
      </c>
      <c r="D268" s="31" t="s">
        <v>838</v>
      </c>
      <c r="E268" s="31" t="s">
        <v>547</v>
      </c>
      <c r="F268" s="31" t="s">
        <v>548</v>
      </c>
      <c r="G268" s="29" t="s">
        <v>391</v>
      </c>
      <c r="H268" s="29" t="s">
        <v>67</v>
      </c>
      <c r="I268" s="29" t="s">
        <v>448</v>
      </c>
      <c r="J268" s="29" t="s">
        <v>405</v>
      </c>
      <c r="K268" s="29" t="s">
        <v>428</v>
      </c>
      <c r="L268" s="32">
        <v>40</v>
      </c>
      <c r="M268" s="33">
        <v>20</v>
      </c>
      <c r="N268" s="34">
        <v>0</v>
      </c>
      <c r="O268" s="34" t="s">
        <v>429</v>
      </c>
      <c r="P268" s="34">
        <v>167</v>
      </c>
      <c r="Q268" s="35">
        <v>167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9</v>
      </c>
      <c r="Y268" s="36">
        <v>11</v>
      </c>
      <c r="Z268" s="36">
        <v>24</v>
      </c>
      <c r="AA268" s="36">
        <v>27</v>
      </c>
      <c r="AB268" s="36">
        <v>34</v>
      </c>
      <c r="AC268" s="36">
        <v>36</v>
      </c>
      <c r="AD268" s="36">
        <v>26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0</v>
      </c>
      <c r="BG268" s="36">
        <v>0</v>
      </c>
      <c r="BH268" s="36">
        <v>0</v>
      </c>
      <c r="BI268" s="36">
        <v>0</v>
      </c>
      <c r="BJ268" s="36">
        <v>0</v>
      </c>
      <c r="BK268" s="36">
        <v>0</v>
      </c>
      <c r="BL268" s="36">
        <v>0</v>
      </c>
      <c r="BM268" s="36">
        <v>0</v>
      </c>
      <c r="BN268" s="36">
        <v>0</v>
      </c>
    </row>
    <row r="269" spans="1:66" s="37" customFormat="1" ht="75" customHeight="1">
      <c r="A269" s="29"/>
      <c r="B269" s="30" t="s">
        <v>329</v>
      </c>
      <c r="C269" s="31" t="s">
        <v>837</v>
      </c>
      <c r="D269" s="31" t="s">
        <v>838</v>
      </c>
      <c r="E269" s="31" t="s">
        <v>547</v>
      </c>
      <c r="F269" s="31" t="s">
        <v>548</v>
      </c>
      <c r="G269" s="29" t="s">
        <v>391</v>
      </c>
      <c r="H269" s="29" t="s">
        <v>67</v>
      </c>
      <c r="I269" s="29" t="s">
        <v>448</v>
      </c>
      <c r="J269" s="29" t="s">
        <v>405</v>
      </c>
      <c r="K269" s="29" t="s">
        <v>428</v>
      </c>
      <c r="L269" s="32">
        <v>40</v>
      </c>
      <c r="M269" s="33">
        <v>20</v>
      </c>
      <c r="N269" s="34" t="s">
        <v>558</v>
      </c>
      <c r="O269" s="34" t="s">
        <v>559</v>
      </c>
      <c r="P269" s="34">
        <v>112</v>
      </c>
      <c r="Q269" s="35">
        <v>8</v>
      </c>
      <c r="R269" s="36">
        <v>0</v>
      </c>
      <c r="S269" s="36">
        <v>0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0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0</v>
      </c>
      <c r="BN269" s="36">
        <v>8</v>
      </c>
    </row>
    <row r="270" spans="1:66" s="37" customFormat="1" ht="75" customHeight="1">
      <c r="A270" s="29"/>
      <c r="B270" s="30" t="s">
        <v>330</v>
      </c>
      <c r="C270" s="31" t="s">
        <v>839</v>
      </c>
      <c r="D270" s="31" t="s">
        <v>840</v>
      </c>
      <c r="E270" s="31" t="s">
        <v>415</v>
      </c>
      <c r="F270" s="31" t="s">
        <v>403</v>
      </c>
      <c r="G270" s="29" t="s">
        <v>391</v>
      </c>
      <c r="H270" s="29" t="s">
        <v>67</v>
      </c>
      <c r="I270" s="29" t="s">
        <v>448</v>
      </c>
      <c r="J270" s="29" t="s">
        <v>405</v>
      </c>
      <c r="K270" s="29" t="s">
        <v>428</v>
      </c>
      <c r="L270" s="32">
        <v>45</v>
      </c>
      <c r="M270" s="33">
        <v>22.5</v>
      </c>
      <c r="N270" s="34">
        <v>0</v>
      </c>
      <c r="O270" s="34" t="s">
        <v>429</v>
      </c>
      <c r="P270" s="34">
        <v>83</v>
      </c>
      <c r="Q270" s="35">
        <v>83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10</v>
      </c>
      <c r="AF270" s="36">
        <v>15</v>
      </c>
      <c r="AG270" s="36">
        <v>15</v>
      </c>
      <c r="AH270" s="36">
        <v>20</v>
      </c>
      <c r="AI270" s="36">
        <v>23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0</v>
      </c>
      <c r="BH270" s="36">
        <v>0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</row>
    <row r="271" spans="1:66" s="37" customFormat="1" ht="75" customHeight="1">
      <c r="A271" s="29"/>
      <c r="B271" s="30" t="s">
        <v>331</v>
      </c>
      <c r="C271" s="31" t="s">
        <v>839</v>
      </c>
      <c r="D271" s="31" t="s">
        <v>840</v>
      </c>
      <c r="E271" s="31" t="s">
        <v>415</v>
      </c>
      <c r="F271" s="31" t="s">
        <v>403</v>
      </c>
      <c r="G271" s="29" t="s">
        <v>391</v>
      </c>
      <c r="H271" s="29" t="s">
        <v>67</v>
      </c>
      <c r="I271" s="29" t="s">
        <v>448</v>
      </c>
      <c r="J271" s="29" t="s">
        <v>405</v>
      </c>
      <c r="K271" s="29" t="s">
        <v>428</v>
      </c>
      <c r="L271" s="32">
        <v>45</v>
      </c>
      <c r="M271" s="33">
        <v>22.5</v>
      </c>
      <c r="N271" s="34" t="s">
        <v>554</v>
      </c>
      <c r="O271" s="34" t="s">
        <v>555</v>
      </c>
      <c r="P271" s="34">
        <v>12</v>
      </c>
      <c r="Q271" s="35">
        <v>1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0</v>
      </c>
      <c r="BG271" s="36">
        <v>0</v>
      </c>
      <c r="BH271" s="36">
        <v>0</v>
      </c>
      <c r="BI271" s="36">
        <v>0</v>
      </c>
      <c r="BJ271" s="36">
        <v>0</v>
      </c>
      <c r="BK271" s="36">
        <v>0</v>
      </c>
      <c r="BL271" s="36">
        <v>0</v>
      </c>
      <c r="BM271" s="36">
        <v>0</v>
      </c>
      <c r="BN271" s="36">
        <v>1</v>
      </c>
    </row>
    <row r="272" spans="1:66" s="37" customFormat="1" ht="75" customHeight="1">
      <c r="A272" s="29"/>
      <c r="B272" s="30" t="s">
        <v>332</v>
      </c>
      <c r="C272" s="31" t="s">
        <v>839</v>
      </c>
      <c r="D272" s="31" t="s">
        <v>840</v>
      </c>
      <c r="E272" s="31" t="s">
        <v>547</v>
      </c>
      <c r="F272" s="31" t="s">
        <v>548</v>
      </c>
      <c r="G272" s="29" t="s">
        <v>391</v>
      </c>
      <c r="H272" s="29" t="s">
        <v>67</v>
      </c>
      <c r="I272" s="29" t="s">
        <v>448</v>
      </c>
      <c r="J272" s="29" t="s">
        <v>405</v>
      </c>
      <c r="K272" s="29" t="s">
        <v>428</v>
      </c>
      <c r="L272" s="32">
        <v>45</v>
      </c>
      <c r="M272" s="33">
        <v>22.5</v>
      </c>
      <c r="N272" s="34">
        <v>0</v>
      </c>
      <c r="O272" s="34" t="s">
        <v>429</v>
      </c>
      <c r="P272" s="34">
        <v>303</v>
      </c>
      <c r="Q272" s="35">
        <v>303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51</v>
      </c>
      <c r="AF272" s="36">
        <v>69</v>
      </c>
      <c r="AG272" s="36">
        <v>70</v>
      </c>
      <c r="AH272" s="36">
        <v>59</v>
      </c>
      <c r="AI272" s="36">
        <v>54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0</v>
      </c>
      <c r="BG272" s="36">
        <v>0</v>
      </c>
      <c r="BH272" s="36">
        <v>0</v>
      </c>
      <c r="BI272" s="36">
        <v>0</v>
      </c>
      <c r="BJ272" s="36">
        <v>0</v>
      </c>
      <c r="BK272" s="36">
        <v>0</v>
      </c>
      <c r="BL272" s="36">
        <v>0</v>
      </c>
      <c r="BM272" s="36">
        <v>0</v>
      </c>
      <c r="BN272" s="36">
        <v>0</v>
      </c>
    </row>
    <row r="273" spans="1:66" s="37" customFormat="1" ht="75" customHeight="1">
      <c r="A273" s="29"/>
      <c r="B273" s="30" t="s">
        <v>333</v>
      </c>
      <c r="C273" s="31" t="s">
        <v>839</v>
      </c>
      <c r="D273" s="31" t="s">
        <v>840</v>
      </c>
      <c r="E273" s="31" t="s">
        <v>547</v>
      </c>
      <c r="F273" s="31" t="s">
        <v>548</v>
      </c>
      <c r="G273" s="29" t="s">
        <v>391</v>
      </c>
      <c r="H273" s="29" t="s">
        <v>67</v>
      </c>
      <c r="I273" s="29" t="s">
        <v>448</v>
      </c>
      <c r="J273" s="29" t="s">
        <v>405</v>
      </c>
      <c r="K273" s="29" t="s">
        <v>428</v>
      </c>
      <c r="L273" s="32">
        <v>45</v>
      </c>
      <c r="M273" s="33">
        <v>22.5</v>
      </c>
      <c r="N273" s="34" t="s">
        <v>554</v>
      </c>
      <c r="O273" s="34" t="s">
        <v>555</v>
      </c>
      <c r="P273" s="34">
        <v>72</v>
      </c>
      <c r="Q273" s="35">
        <v>6</v>
      </c>
      <c r="R273" s="36">
        <v>0</v>
      </c>
      <c r="S273" s="36">
        <v>0</v>
      </c>
      <c r="T273" s="36">
        <v>0</v>
      </c>
      <c r="U273" s="36">
        <v>0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0</v>
      </c>
      <c r="BG273" s="36">
        <v>0</v>
      </c>
      <c r="BH273" s="36">
        <v>0</v>
      </c>
      <c r="BI273" s="36">
        <v>0</v>
      </c>
      <c r="BJ273" s="36">
        <v>0</v>
      </c>
      <c r="BK273" s="36">
        <v>0</v>
      </c>
      <c r="BL273" s="36">
        <v>0</v>
      </c>
      <c r="BM273" s="36">
        <v>0</v>
      </c>
      <c r="BN273" s="36">
        <v>6</v>
      </c>
    </row>
    <row r="274" spans="1:66" s="37" customFormat="1" ht="75" customHeight="1">
      <c r="A274" s="29"/>
      <c r="B274" s="30" t="s">
        <v>334</v>
      </c>
      <c r="C274" s="31" t="s">
        <v>841</v>
      </c>
      <c r="D274" s="31" t="s">
        <v>842</v>
      </c>
      <c r="E274" s="31" t="s">
        <v>415</v>
      </c>
      <c r="F274" s="31" t="s">
        <v>403</v>
      </c>
      <c r="G274" s="29" t="s">
        <v>391</v>
      </c>
      <c r="H274" s="29" t="s">
        <v>67</v>
      </c>
      <c r="I274" s="29" t="s">
        <v>448</v>
      </c>
      <c r="J274" s="29" t="s">
        <v>392</v>
      </c>
      <c r="K274" s="29" t="s">
        <v>428</v>
      </c>
      <c r="L274" s="32">
        <v>50</v>
      </c>
      <c r="M274" s="33">
        <v>25</v>
      </c>
      <c r="N274" s="34">
        <v>0</v>
      </c>
      <c r="O274" s="34" t="s">
        <v>429</v>
      </c>
      <c r="P274" s="34">
        <v>206</v>
      </c>
      <c r="Q274" s="35">
        <v>206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4</v>
      </c>
      <c r="AK274" s="36">
        <v>8</v>
      </c>
      <c r="AL274" s="36">
        <v>56</v>
      </c>
      <c r="AM274" s="36">
        <v>55</v>
      </c>
      <c r="AN274" s="36">
        <v>49</v>
      </c>
      <c r="AO274" s="36">
        <v>19</v>
      </c>
      <c r="AP274" s="36">
        <v>15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0</v>
      </c>
      <c r="BG274" s="36">
        <v>0</v>
      </c>
      <c r="BH274" s="36">
        <v>0</v>
      </c>
      <c r="BI274" s="36">
        <v>0</v>
      </c>
      <c r="BJ274" s="36">
        <v>0</v>
      </c>
      <c r="BK274" s="36">
        <v>0</v>
      </c>
      <c r="BL274" s="36">
        <v>0</v>
      </c>
      <c r="BM274" s="36">
        <v>0</v>
      </c>
      <c r="BN274" s="36">
        <v>0</v>
      </c>
    </row>
    <row r="275" spans="1:66" s="37" customFormat="1" ht="75" customHeight="1">
      <c r="A275" s="29"/>
      <c r="B275" s="30" t="s">
        <v>335</v>
      </c>
      <c r="C275" s="31" t="s">
        <v>841</v>
      </c>
      <c r="D275" s="31" t="s">
        <v>842</v>
      </c>
      <c r="E275" s="31" t="s">
        <v>415</v>
      </c>
      <c r="F275" s="31" t="s">
        <v>403</v>
      </c>
      <c r="G275" s="29" t="s">
        <v>391</v>
      </c>
      <c r="H275" s="29" t="s">
        <v>67</v>
      </c>
      <c r="I275" s="29" t="s">
        <v>448</v>
      </c>
      <c r="J275" s="29" t="s">
        <v>392</v>
      </c>
      <c r="K275" s="29" t="s">
        <v>428</v>
      </c>
      <c r="L275" s="32">
        <v>50</v>
      </c>
      <c r="M275" s="33">
        <v>25</v>
      </c>
      <c r="N275" s="34" t="s">
        <v>430</v>
      </c>
      <c r="O275" s="34" t="s">
        <v>431</v>
      </c>
      <c r="P275" s="34">
        <v>48</v>
      </c>
      <c r="Q275" s="35">
        <v>4</v>
      </c>
      <c r="R275" s="36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6">
        <v>0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0</v>
      </c>
      <c r="BN275" s="36">
        <v>4</v>
      </c>
    </row>
    <row r="276" spans="1:66" s="37" customFormat="1" ht="75" customHeight="1">
      <c r="A276" s="29"/>
      <c r="B276" s="30" t="s">
        <v>336</v>
      </c>
      <c r="C276" s="31" t="s">
        <v>841</v>
      </c>
      <c r="D276" s="31" t="s">
        <v>842</v>
      </c>
      <c r="E276" s="31" t="s">
        <v>693</v>
      </c>
      <c r="F276" s="31" t="s">
        <v>843</v>
      </c>
      <c r="G276" s="29" t="s">
        <v>391</v>
      </c>
      <c r="H276" s="29" t="s">
        <v>67</v>
      </c>
      <c r="I276" s="29" t="s">
        <v>448</v>
      </c>
      <c r="J276" s="29" t="s">
        <v>392</v>
      </c>
      <c r="K276" s="29" t="s">
        <v>428</v>
      </c>
      <c r="L276" s="32">
        <v>50</v>
      </c>
      <c r="M276" s="33">
        <v>25</v>
      </c>
      <c r="N276" s="34">
        <v>0</v>
      </c>
      <c r="O276" s="34" t="s">
        <v>429</v>
      </c>
      <c r="P276" s="34">
        <v>151</v>
      </c>
      <c r="Q276" s="35">
        <v>151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5</v>
      </c>
      <c r="AK276" s="36">
        <v>5</v>
      </c>
      <c r="AL276" s="36">
        <v>20</v>
      </c>
      <c r="AM276" s="36">
        <v>44</v>
      </c>
      <c r="AN276" s="36">
        <v>36</v>
      </c>
      <c r="AO276" s="36">
        <v>21</v>
      </c>
      <c r="AP276" s="36">
        <v>20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0</v>
      </c>
      <c r="BG276" s="36">
        <v>0</v>
      </c>
      <c r="BH276" s="36">
        <v>0</v>
      </c>
      <c r="BI276" s="36">
        <v>0</v>
      </c>
      <c r="BJ276" s="36">
        <v>0</v>
      </c>
      <c r="BK276" s="36">
        <v>0</v>
      </c>
      <c r="BL276" s="36">
        <v>0</v>
      </c>
      <c r="BM276" s="36">
        <v>0</v>
      </c>
      <c r="BN276" s="36">
        <v>0</v>
      </c>
    </row>
    <row r="277" spans="1:66" s="37" customFormat="1" ht="75" customHeight="1">
      <c r="A277" s="29"/>
      <c r="B277" s="30" t="s">
        <v>337</v>
      </c>
      <c r="C277" s="31" t="s">
        <v>841</v>
      </c>
      <c r="D277" s="31" t="s">
        <v>842</v>
      </c>
      <c r="E277" s="31" t="s">
        <v>693</v>
      </c>
      <c r="F277" s="31" t="s">
        <v>843</v>
      </c>
      <c r="G277" s="29" t="s">
        <v>391</v>
      </c>
      <c r="H277" s="29" t="s">
        <v>67</v>
      </c>
      <c r="I277" s="29" t="s">
        <v>448</v>
      </c>
      <c r="J277" s="29" t="s">
        <v>392</v>
      </c>
      <c r="K277" s="29" t="s">
        <v>428</v>
      </c>
      <c r="L277" s="32">
        <v>50</v>
      </c>
      <c r="M277" s="33">
        <v>25</v>
      </c>
      <c r="N277" s="34" t="s">
        <v>430</v>
      </c>
      <c r="O277" s="34" t="s">
        <v>431</v>
      </c>
      <c r="P277" s="34">
        <v>240</v>
      </c>
      <c r="Q277" s="35">
        <v>20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0</v>
      </c>
      <c r="BG277" s="36">
        <v>0</v>
      </c>
      <c r="BH277" s="36">
        <v>0</v>
      </c>
      <c r="BI277" s="36">
        <v>0</v>
      </c>
      <c r="BJ277" s="36">
        <v>0</v>
      </c>
      <c r="BK277" s="36">
        <v>0</v>
      </c>
      <c r="BL277" s="36">
        <v>0</v>
      </c>
      <c r="BM277" s="36">
        <v>0</v>
      </c>
      <c r="BN277" s="36">
        <v>20</v>
      </c>
    </row>
    <row r="278" spans="1:66" s="37" customFormat="1" ht="75" customHeight="1">
      <c r="A278" s="29"/>
      <c r="B278" s="30" t="s">
        <v>338</v>
      </c>
      <c r="C278" s="31" t="s">
        <v>841</v>
      </c>
      <c r="D278" s="31" t="s">
        <v>842</v>
      </c>
      <c r="E278" s="31" t="s">
        <v>547</v>
      </c>
      <c r="F278" s="31" t="s">
        <v>548</v>
      </c>
      <c r="G278" s="29" t="s">
        <v>391</v>
      </c>
      <c r="H278" s="29" t="s">
        <v>67</v>
      </c>
      <c r="I278" s="29" t="s">
        <v>448</v>
      </c>
      <c r="J278" s="29" t="s">
        <v>392</v>
      </c>
      <c r="K278" s="29" t="s">
        <v>428</v>
      </c>
      <c r="L278" s="32">
        <v>50</v>
      </c>
      <c r="M278" s="33">
        <v>25</v>
      </c>
      <c r="N278" s="34">
        <v>0</v>
      </c>
      <c r="O278" s="34" t="s">
        <v>429</v>
      </c>
      <c r="P278" s="34">
        <v>124</v>
      </c>
      <c r="Q278" s="35">
        <v>124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9</v>
      </c>
      <c r="AK278" s="36">
        <v>8</v>
      </c>
      <c r="AL278" s="36">
        <v>31</v>
      </c>
      <c r="AM278" s="36">
        <v>33</v>
      </c>
      <c r="AN278" s="36">
        <v>23</v>
      </c>
      <c r="AO278" s="36">
        <v>10</v>
      </c>
      <c r="AP278" s="36">
        <v>10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</row>
    <row r="279" spans="1:66" s="37" customFormat="1" ht="75" customHeight="1">
      <c r="A279" s="29"/>
      <c r="B279" s="30" t="s">
        <v>339</v>
      </c>
      <c r="C279" s="31" t="s">
        <v>841</v>
      </c>
      <c r="D279" s="31" t="s">
        <v>842</v>
      </c>
      <c r="E279" s="31" t="s">
        <v>547</v>
      </c>
      <c r="F279" s="31" t="s">
        <v>548</v>
      </c>
      <c r="G279" s="29" t="s">
        <v>391</v>
      </c>
      <c r="H279" s="29" t="s">
        <v>67</v>
      </c>
      <c r="I279" s="29" t="s">
        <v>448</v>
      </c>
      <c r="J279" s="29" t="s">
        <v>392</v>
      </c>
      <c r="K279" s="29" t="s">
        <v>428</v>
      </c>
      <c r="L279" s="32">
        <v>50</v>
      </c>
      <c r="M279" s="33">
        <v>25</v>
      </c>
      <c r="N279" s="34" t="s">
        <v>430</v>
      </c>
      <c r="O279" s="34" t="s">
        <v>431</v>
      </c>
      <c r="P279" s="34">
        <v>348</v>
      </c>
      <c r="Q279" s="35">
        <v>29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0</v>
      </c>
      <c r="BM279" s="36">
        <v>0</v>
      </c>
      <c r="BN279" s="36">
        <v>29</v>
      </c>
    </row>
    <row r="280" spans="1:66" s="37" customFormat="1" ht="75" customHeight="1">
      <c r="A280" s="29"/>
      <c r="B280" s="30" t="s">
        <v>340</v>
      </c>
      <c r="C280" s="31" t="s">
        <v>844</v>
      </c>
      <c r="D280" s="31" t="s">
        <v>845</v>
      </c>
      <c r="E280" s="31" t="s">
        <v>744</v>
      </c>
      <c r="F280" s="31" t="s">
        <v>745</v>
      </c>
      <c r="G280" s="29" t="s">
        <v>391</v>
      </c>
      <c r="H280" s="29" t="s">
        <v>67</v>
      </c>
      <c r="I280" s="29" t="s">
        <v>448</v>
      </c>
      <c r="J280" s="29" t="s">
        <v>405</v>
      </c>
      <c r="K280" s="29" t="s">
        <v>400</v>
      </c>
      <c r="L280" s="32">
        <v>50</v>
      </c>
      <c r="M280" s="33">
        <v>25</v>
      </c>
      <c r="N280" s="34" t="s">
        <v>558</v>
      </c>
      <c r="O280" s="34" t="s">
        <v>559</v>
      </c>
      <c r="P280" s="34">
        <v>140</v>
      </c>
      <c r="Q280" s="35">
        <v>10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10</v>
      </c>
    </row>
    <row r="281" spans="1:66" s="37" customFormat="1" ht="75" customHeight="1">
      <c r="A281" s="29"/>
      <c r="B281" s="30" t="s">
        <v>341</v>
      </c>
      <c r="C281" s="31" t="s">
        <v>844</v>
      </c>
      <c r="D281" s="31" t="s">
        <v>845</v>
      </c>
      <c r="E281" s="31" t="s">
        <v>746</v>
      </c>
      <c r="F281" s="31" t="s">
        <v>747</v>
      </c>
      <c r="G281" s="29" t="s">
        <v>391</v>
      </c>
      <c r="H281" s="29" t="s">
        <v>67</v>
      </c>
      <c r="I281" s="29" t="s">
        <v>448</v>
      </c>
      <c r="J281" s="29" t="s">
        <v>405</v>
      </c>
      <c r="K281" s="29" t="s">
        <v>400</v>
      </c>
      <c r="L281" s="32">
        <v>50</v>
      </c>
      <c r="M281" s="33">
        <v>25</v>
      </c>
      <c r="N281" s="34" t="s">
        <v>558</v>
      </c>
      <c r="O281" s="34" t="s">
        <v>559</v>
      </c>
      <c r="P281" s="34">
        <v>350</v>
      </c>
      <c r="Q281" s="35">
        <v>25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25</v>
      </c>
    </row>
    <row r="282" spans="1:66" s="37" customFormat="1" ht="75" customHeight="1">
      <c r="A282" s="29"/>
      <c r="B282" s="30" t="s">
        <v>342</v>
      </c>
      <c r="C282" s="31" t="s">
        <v>846</v>
      </c>
      <c r="D282" s="31" t="s">
        <v>847</v>
      </c>
      <c r="E282" s="31" t="s">
        <v>610</v>
      </c>
      <c r="F282" s="31" t="s">
        <v>769</v>
      </c>
      <c r="G282" s="29" t="s">
        <v>414</v>
      </c>
      <c r="H282" s="29" t="s">
        <v>67</v>
      </c>
      <c r="I282" s="29" t="s">
        <v>448</v>
      </c>
      <c r="J282" s="29" t="s">
        <v>405</v>
      </c>
      <c r="K282" s="29" t="s">
        <v>428</v>
      </c>
      <c r="L282" s="32">
        <v>45</v>
      </c>
      <c r="M282" s="33">
        <v>22.5</v>
      </c>
      <c r="N282" s="34">
        <v>0</v>
      </c>
      <c r="O282" s="34" t="s">
        <v>429</v>
      </c>
      <c r="P282" s="34">
        <v>19</v>
      </c>
      <c r="Q282" s="35">
        <v>19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2</v>
      </c>
      <c r="AD282" s="36">
        <v>4</v>
      </c>
      <c r="AE282" s="36">
        <v>0</v>
      </c>
      <c r="AF282" s="36">
        <v>0</v>
      </c>
      <c r="AG282" s="36">
        <v>9</v>
      </c>
      <c r="AH282" s="36">
        <v>4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</row>
    <row r="283" spans="1:66" s="37" customFormat="1" ht="75" customHeight="1">
      <c r="A283" s="29"/>
      <c r="B283" s="30" t="s">
        <v>343</v>
      </c>
      <c r="C283" s="31" t="s">
        <v>846</v>
      </c>
      <c r="D283" s="31" t="s">
        <v>847</v>
      </c>
      <c r="E283" s="31" t="s">
        <v>610</v>
      </c>
      <c r="F283" s="31" t="s">
        <v>769</v>
      </c>
      <c r="G283" s="29" t="s">
        <v>414</v>
      </c>
      <c r="H283" s="29" t="s">
        <v>67</v>
      </c>
      <c r="I283" s="29" t="s">
        <v>448</v>
      </c>
      <c r="J283" s="29" t="s">
        <v>405</v>
      </c>
      <c r="K283" s="29" t="s">
        <v>428</v>
      </c>
      <c r="L283" s="32">
        <v>45</v>
      </c>
      <c r="M283" s="33">
        <v>22.5</v>
      </c>
      <c r="N283" s="34" t="s">
        <v>783</v>
      </c>
      <c r="O283" s="34" t="s">
        <v>784</v>
      </c>
      <c r="P283" s="34">
        <v>80</v>
      </c>
      <c r="Q283" s="35">
        <v>5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5</v>
      </c>
    </row>
    <row r="284" spans="1:66" s="37" customFormat="1" ht="75" customHeight="1">
      <c r="A284" s="29"/>
      <c r="B284" s="30" t="s">
        <v>344</v>
      </c>
      <c r="C284" s="31" t="s">
        <v>846</v>
      </c>
      <c r="D284" s="31" t="s">
        <v>847</v>
      </c>
      <c r="E284" s="31" t="s">
        <v>727</v>
      </c>
      <c r="F284" s="31" t="s">
        <v>605</v>
      </c>
      <c r="G284" s="29" t="s">
        <v>397</v>
      </c>
      <c r="H284" s="29" t="s">
        <v>67</v>
      </c>
      <c r="I284" s="29" t="s">
        <v>448</v>
      </c>
      <c r="J284" s="29" t="s">
        <v>405</v>
      </c>
      <c r="K284" s="29" t="s">
        <v>428</v>
      </c>
      <c r="L284" s="32">
        <v>45</v>
      </c>
      <c r="M284" s="33">
        <v>22.5</v>
      </c>
      <c r="N284" s="34">
        <v>0</v>
      </c>
      <c r="O284" s="34" t="s">
        <v>429</v>
      </c>
      <c r="P284" s="34">
        <v>41</v>
      </c>
      <c r="Q284" s="35">
        <v>41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13</v>
      </c>
      <c r="AF284" s="36">
        <v>11</v>
      </c>
      <c r="AG284" s="36">
        <v>10</v>
      </c>
      <c r="AH284" s="36">
        <v>2</v>
      </c>
      <c r="AI284" s="36">
        <v>5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0</v>
      </c>
      <c r="BL284" s="36">
        <v>0</v>
      </c>
      <c r="BM284" s="36">
        <v>0</v>
      </c>
      <c r="BN284" s="36">
        <v>0</v>
      </c>
    </row>
    <row r="285" spans="1:66" s="37" customFormat="1" ht="75" customHeight="1">
      <c r="A285" s="29"/>
      <c r="B285" s="30" t="s">
        <v>345</v>
      </c>
      <c r="C285" s="31" t="s">
        <v>846</v>
      </c>
      <c r="D285" s="31" t="s">
        <v>847</v>
      </c>
      <c r="E285" s="31" t="s">
        <v>728</v>
      </c>
      <c r="F285" s="31" t="s">
        <v>729</v>
      </c>
      <c r="G285" s="29" t="s">
        <v>397</v>
      </c>
      <c r="H285" s="29" t="s">
        <v>67</v>
      </c>
      <c r="I285" s="29" t="s">
        <v>448</v>
      </c>
      <c r="J285" s="29" t="s">
        <v>405</v>
      </c>
      <c r="K285" s="29" t="s">
        <v>428</v>
      </c>
      <c r="L285" s="32">
        <v>45</v>
      </c>
      <c r="M285" s="33">
        <v>22.5</v>
      </c>
      <c r="N285" s="34">
        <v>0</v>
      </c>
      <c r="O285" s="34" t="s">
        <v>429</v>
      </c>
      <c r="P285" s="34">
        <v>43</v>
      </c>
      <c r="Q285" s="35">
        <v>43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7</v>
      </c>
      <c r="AF285" s="36">
        <v>17</v>
      </c>
      <c r="AG285" s="36">
        <v>9</v>
      </c>
      <c r="AH285" s="36">
        <v>6</v>
      </c>
      <c r="AI285" s="36">
        <v>4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6">
        <v>0</v>
      </c>
      <c r="BH285" s="36">
        <v>0</v>
      </c>
      <c r="BI285" s="36">
        <v>0</v>
      </c>
      <c r="BJ285" s="36">
        <v>0</v>
      </c>
      <c r="BK285" s="36">
        <v>0</v>
      </c>
      <c r="BL285" s="36">
        <v>0</v>
      </c>
      <c r="BM285" s="36">
        <v>0</v>
      </c>
      <c r="BN285" s="36">
        <v>0</v>
      </c>
    </row>
    <row r="286" spans="1:66" s="37" customFormat="1" ht="75" customHeight="1">
      <c r="A286" s="29"/>
      <c r="B286" s="30" t="s">
        <v>346</v>
      </c>
      <c r="C286" s="31" t="s">
        <v>846</v>
      </c>
      <c r="D286" s="31" t="s">
        <v>847</v>
      </c>
      <c r="E286" s="31" t="s">
        <v>728</v>
      </c>
      <c r="F286" s="31" t="s">
        <v>729</v>
      </c>
      <c r="G286" s="29" t="s">
        <v>397</v>
      </c>
      <c r="H286" s="29" t="s">
        <v>67</v>
      </c>
      <c r="I286" s="29" t="s">
        <v>448</v>
      </c>
      <c r="J286" s="29" t="s">
        <v>405</v>
      </c>
      <c r="K286" s="29" t="s">
        <v>428</v>
      </c>
      <c r="L286" s="32">
        <v>45</v>
      </c>
      <c r="M286" s="33">
        <v>22.5</v>
      </c>
      <c r="N286" s="34" t="s">
        <v>554</v>
      </c>
      <c r="O286" s="34" t="s">
        <v>555</v>
      </c>
      <c r="P286" s="34">
        <v>1032</v>
      </c>
      <c r="Q286" s="35">
        <v>86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0</v>
      </c>
      <c r="BN286" s="36">
        <v>86</v>
      </c>
    </row>
    <row r="287" spans="1:66" s="37" customFormat="1" ht="75" customHeight="1">
      <c r="A287" s="29"/>
      <c r="B287" s="30" t="s">
        <v>347</v>
      </c>
      <c r="C287" s="31" t="s">
        <v>846</v>
      </c>
      <c r="D287" s="31" t="s">
        <v>847</v>
      </c>
      <c r="E287" s="31" t="s">
        <v>730</v>
      </c>
      <c r="F287" s="31" t="s">
        <v>731</v>
      </c>
      <c r="G287" s="29" t="s">
        <v>391</v>
      </c>
      <c r="H287" s="29" t="s">
        <v>67</v>
      </c>
      <c r="I287" s="29" t="s">
        <v>448</v>
      </c>
      <c r="J287" s="29" t="s">
        <v>405</v>
      </c>
      <c r="K287" s="29" t="s">
        <v>428</v>
      </c>
      <c r="L287" s="32">
        <v>45</v>
      </c>
      <c r="M287" s="33">
        <v>22.5</v>
      </c>
      <c r="N287" s="34">
        <v>0</v>
      </c>
      <c r="O287" s="34" t="s">
        <v>429</v>
      </c>
      <c r="P287" s="34">
        <v>333</v>
      </c>
      <c r="Q287" s="35">
        <v>333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78</v>
      </c>
      <c r="AF287" s="36">
        <v>61</v>
      </c>
      <c r="AG287" s="36">
        <v>58</v>
      </c>
      <c r="AH287" s="36">
        <v>71</v>
      </c>
      <c r="AI287" s="36">
        <v>65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</row>
    <row r="288" spans="1:66" s="37" customFormat="1" ht="75" customHeight="1">
      <c r="A288" s="29"/>
      <c r="B288" s="30" t="s">
        <v>348</v>
      </c>
      <c r="C288" s="31" t="s">
        <v>846</v>
      </c>
      <c r="D288" s="31" t="s">
        <v>847</v>
      </c>
      <c r="E288" s="31" t="s">
        <v>730</v>
      </c>
      <c r="F288" s="31" t="s">
        <v>731</v>
      </c>
      <c r="G288" s="29" t="s">
        <v>391</v>
      </c>
      <c r="H288" s="29" t="s">
        <v>67</v>
      </c>
      <c r="I288" s="29" t="s">
        <v>448</v>
      </c>
      <c r="J288" s="29" t="s">
        <v>405</v>
      </c>
      <c r="K288" s="29" t="s">
        <v>428</v>
      </c>
      <c r="L288" s="32">
        <v>45</v>
      </c>
      <c r="M288" s="33">
        <v>22.5</v>
      </c>
      <c r="N288" s="34" t="s">
        <v>554</v>
      </c>
      <c r="O288" s="34" t="s">
        <v>555</v>
      </c>
      <c r="P288" s="34">
        <v>420</v>
      </c>
      <c r="Q288" s="35">
        <v>35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35</v>
      </c>
    </row>
    <row r="289" spans="1:66" s="37" customFormat="1" ht="75" customHeight="1">
      <c r="A289" s="29"/>
      <c r="B289" s="30" t="s">
        <v>349</v>
      </c>
      <c r="C289" s="31" t="s">
        <v>848</v>
      </c>
      <c r="D289" s="31" t="s">
        <v>849</v>
      </c>
      <c r="E289" s="31" t="s">
        <v>818</v>
      </c>
      <c r="F289" s="31" t="s">
        <v>850</v>
      </c>
      <c r="G289" s="29" t="s">
        <v>391</v>
      </c>
      <c r="H289" s="29" t="s">
        <v>67</v>
      </c>
      <c r="I289" s="29" t="s">
        <v>448</v>
      </c>
      <c r="J289" s="29" t="s">
        <v>392</v>
      </c>
      <c r="K289" s="29" t="s">
        <v>400</v>
      </c>
      <c r="L289" s="32">
        <v>60</v>
      </c>
      <c r="M289" s="33">
        <v>30</v>
      </c>
      <c r="N289" s="34">
        <v>0</v>
      </c>
      <c r="O289" s="34" t="s">
        <v>429</v>
      </c>
      <c r="P289" s="34">
        <v>146</v>
      </c>
      <c r="Q289" s="35">
        <v>146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6</v>
      </c>
      <c r="AK289" s="36">
        <v>6</v>
      </c>
      <c r="AL289" s="36">
        <v>18</v>
      </c>
      <c r="AM289" s="36">
        <v>39</v>
      </c>
      <c r="AN289" s="36">
        <v>35</v>
      </c>
      <c r="AO289" s="36">
        <v>22</v>
      </c>
      <c r="AP289" s="36">
        <v>20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0</v>
      </c>
      <c r="BN289" s="36">
        <v>0</v>
      </c>
    </row>
    <row r="290" spans="1:66" s="37" customFormat="1" ht="75" customHeight="1">
      <c r="A290" s="29"/>
      <c r="B290" s="30" t="s">
        <v>350</v>
      </c>
      <c r="C290" s="31" t="s">
        <v>848</v>
      </c>
      <c r="D290" s="31" t="s">
        <v>849</v>
      </c>
      <c r="E290" s="31" t="s">
        <v>818</v>
      </c>
      <c r="F290" s="31" t="s">
        <v>850</v>
      </c>
      <c r="G290" s="29" t="s">
        <v>391</v>
      </c>
      <c r="H290" s="29" t="s">
        <v>67</v>
      </c>
      <c r="I290" s="29" t="s">
        <v>448</v>
      </c>
      <c r="J290" s="29" t="s">
        <v>392</v>
      </c>
      <c r="K290" s="29" t="s">
        <v>400</v>
      </c>
      <c r="L290" s="32">
        <v>60</v>
      </c>
      <c r="M290" s="33">
        <v>30</v>
      </c>
      <c r="N290" s="34" t="s">
        <v>430</v>
      </c>
      <c r="O290" s="34" t="s">
        <v>431</v>
      </c>
      <c r="P290" s="34">
        <v>108</v>
      </c>
      <c r="Q290" s="35">
        <v>9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6">
        <v>0</v>
      </c>
      <c r="BH290" s="36">
        <v>0</v>
      </c>
      <c r="BI290" s="36">
        <v>0</v>
      </c>
      <c r="BJ290" s="36">
        <v>0</v>
      </c>
      <c r="BK290" s="36">
        <v>0</v>
      </c>
      <c r="BL290" s="36">
        <v>0</v>
      </c>
      <c r="BM290" s="36">
        <v>0</v>
      </c>
      <c r="BN290" s="36">
        <v>9</v>
      </c>
    </row>
    <row r="291" spans="1:66" s="37" customFormat="1" ht="75" customHeight="1">
      <c r="A291" s="29"/>
      <c r="B291" s="30" t="s">
        <v>351</v>
      </c>
      <c r="C291" s="31" t="s">
        <v>848</v>
      </c>
      <c r="D291" s="31" t="s">
        <v>849</v>
      </c>
      <c r="E291" s="31" t="s">
        <v>820</v>
      </c>
      <c r="F291" s="31" t="s">
        <v>851</v>
      </c>
      <c r="G291" s="29" t="s">
        <v>391</v>
      </c>
      <c r="H291" s="29" t="s">
        <v>67</v>
      </c>
      <c r="I291" s="29" t="s">
        <v>448</v>
      </c>
      <c r="J291" s="29" t="s">
        <v>392</v>
      </c>
      <c r="K291" s="29" t="s">
        <v>400</v>
      </c>
      <c r="L291" s="32">
        <v>60</v>
      </c>
      <c r="M291" s="33">
        <v>30</v>
      </c>
      <c r="N291" s="34">
        <v>0</v>
      </c>
      <c r="O291" s="34" t="s">
        <v>429</v>
      </c>
      <c r="P291" s="34">
        <v>207</v>
      </c>
      <c r="Q291" s="35">
        <v>207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8</v>
      </c>
      <c r="AK291" s="36">
        <v>6</v>
      </c>
      <c r="AL291" s="36">
        <v>31</v>
      </c>
      <c r="AM291" s="36">
        <v>49</v>
      </c>
      <c r="AN291" s="36">
        <v>48</v>
      </c>
      <c r="AO291" s="36">
        <v>35</v>
      </c>
      <c r="AP291" s="36">
        <v>30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0</v>
      </c>
      <c r="BG291" s="36">
        <v>0</v>
      </c>
      <c r="BH291" s="36">
        <v>0</v>
      </c>
      <c r="BI291" s="36">
        <v>0</v>
      </c>
      <c r="BJ291" s="36">
        <v>0</v>
      </c>
      <c r="BK291" s="36">
        <v>0</v>
      </c>
      <c r="BL291" s="36">
        <v>0</v>
      </c>
      <c r="BM291" s="36">
        <v>0</v>
      </c>
      <c r="BN291" s="36">
        <v>0</v>
      </c>
    </row>
    <row r="292" spans="1:66" s="37" customFormat="1" ht="75" customHeight="1">
      <c r="A292" s="29"/>
      <c r="B292" s="30" t="s">
        <v>352</v>
      </c>
      <c r="C292" s="31" t="s">
        <v>848</v>
      </c>
      <c r="D292" s="31" t="s">
        <v>849</v>
      </c>
      <c r="E292" s="31" t="s">
        <v>820</v>
      </c>
      <c r="F292" s="31" t="s">
        <v>851</v>
      </c>
      <c r="G292" s="29" t="s">
        <v>391</v>
      </c>
      <c r="H292" s="29" t="s">
        <v>67</v>
      </c>
      <c r="I292" s="29" t="s">
        <v>448</v>
      </c>
      <c r="J292" s="29" t="s">
        <v>392</v>
      </c>
      <c r="K292" s="29" t="s">
        <v>400</v>
      </c>
      <c r="L292" s="32">
        <v>60</v>
      </c>
      <c r="M292" s="33">
        <v>30</v>
      </c>
      <c r="N292" s="34" t="s">
        <v>430</v>
      </c>
      <c r="O292" s="34" t="s">
        <v>431</v>
      </c>
      <c r="P292" s="34">
        <v>60</v>
      </c>
      <c r="Q292" s="35">
        <v>5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5</v>
      </c>
    </row>
    <row r="293" spans="1:66" s="37" customFormat="1" ht="75" customHeight="1">
      <c r="A293" s="29"/>
      <c r="B293" s="30" t="s">
        <v>353</v>
      </c>
      <c r="C293" s="31" t="s">
        <v>852</v>
      </c>
      <c r="D293" s="31" t="s">
        <v>853</v>
      </c>
      <c r="E293" s="31" t="s">
        <v>818</v>
      </c>
      <c r="F293" s="31" t="s">
        <v>631</v>
      </c>
      <c r="G293" s="29" t="s">
        <v>397</v>
      </c>
      <c r="H293" s="29" t="s">
        <v>67</v>
      </c>
      <c r="I293" s="29" t="s">
        <v>630</v>
      </c>
      <c r="J293" s="29" t="s">
        <v>405</v>
      </c>
      <c r="K293" s="29" t="s">
        <v>428</v>
      </c>
      <c r="L293" s="32">
        <v>40</v>
      </c>
      <c r="M293" s="33">
        <v>20</v>
      </c>
      <c r="N293" s="34">
        <v>0</v>
      </c>
      <c r="O293" s="34" t="s">
        <v>429</v>
      </c>
      <c r="P293" s="34">
        <v>8</v>
      </c>
      <c r="Q293" s="35">
        <v>8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6</v>
      </c>
      <c r="AF293" s="36">
        <v>1</v>
      </c>
      <c r="AG293" s="36">
        <v>1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0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</row>
    <row r="294" spans="1:66" s="37" customFormat="1" ht="75" customHeight="1">
      <c r="A294" s="29"/>
      <c r="B294" s="30" t="s">
        <v>354</v>
      </c>
      <c r="C294" s="31" t="s">
        <v>852</v>
      </c>
      <c r="D294" s="31" t="s">
        <v>853</v>
      </c>
      <c r="E294" s="31" t="s">
        <v>820</v>
      </c>
      <c r="F294" s="31" t="s">
        <v>854</v>
      </c>
      <c r="G294" s="29" t="s">
        <v>397</v>
      </c>
      <c r="H294" s="29" t="s">
        <v>67</v>
      </c>
      <c r="I294" s="29" t="s">
        <v>630</v>
      </c>
      <c r="J294" s="29" t="s">
        <v>405</v>
      </c>
      <c r="K294" s="29" t="s">
        <v>428</v>
      </c>
      <c r="L294" s="32">
        <v>40</v>
      </c>
      <c r="M294" s="33">
        <v>20</v>
      </c>
      <c r="N294" s="34">
        <v>0</v>
      </c>
      <c r="O294" s="34" t="s">
        <v>429</v>
      </c>
      <c r="P294" s="34">
        <v>9</v>
      </c>
      <c r="Q294" s="35">
        <v>9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4</v>
      </c>
      <c r="AG294" s="36">
        <v>5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0</v>
      </c>
      <c r="BG294" s="36">
        <v>0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</row>
    <row r="295" spans="1:66" s="37" customFormat="1" ht="75" customHeight="1">
      <c r="A295" s="29"/>
      <c r="B295" s="30" t="s">
        <v>355</v>
      </c>
      <c r="C295" s="31" t="s">
        <v>852</v>
      </c>
      <c r="D295" s="31" t="s">
        <v>853</v>
      </c>
      <c r="E295" s="31" t="s">
        <v>441</v>
      </c>
      <c r="F295" s="31" t="s">
        <v>577</v>
      </c>
      <c r="G295" s="29" t="s">
        <v>391</v>
      </c>
      <c r="H295" s="29" t="s">
        <v>67</v>
      </c>
      <c r="I295" s="29" t="s">
        <v>630</v>
      </c>
      <c r="J295" s="29" t="s">
        <v>405</v>
      </c>
      <c r="K295" s="29" t="s">
        <v>428</v>
      </c>
      <c r="L295" s="32">
        <v>40</v>
      </c>
      <c r="M295" s="33">
        <v>20</v>
      </c>
      <c r="N295" s="34">
        <v>0</v>
      </c>
      <c r="O295" s="34" t="s">
        <v>429</v>
      </c>
      <c r="P295" s="34">
        <v>107</v>
      </c>
      <c r="Q295" s="35">
        <v>107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18</v>
      </c>
      <c r="AF295" s="36">
        <v>27</v>
      </c>
      <c r="AG295" s="36">
        <v>28</v>
      </c>
      <c r="AH295" s="36">
        <v>18</v>
      </c>
      <c r="AI295" s="36">
        <v>16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0</v>
      </c>
    </row>
    <row r="296" spans="1:66" s="37" customFormat="1" ht="75" customHeight="1">
      <c r="A296" s="29"/>
      <c r="B296" s="30" t="s">
        <v>356</v>
      </c>
      <c r="C296" s="31" t="s">
        <v>852</v>
      </c>
      <c r="D296" s="31" t="s">
        <v>853</v>
      </c>
      <c r="E296" s="31" t="s">
        <v>825</v>
      </c>
      <c r="F296" s="31" t="s">
        <v>855</v>
      </c>
      <c r="G296" s="29" t="s">
        <v>391</v>
      </c>
      <c r="H296" s="29" t="s">
        <v>67</v>
      </c>
      <c r="I296" s="29" t="s">
        <v>630</v>
      </c>
      <c r="J296" s="29" t="s">
        <v>405</v>
      </c>
      <c r="K296" s="29" t="s">
        <v>428</v>
      </c>
      <c r="L296" s="32">
        <v>40</v>
      </c>
      <c r="M296" s="33">
        <v>20</v>
      </c>
      <c r="N296" s="34">
        <v>0</v>
      </c>
      <c r="O296" s="34" t="s">
        <v>429</v>
      </c>
      <c r="P296" s="34">
        <v>340</v>
      </c>
      <c r="Q296" s="35">
        <v>340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55</v>
      </c>
      <c r="AF296" s="36">
        <v>88</v>
      </c>
      <c r="AG296" s="36">
        <v>87</v>
      </c>
      <c r="AH296" s="36">
        <v>58</v>
      </c>
      <c r="AI296" s="36">
        <v>52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0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0</v>
      </c>
      <c r="BG296" s="36">
        <v>0</v>
      </c>
      <c r="BH296" s="36">
        <v>0</v>
      </c>
      <c r="BI296" s="36">
        <v>0</v>
      </c>
      <c r="BJ296" s="36">
        <v>0</v>
      </c>
      <c r="BK296" s="36">
        <v>0</v>
      </c>
      <c r="BL296" s="36">
        <v>0</v>
      </c>
      <c r="BM296" s="36">
        <v>0</v>
      </c>
      <c r="BN296" s="36">
        <v>0</v>
      </c>
    </row>
    <row r="297" spans="1:66" s="37" customFormat="1" ht="75" customHeight="1">
      <c r="A297" s="29"/>
      <c r="B297" s="30" t="s">
        <v>357</v>
      </c>
      <c r="C297" s="31" t="s">
        <v>856</v>
      </c>
      <c r="D297" s="31" t="s">
        <v>857</v>
      </c>
      <c r="E297" s="31" t="s">
        <v>409</v>
      </c>
      <c r="F297" s="31" t="s">
        <v>403</v>
      </c>
      <c r="G297" s="29" t="s">
        <v>397</v>
      </c>
      <c r="H297" s="29" t="s">
        <v>67</v>
      </c>
      <c r="I297" s="29" t="s">
        <v>630</v>
      </c>
      <c r="J297" s="29" t="s">
        <v>405</v>
      </c>
      <c r="K297" s="29" t="s">
        <v>428</v>
      </c>
      <c r="L297" s="32">
        <v>38</v>
      </c>
      <c r="M297" s="33">
        <v>19</v>
      </c>
      <c r="N297" s="34">
        <v>0</v>
      </c>
      <c r="O297" s="34" t="s">
        <v>429</v>
      </c>
      <c r="P297" s="34">
        <v>47</v>
      </c>
      <c r="Q297" s="35">
        <v>47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2</v>
      </c>
      <c r="Y297" s="36">
        <v>4</v>
      </c>
      <c r="Z297" s="36">
        <v>5</v>
      </c>
      <c r="AA297" s="36">
        <v>2</v>
      </c>
      <c r="AB297" s="36">
        <v>21</v>
      </c>
      <c r="AC297" s="36">
        <v>13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6">
        <v>0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0</v>
      </c>
      <c r="BG297" s="36">
        <v>0</v>
      </c>
      <c r="BH297" s="36">
        <v>0</v>
      </c>
      <c r="BI297" s="36">
        <v>0</v>
      </c>
      <c r="BJ297" s="36">
        <v>0</v>
      </c>
      <c r="BK297" s="36">
        <v>0</v>
      </c>
      <c r="BL297" s="36">
        <v>0</v>
      </c>
      <c r="BM297" s="36">
        <v>0</v>
      </c>
      <c r="BN297" s="36">
        <v>0</v>
      </c>
    </row>
    <row r="298" spans="1:66" s="37" customFormat="1" ht="75" customHeight="1">
      <c r="A298" s="29"/>
      <c r="B298" s="30" t="s">
        <v>358</v>
      </c>
      <c r="C298" s="31" t="s">
        <v>856</v>
      </c>
      <c r="D298" s="31" t="s">
        <v>857</v>
      </c>
      <c r="E298" s="31" t="s">
        <v>409</v>
      </c>
      <c r="F298" s="31" t="s">
        <v>403</v>
      </c>
      <c r="G298" s="29" t="s">
        <v>397</v>
      </c>
      <c r="H298" s="29" t="s">
        <v>67</v>
      </c>
      <c r="I298" s="29" t="s">
        <v>630</v>
      </c>
      <c r="J298" s="29" t="s">
        <v>405</v>
      </c>
      <c r="K298" s="29" t="s">
        <v>428</v>
      </c>
      <c r="L298" s="32">
        <v>38</v>
      </c>
      <c r="M298" s="33">
        <v>19</v>
      </c>
      <c r="N298" s="34" t="s">
        <v>558</v>
      </c>
      <c r="O298" s="34" t="s">
        <v>559</v>
      </c>
      <c r="P298" s="34">
        <v>28</v>
      </c>
      <c r="Q298" s="35">
        <v>2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0</v>
      </c>
      <c r="BL298" s="36">
        <v>0</v>
      </c>
      <c r="BM298" s="36">
        <v>0</v>
      </c>
      <c r="BN298" s="36">
        <v>2</v>
      </c>
    </row>
    <row r="299" spans="1:66" s="37" customFormat="1" ht="75" customHeight="1">
      <c r="A299" s="29"/>
      <c r="B299" s="30" t="s">
        <v>359</v>
      </c>
      <c r="C299" s="31" t="s">
        <v>856</v>
      </c>
      <c r="D299" s="31" t="s">
        <v>857</v>
      </c>
      <c r="E299" s="31" t="s">
        <v>818</v>
      </c>
      <c r="F299" s="31" t="s">
        <v>631</v>
      </c>
      <c r="G299" s="29" t="s">
        <v>397</v>
      </c>
      <c r="H299" s="29" t="s">
        <v>67</v>
      </c>
      <c r="I299" s="29" t="s">
        <v>630</v>
      </c>
      <c r="J299" s="29" t="s">
        <v>405</v>
      </c>
      <c r="K299" s="29" t="s">
        <v>428</v>
      </c>
      <c r="L299" s="32">
        <v>38</v>
      </c>
      <c r="M299" s="33">
        <v>19</v>
      </c>
      <c r="N299" s="34">
        <v>0</v>
      </c>
      <c r="O299" s="34" t="s">
        <v>429</v>
      </c>
      <c r="P299" s="34">
        <v>5</v>
      </c>
      <c r="Q299" s="35">
        <v>5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1</v>
      </c>
      <c r="Y299" s="36">
        <v>0</v>
      </c>
      <c r="Z299" s="36">
        <v>1</v>
      </c>
      <c r="AA299" s="36">
        <v>0</v>
      </c>
      <c r="AB299" s="36">
        <v>0</v>
      </c>
      <c r="AC299" s="36">
        <v>3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</row>
    <row r="300" spans="1:66" s="37" customFormat="1" ht="75" customHeight="1">
      <c r="A300" s="29"/>
      <c r="B300" s="30" t="s">
        <v>360</v>
      </c>
      <c r="C300" s="31" t="s">
        <v>856</v>
      </c>
      <c r="D300" s="31" t="s">
        <v>857</v>
      </c>
      <c r="E300" s="31" t="s">
        <v>820</v>
      </c>
      <c r="F300" s="31" t="s">
        <v>854</v>
      </c>
      <c r="G300" s="29" t="s">
        <v>397</v>
      </c>
      <c r="H300" s="29" t="s">
        <v>67</v>
      </c>
      <c r="I300" s="29" t="s">
        <v>630</v>
      </c>
      <c r="J300" s="29" t="s">
        <v>405</v>
      </c>
      <c r="K300" s="29" t="s">
        <v>428</v>
      </c>
      <c r="L300" s="32">
        <v>38</v>
      </c>
      <c r="M300" s="33">
        <v>19</v>
      </c>
      <c r="N300" s="34">
        <v>0</v>
      </c>
      <c r="O300" s="34" t="s">
        <v>429</v>
      </c>
      <c r="P300" s="34">
        <v>18</v>
      </c>
      <c r="Q300" s="35">
        <v>18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3</v>
      </c>
      <c r="Y300" s="36">
        <v>0</v>
      </c>
      <c r="Z300" s="36">
        <v>2</v>
      </c>
      <c r="AA300" s="36">
        <v>2</v>
      </c>
      <c r="AB300" s="36">
        <v>4</v>
      </c>
      <c r="AC300" s="36">
        <v>5</v>
      </c>
      <c r="AD300" s="36">
        <v>2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</row>
    <row r="301" spans="1:66" s="37" customFormat="1" ht="75" customHeight="1">
      <c r="A301" s="29"/>
      <c r="B301" s="30" t="s">
        <v>361</v>
      </c>
      <c r="C301" s="31" t="s">
        <v>856</v>
      </c>
      <c r="D301" s="31" t="s">
        <v>857</v>
      </c>
      <c r="E301" s="31" t="s">
        <v>820</v>
      </c>
      <c r="F301" s="31" t="s">
        <v>854</v>
      </c>
      <c r="G301" s="29" t="s">
        <v>397</v>
      </c>
      <c r="H301" s="29" t="s">
        <v>67</v>
      </c>
      <c r="I301" s="29" t="s">
        <v>630</v>
      </c>
      <c r="J301" s="29" t="s">
        <v>405</v>
      </c>
      <c r="K301" s="29" t="s">
        <v>428</v>
      </c>
      <c r="L301" s="32">
        <v>38</v>
      </c>
      <c r="M301" s="33">
        <v>19</v>
      </c>
      <c r="N301" s="34" t="s">
        <v>558</v>
      </c>
      <c r="O301" s="34" t="s">
        <v>559</v>
      </c>
      <c r="P301" s="34">
        <v>42</v>
      </c>
      <c r="Q301" s="35">
        <v>3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3</v>
      </c>
    </row>
    <row r="302" spans="1:66" s="37" customFormat="1" ht="75" customHeight="1">
      <c r="A302" s="29"/>
      <c r="B302" s="30" t="s">
        <v>362</v>
      </c>
      <c r="C302" s="31" t="s">
        <v>856</v>
      </c>
      <c r="D302" s="31" t="s">
        <v>857</v>
      </c>
      <c r="E302" s="31" t="s">
        <v>441</v>
      </c>
      <c r="F302" s="31" t="s">
        <v>577</v>
      </c>
      <c r="G302" s="29" t="s">
        <v>391</v>
      </c>
      <c r="H302" s="29" t="s">
        <v>67</v>
      </c>
      <c r="I302" s="29" t="s">
        <v>630</v>
      </c>
      <c r="J302" s="29" t="s">
        <v>405</v>
      </c>
      <c r="K302" s="29" t="s">
        <v>428</v>
      </c>
      <c r="L302" s="32">
        <v>38</v>
      </c>
      <c r="M302" s="33">
        <v>19</v>
      </c>
      <c r="N302" s="34">
        <v>0</v>
      </c>
      <c r="O302" s="34" t="s">
        <v>429</v>
      </c>
      <c r="P302" s="34">
        <v>24</v>
      </c>
      <c r="Q302" s="35">
        <v>24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1</v>
      </c>
      <c r="AA302" s="36">
        <v>0</v>
      </c>
      <c r="AB302" s="36">
        <v>11</v>
      </c>
      <c r="AC302" s="36">
        <v>11</v>
      </c>
      <c r="AD302" s="36">
        <v>1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</row>
    <row r="303" spans="1:66" s="37" customFormat="1" ht="75" customHeight="1">
      <c r="A303" s="29"/>
      <c r="B303" s="30" t="s">
        <v>363</v>
      </c>
      <c r="C303" s="31" t="s">
        <v>856</v>
      </c>
      <c r="D303" s="31" t="s">
        <v>857</v>
      </c>
      <c r="E303" s="31" t="s">
        <v>825</v>
      </c>
      <c r="F303" s="31" t="s">
        <v>855</v>
      </c>
      <c r="G303" s="29" t="s">
        <v>391</v>
      </c>
      <c r="H303" s="29" t="s">
        <v>67</v>
      </c>
      <c r="I303" s="29" t="s">
        <v>630</v>
      </c>
      <c r="J303" s="29" t="s">
        <v>405</v>
      </c>
      <c r="K303" s="29" t="s">
        <v>428</v>
      </c>
      <c r="L303" s="32">
        <v>38</v>
      </c>
      <c r="M303" s="33">
        <v>19</v>
      </c>
      <c r="N303" s="34">
        <v>0</v>
      </c>
      <c r="O303" s="34" t="s">
        <v>429</v>
      </c>
      <c r="P303" s="34">
        <v>50</v>
      </c>
      <c r="Q303" s="35">
        <v>50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1</v>
      </c>
      <c r="Y303" s="36">
        <v>1</v>
      </c>
      <c r="Z303" s="36">
        <v>8</v>
      </c>
      <c r="AA303" s="36">
        <v>6</v>
      </c>
      <c r="AB303" s="36">
        <v>14</v>
      </c>
      <c r="AC303" s="36">
        <v>14</v>
      </c>
      <c r="AD303" s="36">
        <v>6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</row>
    <row r="304" spans="1:66" s="37" customFormat="1" ht="75" customHeight="1">
      <c r="A304" s="29"/>
      <c r="B304" s="30" t="s">
        <v>364</v>
      </c>
      <c r="C304" s="31" t="s">
        <v>856</v>
      </c>
      <c r="D304" s="31" t="s">
        <v>857</v>
      </c>
      <c r="E304" s="31" t="s">
        <v>825</v>
      </c>
      <c r="F304" s="31" t="s">
        <v>855</v>
      </c>
      <c r="G304" s="29" t="s">
        <v>391</v>
      </c>
      <c r="H304" s="29" t="s">
        <v>67</v>
      </c>
      <c r="I304" s="29" t="s">
        <v>630</v>
      </c>
      <c r="J304" s="29" t="s">
        <v>405</v>
      </c>
      <c r="K304" s="29" t="s">
        <v>428</v>
      </c>
      <c r="L304" s="32">
        <v>38</v>
      </c>
      <c r="M304" s="33">
        <v>19</v>
      </c>
      <c r="N304" s="34" t="s">
        <v>558</v>
      </c>
      <c r="O304" s="34" t="s">
        <v>559</v>
      </c>
      <c r="P304" s="34">
        <v>14</v>
      </c>
      <c r="Q304" s="35">
        <v>1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1</v>
      </c>
    </row>
    <row r="305" spans="1:66" s="37" customFormat="1" ht="75" customHeight="1">
      <c r="A305" s="29"/>
      <c r="B305" s="30" t="s">
        <v>365</v>
      </c>
      <c r="C305" s="31" t="s">
        <v>858</v>
      </c>
      <c r="D305" s="31" t="s">
        <v>859</v>
      </c>
      <c r="E305" s="31" t="s">
        <v>404</v>
      </c>
      <c r="F305" s="31" t="s">
        <v>860</v>
      </c>
      <c r="G305" s="29" t="s">
        <v>414</v>
      </c>
      <c r="H305" s="29" t="s">
        <v>67</v>
      </c>
      <c r="I305" s="29" t="s">
        <v>443</v>
      </c>
      <c r="J305" s="29" t="s">
        <v>392</v>
      </c>
      <c r="K305" s="29" t="s">
        <v>428</v>
      </c>
      <c r="L305" s="32">
        <v>45</v>
      </c>
      <c r="M305" s="33">
        <v>22.5</v>
      </c>
      <c r="N305" s="34">
        <v>0</v>
      </c>
      <c r="O305" s="34" t="s">
        <v>429</v>
      </c>
      <c r="P305" s="34">
        <v>9</v>
      </c>
      <c r="Q305" s="35">
        <v>9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9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0</v>
      </c>
      <c r="BL305" s="36">
        <v>0</v>
      </c>
      <c r="BM305" s="36">
        <v>0</v>
      </c>
      <c r="BN305" s="36">
        <v>0</v>
      </c>
    </row>
    <row r="306" spans="1:66" s="37" customFormat="1" ht="75" customHeight="1">
      <c r="A306" s="29"/>
      <c r="B306" s="30" t="s">
        <v>366</v>
      </c>
      <c r="C306" s="31" t="s">
        <v>861</v>
      </c>
      <c r="D306" s="31" t="s">
        <v>862</v>
      </c>
      <c r="E306" s="31" t="s">
        <v>504</v>
      </c>
      <c r="F306" s="31" t="s">
        <v>505</v>
      </c>
      <c r="G306" s="29" t="s">
        <v>414</v>
      </c>
      <c r="H306" s="29" t="s">
        <v>67</v>
      </c>
      <c r="I306" s="29" t="s">
        <v>448</v>
      </c>
      <c r="J306" s="29" t="s">
        <v>394</v>
      </c>
      <c r="K306" s="29" t="s">
        <v>428</v>
      </c>
      <c r="L306" s="32">
        <v>50</v>
      </c>
      <c r="M306" s="33">
        <v>25</v>
      </c>
      <c r="N306" s="34">
        <v>0</v>
      </c>
      <c r="O306" s="34" t="s">
        <v>429</v>
      </c>
      <c r="P306" s="34">
        <v>6</v>
      </c>
      <c r="Q306" s="35">
        <v>6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1</v>
      </c>
      <c r="AG306" s="36">
        <v>0</v>
      </c>
      <c r="AH306" s="36">
        <v>1</v>
      </c>
      <c r="AI306" s="36">
        <v>1</v>
      </c>
      <c r="AJ306" s="36">
        <v>3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0</v>
      </c>
      <c r="BI306" s="36">
        <v>0</v>
      </c>
      <c r="BJ306" s="36">
        <v>0</v>
      </c>
      <c r="BK306" s="36">
        <v>0</v>
      </c>
      <c r="BL306" s="36">
        <v>0</v>
      </c>
      <c r="BM306" s="36">
        <v>0</v>
      </c>
      <c r="BN306" s="36">
        <v>0</v>
      </c>
    </row>
    <row r="307" spans="1:66" s="37" customFormat="1" ht="75" customHeight="1">
      <c r="A307" s="29"/>
      <c r="B307" s="30" t="s">
        <v>367</v>
      </c>
      <c r="C307" s="31" t="s">
        <v>863</v>
      </c>
      <c r="D307" s="31" t="s">
        <v>864</v>
      </c>
      <c r="E307" s="31" t="s">
        <v>628</v>
      </c>
      <c r="F307" s="31" t="s">
        <v>629</v>
      </c>
      <c r="G307" s="29" t="s">
        <v>397</v>
      </c>
      <c r="H307" s="29" t="s">
        <v>67</v>
      </c>
      <c r="I307" s="29" t="s">
        <v>630</v>
      </c>
      <c r="J307" s="29" t="s">
        <v>405</v>
      </c>
      <c r="K307" s="29" t="s">
        <v>428</v>
      </c>
      <c r="L307" s="32">
        <v>45</v>
      </c>
      <c r="M307" s="33">
        <v>22.5</v>
      </c>
      <c r="N307" s="34">
        <v>0</v>
      </c>
      <c r="O307" s="34" t="s">
        <v>429</v>
      </c>
      <c r="P307" s="34">
        <v>28</v>
      </c>
      <c r="Q307" s="35">
        <v>28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5</v>
      </c>
      <c r="AF307" s="36">
        <v>15</v>
      </c>
      <c r="AG307" s="36">
        <v>5</v>
      </c>
      <c r="AH307" s="36">
        <v>1</v>
      </c>
      <c r="AI307" s="36">
        <v>2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</row>
    <row r="308" spans="1:66" s="37" customFormat="1" ht="75" customHeight="1">
      <c r="A308" s="29"/>
      <c r="B308" s="30" t="s">
        <v>368</v>
      </c>
      <c r="C308" s="31" t="s">
        <v>863</v>
      </c>
      <c r="D308" s="31" t="s">
        <v>864</v>
      </c>
      <c r="E308" s="31" t="s">
        <v>638</v>
      </c>
      <c r="F308" s="31" t="s">
        <v>865</v>
      </c>
      <c r="G308" s="29" t="s">
        <v>414</v>
      </c>
      <c r="H308" s="29" t="s">
        <v>67</v>
      </c>
      <c r="I308" s="29" t="s">
        <v>630</v>
      </c>
      <c r="J308" s="29" t="s">
        <v>405</v>
      </c>
      <c r="K308" s="29" t="s">
        <v>428</v>
      </c>
      <c r="L308" s="32">
        <v>45</v>
      </c>
      <c r="M308" s="33">
        <v>22.5</v>
      </c>
      <c r="N308" s="34">
        <v>0</v>
      </c>
      <c r="O308" s="34" t="s">
        <v>429</v>
      </c>
      <c r="P308" s="34">
        <v>81</v>
      </c>
      <c r="Q308" s="35">
        <v>81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9</v>
      </c>
      <c r="AF308" s="36">
        <v>24</v>
      </c>
      <c r="AG308" s="36">
        <v>25</v>
      </c>
      <c r="AH308" s="36">
        <v>9</v>
      </c>
      <c r="AI308" s="36">
        <v>14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</row>
    <row r="309" spans="1:66" s="37" customFormat="1" ht="75" customHeight="1">
      <c r="A309" s="29"/>
      <c r="B309" s="30" t="s">
        <v>369</v>
      </c>
      <c r="C309" s="31" t="s">
        <v>863</v>
      </c>
      <c r="D309" s="31" t="s">
        <v>864</v>
      </c>
      <c r="E309" s="31" t="s">
        <v>638</v>
      </c>
      <c r="F309" s="31" t="s">
        <v>865</v>
      </c>
      <c r="G309" s="29" t="s">
        <v>414</v>
      </c>
      <c r="H309" s="29" t="s">
        <v>67</v>
      </c>
      <c r="I309" s="29" t="s">
        <v>630</v>
      </c>
      <c r="J309" s="29" t="s">
        <v>405</v>
      </c>
      <c r="K309" s="29" t="s">
        <v>428</v>
      </c>
      <c r="L309" s="32">
        <v>45</v>
      </c>
      <c r="M309" s="33">
        <v>22.5</v>
      </c>
      <c r="N309" s="34" t="s">
        <v>554</v>
      </c>
      <c r="O309" s="34" t="s">
        <v>555</v>
      </c>
      <c r="P309" s="34">
        <v>312</v>
      </c>
      <c r="Q309" s="35">
        <v>26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26</v>
      </c>
    </row>
    <row r="310" spans="1:66" s="37" customFormat="1" ht="75" customHeight="1">
      <c r="A310" s="29"/>
      <c r="B310" s="30" t="s">
        <v>370</v>
      </c>
      <c r="C310" s="31" t="s">
        <v>863</v>
      </c>
      <c r="D310" s="31" t="s">
        <v>864</v>
      </c>
      <c r="E310" s="31" t="s">
        <v>465</v>
      </c>
      <c r="F310" s="31" t="s">
        <v>631</v>
      </c>
      <c r="G310" s="29" t="s">
        <v>397</v>
      </c>
      <c r="H310" s="29" t="s">
        <v>67</v>
      </c>
      <c r="I310" s="29" t="s">
        <v>630</v>
      </c>
      <c r="J310" s="29" t="s">
        <v>405</v>
      </c>
      <c r="K310" s="29" t="s">
        <v>428</v>
      </c>
      <c r="L310" s="32">
        <v>45</v>
      </c>
      <c r="M310" s="33">
        <v>22.5</v>
      </c>
      <c r="N310" s="34">
        <v>0</v>
      </c>
      <c r="O310" s="34" t="s">
        <v>429</v>
      </c>
      <c r="P310" s="34">
        <v>48</v>
      </c>
      <c r="Q310" s="35">
        <v>48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7</v>
      </c>
      <c r="AF310" s="36">
        <v>18</v>
      </c>
      <c r="AG310" s="36">
        <v>16</v>
      </c>
      <c r="AH310" s="36">
        <v>3</v>
      </c>
      <c r="AI310" s="36">
        <v>4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</row>
    <row r="311" spans="1:66" s="37" customFormat="1" ht="75" customHeight="1">
      <c r="A311" s="29"/>
      <c r="B311" s="30" t="s">
        <v>371</v>
      </c>
      <c r="C311" s="31" t="s">
        <v>863</v>
      </c>
      <c r="D311" s="31" t="s">
        <v>864</v>
      </c>
      <c r="E311" s="31" t="s">
        <v>465</v>
      </c>
      <c r="F311" s="31" t="s">
        <v>631</v>
      </c>
      <c r="G311" s="29" t="s">
        <v>397</v>
      </c>
      <c r="H311" s="29" t="s">
        <v>67</v>
      </c>
      <c r="I311" s="29" t="s">
        <v>630</v>
      </c>
      <c r="J311" s="29" t="s">
        <v>405</v>
      </c>
      <c r="K311" s="29" t="s">
        <v>428</v>
      </c>
      <c r="L311" s="32">
        <v>45</v>
      </c>
      <c r="M311" s="33">
        <v>22.5</v>
      </c>
      <c r="N311" s="34" t="s">
        <v>554</v>
      </c>
      <c r="O311" s="34" t="s">
        <v>555</v>
      </c>
      <c r="P311" s="34">
        <v>360</v>
      </c>
      <c r="Q311" s="35">
        <v>30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36">
        <v>0</v>
      </c>
      <c r="BJ311" s="36">
        <v>0</v>
      </c>
      <c r="BK311" s="36">
        <v>0</v>
      </c>
      <c r="BL311" s="36">
        <v>0</v>
      </c>
      <c r="BM311" s="36">
        <v>0</v>
      </c>
      <c r="BN311" s="36">
        <v>30</v>
      </c>
    </row>
    <row r="312" spans="1:66" s="37" customFormat="1" ht="75" customHeight="1">
      <c r="A312" s="29"/>
      <c r="B312" s="30" t="s">
        <v>372</v>
      </c>
      <c r="C312" s="31" t="s">
        <v>863</v>
      </c>
      <c r="D312" s="31" t="s">
        <v>864</v>
      </c>
      <c r="E312" s="31" t="s">
        <v>632</v>
      </c>
      <c r="F312" s="31" t="s">
        <v>633</v>
      </c>
      <c r="G312" s="29" t="s">
        <v>391</v>
      </c>
      <c r="H312" s="29" t="s">
        <v>67</v>
      </c>
      <c r="I312" s="29" t="s">
        <v>630</v>
      </c>
      <c r="J312" s="29" t="s">
        <v>405</v>
      </c>
      <c r="K312" s="29" t="s">
        <v>428</v>
      </c>
      <c r="L312" s="32">
        <v>45</v>
      </c>
      <c r="M312" s="33">
        <v>22.5</v>
      </c>
      <c r="N312" s="34">
        <v>0</v>
      </c>
      <c r="O312" s="34" t="s">
        <v>429</v>
      </c>
      <c r="P312" s="34">
        <v>106</v>
      </c>
      <c r="Q312" s="35">
        <v>106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14</v>
      </c>
      <c r="AF312" s="36">
        <v>36</v>
      </c>
      <c r="AG312" s="36">
        <v>36</v>
      </c>
      <c r="AH312" s="36">
        <v>8</v>
      </c>
      <c r="AI312" s="36">
        <v>12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6">
        <v>0</v>
      </c>
      <c r="BH312" s="36">
        <v>0</v>
      </c>
      <c r="BI312" s="36">
        <v>0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</row>
    <row r="313" spans="1:66" s="37" customFormat="1" ht="75" customHeight="1">
      <c r="A313" s="29"/>
      <c r="B313" s="30" t="s">
        <v>373</v>
      </c>
      <c r="C313" s="31" t="s">
        <v>863</v>
      </c>
      <c r="D313" s="31" t="s">
        <v>864</v>
      </c>
      <c r="E313" s="31" t="s">
        <v>634</v>
      </c>
      <c r="F313" s="31" t="s">
        <v>635</v>
      </c>
      <c r="G313" s="29" t="s">
        <v>391</v>
      </c>
      <c r="H313" s="29" t="s">
        <v>67</v>
      </c>
      <c r="I313" s="29" t="s">
        <v>630</v>
      </c>
      <c r="J313" s="29" t="s">
        <v>405</v>
      </c>
      <c r="K313" s="29" t="s">
        <v>428</v>
      </c>
      <c r="L313" s="32">
        <v>45</v>
      </c>
      <c r="M313" s="33">
        <v>22.5</v>
      </c>
      <c r="N313" s="34">
        <v>0</v>
      </c>
      <c r="O313" s="34" t="s">
        <v>429</v>
      </c>
      <c r="P313" s="34">
        <v>153</v>
      </c>
      <c r="Q313" s="35">
        <v>153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18</v>
      </c>
      <c r="AF313" s="36">
        <v>52</v>
      </c>
      <c r="AG313" s="36">
        <v>49</v>
      </c>
      <c r="AH313" s="36">
        <v>19</v>
      </c>
      <c r="AI313" s="36">
        <v>15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6">
        <v>0</v>
      </c>
      <c r="BH313" s="36">
        <v>0</v>
      </c>
      <c r="BI313" s="36">
        <v>0</v>
      </c>
      <c r="BJ313" s="36">
        <v>0</v>
      </c>
      <c r="BK313" s="36">
        <v>0</v>
      </c>
      <c r="BL313" s="36">
        <v>0</v>
      </c>
      <c r="BM313" s="36">
        <v>0</v>
      </c>
      <c r="BN313" s="36">
        <v>0</v>
      </c>
    </row>
    <row r="314" spans="1:66" s="37" customFormat="1" ht="75" customHeight="1">
      <c r="A314" s="29"/>
      <c r="B314" s="30" t="s">
        <v>374</v>
      </c>
      <c r="C314" s="31" t="s">
        <v>863</v>
      </c>
      <c r="D314" s="31" t="s">
        <v>864</v>
      </c>
      <c r="E314" s="31" t="s">
        <v>634</v>
      </c>
      <c r="F314" s="31" t="s">
        <v>635</v>
      </c>
      <c r="G314" s="29" t="s">
        <v>391</v>
      </c>
      <c r="H314" s="29" t="s">
        <v>67</v>
      </c>
      <c r="I314" s="29" t="s">
        <v>630</v>
      </c>
      <c r="J314" s="29" t="s">
        <v>405</v>
      </c>
      <c r="K314" s="29" t="s">
        <v>428</v>
      </c>
      <c r="L314" s="32">
        <v>45</v>
      </c>
      <c r="M314" s="33">
        <v>22.5</v>
      </c>
      <c r="N314" s="34" t="s">
        <v>554</v>
      </c>
      <c r="O314" s="34" t="s">
        <v>555</v>
      </c>
      <c r="P314" s="34">
        <v>288</v>
      </c>
      <c r="Q314" s="35">
        <v>24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0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24</v>
      </c>
    </row>
    <row r="315" spans="1:66" s="37" customFormat="1" ht="75" customHeight="1">
      <c r="A315" s="29"/>
      <c r="B315" s="30" t="s">
        <v>375</v>
      </c>
      <c r="C315" s="31" t="s">
        <v>866</v>
      </c>
      <c r="D315" s="31" t="s">
        <v>867</v>
      </c>
      <c r="E315" s="31" t="s">
        <v>734</v>
      </c>
      <c r="F315" s="31" t="s">
        <v>868</v>
      </c>
      <c r="G315" s="29" t="s">
        <v>391</v>
      </c>
      <c r="H315" s="29" t="s">
        <v>67</v>
      </c>
      <c r="I315" s="29" t="s">
        <v>630</v>
      </c>
      <c r="J315" s="29" t="s">
        <v>392</v>
      </c>
      <c r="K315" s="29" t="s">
        <v>400</v>
      </c>
      <c r="L315" s="32">
        <v>130</v>
      </c>
      <c r="M315" s="33">
        <v>65</v>
      </c>
      <c r="N315" s="34">
        <v>0</v>
      </c>
      <c r="O315" s="34" t="s">
        <v>429</v>
      </c>
      <c r="P315" s="34">
        <v>237</v>
      </c>
      <c r="Q315" s="35">
        <v>237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19</v>
      </c>
      <c r="AK315" s="36">
        <v>18</v>
      </c>
      <c r="AL315" s="36">
        <v>65</v>
      </c>
      <c r="AM315" s="36">
        <v>63</v>
      </c>
      <c r="AN315" s="36">
        <v>38</v>
      </c>
      <c r="AO315" s="36">
        <v>16</v>
      </c>
      <c r="AP315" s="36">
        <v>18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0</v>
      </c>
      <c r="BH315" s="36">
        <v>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</row>
    <row r="316" spans="1:66" s="37" customFormat="1" ht="75" customHeight="1">
      <c r="A316" s="29"/>
      <c r="B316" s="30" t="s">
        <v>376</v>
      </c>
      <c r="C316" s="31" t="s">
        <v>869</v>
      </c>
      <c r="D316" s="31" t="s">
        <v>870</v>
      </c>
      <c r="E316" s="31" t="s">
        <v>871</v>
      </c>
      <c r="F316" s="31" t="s">
        <v>872</v>
      </c>
      <c r="G316" s="29" t="s">
        <v>397</v>
      </c>
      <c r="H316" s="29" t="s">
        <v>67</v>
      </c>
      <c r="I316" s="29" t="s">
        <v>395</v>
      </c>
      <c r="J316" s="29" t="s">
        <v>405</v>
      </c>
      <c r="K316" s="29" t="s">
        <v>428</v>
      </c>
      <c r="L316" s="32">
        <v>45</v>
      </c>
      <c r="M316" s="33">
        <v>22.5</v>
      </c>
      <c r="N316" s="34">
        <v>0</v>
      </c>
      <c r="O316" s="34" t="s">
        <v>429</v>
      </c>
      <c r="P316" s="34">
        <v>273</v>
      </c>
      <c r="Q316" s="35">
        <v>273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33</v>
      </c>
      <c r="AF316" s="36">
        <v>26</v>
      </c>
      <c r="AG316" s="36">
        <v>28</v>
      </c>
      <c r="AH316" s="36">
        <v>99</v>
      </c>
      <c r="AI316" s="36">
        <v>87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6">
        <v>0</v>
      </c>
      <c r="BH316" s="36">
        <v>0</v>
      </c>
      <c r="BI316" s="36">
        <v>0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</row>
    <row r="317" spans="1:66" s="37" customFormat="1" ht="75" customHeight="1">
      <c r="A317" s="29"/>
      <c r="B317" s="30" t="s">
        <v>377</v>
      </c>
      <c r="C317" s="31" t="s">
        <v>869</v>
      </c>
      <c r="D317" s="31" t="s">
        <v>870</v>
      </c>
      <c r="E317" s="31" t="s">
        <v>657</v>
      </c>
      <c r="F317" s="31" t="s">
        <v>658</v>
      </c>
      <c r="G317" s="29" t="s">
        <v>397</v>
      </c>
      <c r="H317" s="29" t="s">
        <v>67</v>
      </c>
      <c r="I317" s="29" t="s">
        <v>395</v>
      </c>
      <c r="J317" s="29" t="s">
        <v>405</v>
      </c>
      <c r="K317" s="29" t="s">
        <v>428</v>
      </c>
      <c r="L317" s="32">
        <v>45</v>
      </c>
      <c r="M317" s="33">
        <v>22.5</v>
      </c>
      <c r="N317" s="34">
        <v>0</v>
      </c>
      <c r="O317" s="34" t="s">
        <v>429</v>
      </c>
      <c r="P317" s="34">
        <v>448</v>
      </c>
      <c r="Q317" s="35">
        <v>448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54</v>
      </c>
      <c r="AF317" s="36">
        <v>55</v>
      </c>
      <c r="AG317" s="36">
        <v>75</v>
      </c>
      <c r="AH317" s="36">
        <v>139</v>
      </c>
      <c r="AI317" s="36">
        <v>125</v>
      </c>
      <c r="AJ317" s="36">
        <v>0</v>
      </c>
      <c r="AK317" s="36">
        <v>0</v>
      </c>
      <c r="AL317" s="36">
        <v>0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0</v>
      </c>
      <c r="BE317" s="36">
        <v>0</v>
      </c>
      <c r="BF317" s="36">
        <v>0</v>
      </c>
      <c r="BG317" s="36">
        <v>0</v>
      </c>
      <c r="BH317" s="36">
        <v>0</v>
      </c>
      <c r="BI317" s="36">
        <v>0</v>
      </c>
      <c r="BJ317" s="36">
        <v>0</v>
      </c>
      <c r="BK317" s="36">
        <v>0</v>
      </c>
      <c r="BL317" s="36">
        <v>0</v>
      </c>
      <c r="BM317" s="36">
        <v>0</v>
      </c>
      <c r="BN317" s="36">
        <v>0</v>
      </c>
    </row>
    <row r="318" spans="1:66" s="37" customFormat="1" ht="75" customHeight="1">
      <c r="A318" s="29"/>
      <c r="B318" s="30" t="s">
        <v>378</v>
      </c>
      <c r="C318" s="31" t="s">
        <v>869</v>
      </c>
      <c r="D318" s="31" t="s">
        <v>870</v>
      </c>
      <c r="E318" s="31" t="s">
        <v>659</v>
      </c>
      <c r="F318" s="31" t="s">
        <v>660</v>
      </c>
      <c r="G318" s="29" t="s">
        <v>397</v>
      </c>
      <c r="H318" s="29" t="s">
        <v>67</v>
      </c>
      <c r="I318" s="29" t="s">
        <v>395</v>
      </c>
      <c r="J318" s="29" t="s">
        <v>405</v>
      </c>
      <c r="K318" s="29" t="s">
        <v>428</v>
      </c>
      <c r="L318" s="32">
        <v>45</v>
      </c>
      <c r="M318" s="33">
        <v>22.5</v>
      </c>
      <c r="N318" s="34">
        <v>0</v>
      </c>
      <c r="O318" s="34" t="s">
        <v>429</v>
      </c>
      <c r="P318" s="34">
        <v>331</v>
      </c>
      <c r="Q318" s="35">
        <v>331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35</v>
      </c>
      <c r="AF318" s="36">
        <v>37</v>
      </c>
      <c r="AG318" s="36">
        <v>58</v>
      </c>
      <c r="AH318" s="36">
        <v>114</v>
      </c>
      <c r="AI318" s="36">
        <v>87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0</v>
      </c>
      <c r="BL318" s="36">
        <v>0</v>
      </c>
      <c r="BM318" s="36">
        <v>0</v>
      </c>
      <c r="BN318" s="36">
        <v>0</v>
      </c>
    </row>
    <row r="319" spans="1:66" s="37" customFormat="1" ht="75" customHeight="1">
      <c r="A319" s="29"/>
      <c r="B319" s="30" t="s">
        <v>379</v>
      </c>
      <c r="C319" s="31" t="s">
        <v>873</v>
      </c>
      <c r="D319" s="31" t="s">
        <v>874</v>
      </c>
      <c r="E319" s="31" t="s">
        <v>875</v>
      </c>
      <c r="F319" s="31" t="s">
        <v>876</v>
      </c>
      <c r="G319" s="29" t="s">
        <v>391</v>
      </c>
      <c r="H319" s="29" t="s">
        <v>67</v>
      </c>
      <c r="I319" s="29" t="s">
        <v>448</v>
      </c>
      <c r="J319" s="29" t="s">
        <v>394</v>
      </c>
      <c r="K319" s="29" t="s">
        <v>400</v>
      </c>
      <c r="L319" s="32">
        <v>50</v>
      </c>
      <c r="M319" s="33">
        <v>25</v>
      </c>
      <c r="N319" s="34">
        <v>0</v>
      </c>
      <c r="O319" s="34" t="s">
        <v>429</v>
      </c>
      <c r="P319" s="34">
        <v>67</v>
      </c>
      <c r="Q319" s="35">
        <v>67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3</v>
      </c>
      <c r="AG319" s="36">
        <v>8</v>
      </c>
      <c r="AH319" s="36">
        <v>17</v>
      </c>
      <c r="AI319" s="36">
        <v>19</v>
      </c>
      <c r="AJ319" s="36">
        <v>14</v>
      </c>
      <c r="AK319" s="36">
        <v>6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  <c r="AY319" s="36">
        <v>0</v>
      </c>
      <c r="AZ319" s="36">
        <v>0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0</v>
      </c>
      <c r="BN319" s="36">
        <v>0</v>
      </c>
    </row>
    <row r="320" spans="1:66" s="37" customFormat="1" ht="75" customHeight="1">
      <c r="A320" s="29"/>
      <c r="B320" s="30" t="s">
        <v>380</v>
      </c>
      <c r="C320" s="31" t="s">
        <v>873</v>
      </c>
      <c r="D320" s="31" t="s">
        <v>874</v>
      </c>
      <c r="E320" s="31" t="s">
        <v>875</v>
      </c>
      <c r="F320" s="31" t="s">
        <v>876</v>
      </c>
      <c r="G320" s="29" t="s">
        <v>391</v>
      </c>
      <c r="H320" s="29" t="s">
        <v>67</v>
      </c>
      <c r="I320" s="29" t="s">
        <v>448</v>
      </c>
      <c r="J320" s="29" t="s">
        <v>394</v>
      </c>
      <c r="K320" s="29" t="s">
        <v>400</v>
      </c>
      <c r="L320" s="32">
        <v>50</v>
      </c>
      <c r="M320" s="33">
        <v>25</v>
      </c>
      <c r="N320" s="34" t="s">
        <v>473</v>
      </c>
      <c r="O320" s="34" t="s">
        <v>474</v>
      </c>
      <c r="P320" s="34">
        <v>276</v>
      </c>
      <c r="Q320" s="35">
        <v>23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0</v>
      </c>
      <c r="AZ320" s="36">
        <v>0</v>
      </c>
      <c r="BA320" s="36">
        <v>0</v>
      </c>
      <c r="BB320" s="36">
        <v>0</v>
      </c>
      <c r="BC320" s="36">
        <v>0</v>
      </c>
      <c r="BD320" s="36">
        <v>0</v>
      </c>
      <c r="BE320" s="36">
        <v>0</v>
      </c>
      <c r="BF320" s="36">
        <v>0</v>
      </c>
      <c r="BG320" s="36">
        <v>0</v>
      </c>
      <c r="BH320" s="36">
        <v>0</v>
      </c>
      <c r="BI320" s="36">
        <v>0</v>
      </c>
      <c r="BJ320" s="36">
        <v>0</v>
      </c>
      <c r="BK320" s="36">
        <v>0</v>
      </c>
      <c r="BL320" s="36">
        <v>0</v>
      </c>
      <c r="BM320" s="36">
        <v>0</v>
      </c>
      <c r="BN320" s="36">
        <v>23</v>
      </c>
    </row>
    <row r="321" spans="1:66" s="37" customFormat="1" ht="75" customHeight="1">
      <c r="A321" s="29"/>
      <c r="B321" s="30" t="s">
        <v>381</v>
      </c>
      <c r="C321" s="31" t="s">
        <v>873</v>
      </c>
      <c r="D321" s="31" t="s">
        <v>874</v>
      </c>
      <c r="E321" s="31" t="s">
        <v>877</v>
      </c>
      <c r="F321" s="31" t="s">
        <v>878</v>
      </c>
      <c r="G321" s="29" t="s">
        <v>391</v>
      </c>
      <c r="H321" s="29" t="s">
        <v>67</v>
      </c>
      <c r="I321" s="29" t="s">
        <v>448</v>
      </c>
      <c r="J321" s="29" t="s">
        <v>394</v>
      </c>
      <c r="K321" s="29" t="s">
        <v>400</v>
      </c>
      <c r="L321" s="32">
        <v>50</v>
      </c>
      <c r="M321" s="33">
        <v>25</v>
      </c>
      <c r="N321" s="34">
        <v>0</v>
      </c>
      <c r="O321" s="34" t="s">
        <v>429</v>
      </c>
      <c r="P321" s="34">
        <v>84</v>
      </c>
      <c r="Q321" s="35">
        <v>84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7</v>
      </c>
      <c r="AG321" s="36">
        <v>11</v>
      </c>
      <c r="AH321" s="36">
        <v>22</v>
      </c>
      <c r="AI321" s="36">
        <v>21</v>
      </c>
      <c r="AJ321" s="36">
        <v>15</v>
      </c>
      <c r="AK321" s="36">
        <v>8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6">
        <v>0</v>
      </c>
      <c r="BG321" s="36">
        <v>0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0</v>
      </c>
    </row>
    <row r="322" spans="1:66" s="37" customFormat="1" ht="75" customHeight="1">
      <c r="A322" s="29"/>
      <c r="B322" s="30" t="s">
        <v>382</v>
      </c>
      <c r="C322" s="31" t="s">
        <v>873</v>
      </c>
      <c r="D322" s="31" t="s">
        <v>874</v>
      </c>
      <c r="E322" s="31" t="s">
        <v>877</v>
      </c>
      <c r="F322" s="31" t="s">
        <v>878</v>
      </c>
      <c r="G322" s="29" t="s">
        <v>391</v>
      </c>
      <c r="H322" s="29" t="s">
        <v>67</v>
      </c>
      <c r="I322" s="29" t="s">
        <v>448</v>
      </c>
      <c r="J322" s="29" t="s">
        <v>394</v>
      </c>
      <c r="K322" s="29" t="s">
        <v>400</v>
      </c>
      <c r="L322" s="32">
        <v>50</v>
      </c>
      <c r="M322" s="33">
        <v>25</v>
      </c>
      <c r="N322" s="34" t="s">
        <v>473</v>
      </c>
      <c r="O322" s="34" t="s">
        <v>474</v>
      </c>
      <c r="P322" s="34">
        <v>132</v>
      </c>
      <c r="Q322" s="35">
        <v>11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6">
        <v>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6">
        <v>0</v>
      </c>
      <c r="BE322" s="36">
        <v>0</v>
      </c>
      <c r="BF322" s="36">
        <v>0</v>
      </c>
      <c r="BG322" s="36">
        <v>0</v>
      </c>
      <c r="BH322" s="36">
        <v>0</v>
      </c>
      <c r="BI322" s="36">
        <v>0</v>
      </c>
      <c r="BJ322" s="36">
        <v>0</v>
      </c>
      <c r="BK322" s="36">
        <v>0</v>
      </c>
      <c r="BL322" s="36">
        <v>0</v>
      </c>
      <c r="BM322" s="36">
        <v>0</v>
      </c>
      <c r="BN322" s="36">
        <v>11</v>
      </c>
    </row>
    <row r="323" spans="1:66" s="37" customFormat="1" ht="75" customHeight="1">
      <c r="A323" s="29"/>
      <c r="B323" s="30" t="s">
        <v>383</v>
      </c>
      <c r="C323" s="31" t="s">
        <v>879</v>
      </c>
      <c r="D323" s="31" t="s">
        <v>643</v>
      </c>
      <c r="E323" s="31" t="s">
        <v>420</v>
      </c>
      <c r="F323" s="31" t="s">
        <v>880</v>
      </c>
      <c r="G323" s="29" t="s">
        <v>391</v>
      </c>
      <c r="H323" s="29" t="s">
        <v>67</v>
      </c>
      <c r="I323" s="29" t="s">
        <v>448</v>
      </c>
      <c r="J323" s="29" t="s">
        <v>392</v>
      </c>
      <c r="K323" s="29" t="s">
        <v>428</v>
      </c>
      <c r="L323" s="32">
        <v>55</v>
      </c>
      <c r="M323" s="33">
        <v>27.5</v>
      </c>
      <c r="N323" s="34">
        <v>0</v>
      </c>
      <c r="O323" s="34" t="s">
        <v>429</v>
      </c>
      <c r="P323" s="34">
        <v>122</v>
      </c>
      <c r="Q323" s="35">
        <v>122</v>
      </c>
      <c r="R323" s="36">
        <v>0</v>
      </c>
      <c r="S323" s="36">
        <v>0</v>
      </c>
      <c r="T323" s="36">
        <v>0</v>
      </c>
      <c r="U323" s="36">
        <v>0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5</v>
      </c>
      <c r="AK323" s="36">
        <v>6</v>
      </c>
      <c r="AL323" s="36">
        <v>27</v>
      </c>
      <c r="AM323" s="36">
        <v>25</v>
      </c>
      <c r="AN323" s="36">
        <v>26</v>
      </c>
      <c r="AO323" s="36">
        <v>17</v>
      </c>
      <c r="AP323" s="36">
        <v>16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  <c r="AY323" s="36">
        <v>0</v>
      </c>
      <c r="AZ323" s="36">
        <v>0</v>
      </c>
      <c r="BA323" s="36">
        <v>0</v>
      </c>
      <c r="BB323" s="36">
        <v>0</v>
      </c>
      <c r="BC323" s="36">
        <v>0</v>
      </c>
      <c r="BD323" s="36">
        <v>0</v>
      </c>
      <c r="BE323" s="36">
        <v>0</v>
      </c>
      <c r="BF323" s="36">
        <v>0</v>
      </c>
      <c r="BG323" s="36">
        <v>0</v>
      </c>
      <c r="BH323" s="36">
        <v>0</v>
      </c>
      <c r="BI323" s="36">
        <v>0</v>
      </c>
      <c r="BJ323" s="36">
        <v>0</v>
      </c>
      <c r="BK323" s="36">
        <v>0</v>
      </c>
      <c r="BL323" s="36">
        <v>0</v>
      </c>
      <c r="BM323" s="36">
        <v>0</v>
      </c>
      <c r="BN323" s="36">
        <v>0</v>
      </c>
    </row>
    <row r="324" spans="1:66" s="37" customFormat="1" ht="75" customHeight="1">
      <c r="A324" s="29"/>
      <c r="B324" s="30" t="s">
        <v>384</v>
      </c>
      <c r="C324" s="31" t="s">
        <v>879</v>
      </c>
      <c r="D324" s="31" t="s">
        <v>643</v>
      </c>
      <c r="E324" s="31" t="s">
        <v>420</v>
      </c>
      <c r="F324" s="31" t="s">
        <v>880</v>
      </c>
      <c r="G324" s="29" t="s">
        <v>391</v>
      </c>
      <c r="H324" s="29" t="s">
        <v>67</v>
      </c>
      <c r="I324" s="29" t="s">
        <v>448</v>
      </c>
      <c r="J324" s="29" t="s">
        <v>392</v>
      </c>
      <c r="K324" s="29" t="s">
        <v>428</v>
      </c>
      <c r="L324" s="32">
        <v>55</v>
      </c>
      <c r="M324" s="33">
        <v>27.5</v>
      </c>
      <c r="N324" s="34" t="s">
        <v>430</v>
      </c>
      <c r="O324" s="34" t="s">
        <v>431</v>
      </c>
      <c r="P324" s="34">
        <v>48</v>
      </c>
      <c r="Q324" s="35">
        <v>4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6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4</v>
      </c>
    </row>
    <row r="325" spans="1:66" s="37" customFormat="1" ht="75" customHeight="1">
      <c r="A325" s="29"/>
      <c r="B325" s="30" t="s">
        <v>385</v>
      </c>
      <c r="C325" s="31" t="s">
        <v>879</v>
      </c>
      <c r="D325" s="31" t="s">
        <v>643</v>
      </c>
      <c r="E325" s="31" t="s">
        <v>600</v>
      </c>
      <c r="F325" s="31" t="s">
        <v>881</v>
      </c>
      <c r="G325" s="29" t="s">
        <v>391</v>
      </c>
      <c r="H325" s="29" t="s">
        <v>67</v>
      </c>
      <c r="I325" s="29" t="s">
        <v>448</v>
      </c>
      <c r="J325" s="29" t="s">
        <v>392</v>
      </c>
      <c r="K325" s="29" t="s">
        <v>428</v>
      </c>
      <c r="L325" s="32">
        <v>55</v>
      </c>
      <c r="M325" s="33">
        <v>27.5</v>
      </c>
      <c r="N325" s="34">
        <v>0</v>
      </c>
      <c r="O325" s="34" t="s">
        <v>429</v>
      </c>
      <c r="P325" s="34">
        <v>183</v>
      </c>
      <c r="Q325" s="35">
        <v>183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8</v>
      </c>
      <c r="AK325" s="36">
        <v>9</v>
      </c>
      <c r="AL325" s="36">
        <v>43</v>
      </c>
      <c r="AM325" s="36">
        <v>40</v>
      </c>
      <c r="AN325" s="36">
        <v>39</v>
      </c>
      <c r="AO325" s="36">
        <v>25</v>
      </c>
      <c r="AP325" s="36">
        <v>19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6">
        <v>0</v>
      </c>
      <c r="BG325" s="36">
        <v>0</v>
      </c>
      <c r="BH325" s="36">
        <v>0</v>
      </c>
      <c r="BI325" s="36">
        <v>0</v>
      </c>
      <c r="BJ325" s="36">
        <v>0</v>
      </c>
      <c r="BK325" s="36">
        <v>0</v>
      </c>
      <c r="BL325" s="36">
        <v>0</v>
      </c>
      <c r="BM325" s="36">
        <v>0</v>
      </c>
      <c r="BN325" s="36">
        <v>0</v>
      </c>
    </row>
    <row r="326" spans="1:66" s="37" customFormat="1" ht="75" customHeight="1">
      <c r="A326" s="29"/>
      <c r="B326" s="30" t="s">
        <v>386</v>
      </c>
      <c r="C326" s="31" t="s">
        <v>879</v>
      </c>
      <c r="D326" s="31" t="s">
        <v>643</v>
      </c>
      <c r="E326" s="31" t="s">
        <v>600</v>
      </c>
      <c r="F326" s="31" t="s">
        <v>881</v>
      </c>
      <c r="G326" s="29" t="s">
        <v>391</v>
      </c>
      <c r="H326" s="29" t="s">
        <v>67</v>
      </c>
      <c r="I326" s="29" t="s">
        <v>448</v>
      </c>
      <c r="J326" s="29" t="s">
        <v>392</v>
      </c>
      <c r="K326" s="29" t="s">
        <v>428</v>
      </c>
      <c r="L326" s="32">
        <v>55</v>
      </c>
      <c r="M326" s="33">
        <v>27.5</v>
      </c>
      <c r="N326" s="34" t="s">
        <v>430</v>
      </c>
      <c r="O326" s="34" t="s">
        <v>431</v>
      </c>
      <c r="P326" s="34">
        <v>156</v>
      </c>
      <c r="Q326" s="35">
        <v>13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  <c r="AY326" s="36">
        <v>0</v>
      </c>
      <c r="AZ326" s="36">
        <v>0</v>
      </c>
      <c r="BA326" s="36">
        <v>0</v>
      </c>
      <c r="BB326" s="36">
        <v>0</v>
      </c>
      <c r="BC326" s="36">
        <v>0</v>
      </c>
      <c r="BD326" s="36">
        <v>0</v>
      </c>
      <c r="BE326" s="36">
        <v>0</v>
      </c>
      <c r="BF326" s="36">
        <v>0</v>
      </c>
      <c r="BG326" s="36">
        <v>0</v>
      </c>
      <c r="BH326" s="36">
        <v>0</v>
      </c>
      <c r="BI326" s="36">
        <v>0</v>
      </c>
      <c r="BJ326" s="36">
        <v>0</v>
      </c>
      <c r="BK326" s="36">
        <v>0</v>
      </c>
      <c r="BL326" s="36">
        <v>0</v>
      </c>
      <c r="BM326" s="36">
        <v>0</v>
      </c>
      <c r="BN326" s="36">
        <v>13</v>
      </c>
    </row>
    <row r="327" spans="1:66" s="37" customFormat="1" ht="75" customHeight="1">
      <c r="A327" s="29"/>
      <c r="B327" s="30" t="s">
        <v>387</v>
      </c>
      <c r="C327" s="31" t="s">
        <v>882</v>
      </c>
      <c r="D327" s="31" t="s">
        <v>883</v>
      </c>
      <c r="E327" s="31" t="s">
        <v>657</v>
      </c>
      <c r="F327" s="31" t="s">
        <v>658</v>
      </c>
      <c r="G327" s="29" t="s">
        <v>397</v>
      </c>
      <c r="H327" s="29" t="s">
        <v>67</v>
      </c>
      <c r="I327" s="29" t="s">
        <v>395</v>
      </c>
      <c r="J327" s="29" t="s">
        <v>405</v>
      </c>
      <c r="K327" s="29" t="s">
        <v>428</v>
      </c>
      <c r="L327" s="32">
        <v>40</v>
      </c>
      <c r="M327" s="33">
        <v>20</v>
      </c>
      <c r="N327" s="34">
        <v>0</v>
      </c>
      <c r="O327" s="34" t="s">
        <v>429</v>
      </c>
      <c r="P327" s="34">
        <v>15</v>
      </c>
      <c r="Q327" s="35">
        <v>15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1</v>
      </c>
      <c r="Y327" s="36">
        <v>0</v>
      </c>
      <c r="Z327" s="36">
        <v>0</v>
      </c>
      <c r="AA327" s="36">
        <v>1</v>
      </c>
      <c r="AB327" s="36">
        <v>12</v>
      </c>
      <c r="AC327" s="36">
        <v>0</v>
      </c>
      <c r="AD327" s="36">
        <v>1</v>
      </c>
      <c r="AE327" s="36">
        <v>0</v>
      </c>
      <c r="AF327" s="36">
        <v>0</v>
      </c>
      <c r="AG327" s="36">
        <v>0</v>
      </c>
      <c r="AH327" s="36">
        <v>0</v>
      </c>
      <c r="AI327" s="36">
        <v>0</v>
      </c>
      <c r="AJ327" s="36">
        <v>0</v>
      </c>
      <c r="AK327" s="36">
        <v>0</v>
      </c>
      <c r="AL327" s="36">
        <v>0</v>
      </c>
      <c r="AM327" s="36">
        <v>0</v>
      </c>
      <c r="AN327" s="36">
        <v>0</v>
      </c>
      <c r="AO327" s="36">
        <v>0</v>
      </c>
      <c r="AP327" s="36">
        <v>0</v>
      </c>
      <c r="AQ327" s="36">
        <v>0</v>
      </c>
      <c r="AR327" s="36">
        <v>0</v>
      </c>
      <c r="AS327" s="36">
        <v>0</v>
      </c>
      <c r="AT327" s="36">
        <v>0</v>
      </c>
      <c r="AU327" s="36">
        <v>0</v>
      </c>
      <c r="AV327" s="36">
        <v>0</v>
      </c>
      <c r="AW327" s="36">
        <v>0</v>
      </c>
      <c r="AX327" s="36">
        <v>0</v>
      </c>
      <c r="AY327" s="36">
        <v>0</v>
      </c>
      <c r="AZ327" s="36">
        <v>0</v>
      </c>
      <c r="BA327" s="36">
        <v>0</v>
      </c>
      <c r="BB327" s="36">
        <v>0</v>
      </c>
      <c r="BC327" s="36">
        <v>0</v>
      </c>
      <c r="BD327" s="36">
        <v>0</v>
      </c>
      <c r="BE327" s="36">
        <v>0</v>
      </c>
      <c r="BF327" s="36">
        <v>0</v>
      </c>
      <c r="BG327" s="36">
        <v>0</v>
      </c>
      <c r="BH327" s="36">
        <v>0</v>
      </c>
      <c r="BI327" s="36">
        <v>0</v>
      </c>
      <c r="BJ327" s="36">
        <v>0</v>
      </c>
      <c r="BK327" s="36">
        <v>0</v>
      </c>
      <c r="BL327" s="36">
        <v>0</v>
      </c>
      <c r="BM327" s="36">
        <v>0</v>
      </c>
      <c r="BN327" s="36">
        <v>0</v>
      </c>
    </row>
    <row r="328" spans="1:66" s="37" customFormat="1" ht="75" customHeight="1">
      <c r="A328" s="29"/>
      <c r="B328" s="30" t="s">
        <v>388</v>
      </c>
      <c r="C328" s="31" t="s">
        <v>882</v>
      </c>
      <c r="D328" s="31" t="s">
        <v>883</v>
      </c>
      <c r="E328" s="31" t="s">
        <v>659</v>
      </c>
      <c r="F328" s="31" t="s">
        <v>660</v>
      </c>
      <c r="G328" s="29" t="s">
        <v>397</v>
      </c>
      <c r="H328" s="29" t="s">
        <v>67</v>
      </c>
      <c r="I328" s="29" t="s">
        <v>395</v>
      </c>
      <c r="J328" s="29" t="s">
        <v>405</v>
      </c>
      <c r="K328" s="29" t="s">
        <v>428</v>
      </c>
      <c r="L328" s="32">
        <v>40</v>
      </c>
      <c r="M328" s="33">
        <v>20</v>
      </c>
      <c r="N328" s="34">
        <v>0</v>
      </c>
      <c r="O328" s="34" t="s">
        <v>429</v>
      </c>
      <c r="P328" s="34">
        <v>17</v>
      </c>
      <c r="Q328" s="35">
        <v>17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6">
        <v>0</v>
      </c>
      <c r="X328" s="36">
        <v>10</v>
      </c>
      <c r="Y328" s="36">
        <v>0</v>
      </c>
      <c r="Z328" s="36">
        <v>0</v>
      </c>
      <c r="AA328" s="36">
        <v>0</v>
      </c>
      <c r="AB328" s="36">
        <v>1</v>
      </c>
      <c r="AC328" s="36">
        <v>0</v>
      </c>
      <c r="AD328" s="36">
        <v>6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0</v>
      </c>
      <c r="AQ328" s="36">
        <v>0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  <c r="AY328" s="36">
        <v>0</v>
      </c>
      <c r="AZ328" s="36">
        <v>0</v>
      </c>
      <c r="BA328" s="36">
        <v>0</v>
      </c>
      <c r="BB328" s="36">
        <v>0</v>
      </c>
      <c r="BC328" s="36">
        <v>0</v>
      </c>
      <c r="BD328" s="36">
        <v>0</v>
      </c>
      <c r="BE328" s="36">
        <v>0</v>
      </c>
      <c r="BF328" s="36">
        <v>0</v>
      </c>
      <c r="BG328" s="36">
        <v>0</v>
      </c>
      <c r="BH328" s="36">
        <v>0</v>
      </c>
      <c r="BI328" s="36">
        <v>0</v>
      </c>
      <c r="BJ328" s="36">
        <v>0</v>
      </c>
      <c r="BK328" s="36">
        <v>0</v>
      </c>
      <c r="BL328" s="36">
        <v>0</v>
      </c>
      <c r="BM328" s="36">
        <v>0</v>
      </c>
      <c r="BN328" s="36">
        <v>0</v>
      </c>
    </row>
    <row r="329" spans="1:66" s="37" customFormat="1" ht="75" customHeight="1">
      <c r="A329" s="29"/>
      <c r="B329" s="30" t="s">
        <v>389</v>
      </c>
      <c r="C329" s="31" t="s">
        <v>884</v>
      </c>
      <c r="D329" s="31" t="s">
        <v>885</v>
      </c>
      <c r="E329" s="31" t="s">
        <v>871</v>
      </c>
      <c r="F329" s="31" t="s">
        <v>872</v>
      </c>
      <c r="G329" s="29" t="s">
        <v>397</v>
      </c>
      <c r="H329" s="29" t="s">
        <v>67</v>
      </c>
      <c r="I329" s="29" t="s">
        <v>395</v>
      </c>
      <c r="J329" s="29" t="s">
        <v>579</v>
      </c>
      <c r="K329" s="29" t="s">
        <v>428</v>
      </c>
      <c r="L329" s="32">
        <v>35</v>
      </c>
      <c r="M329" s="33">
        <v>17.5</v>
      </c>
      <c r="N329" s="34">
        <v>0</v>
      </c>
      <c r="O329" s="34" t="s">
        <v>429</v>
      </c>
      <c r="P329" s="34">
        <v>95</v>
      </c>
      <c r="Q329" s="35">
        <v>95</v>
      </c>
      <c r="R329" s="36">
        <v>19</v>
      </c>
      <c r="S329" s="36">
        <v>10</v>
      </c>
      <c r="T329" s="36">
        <v>0</v>
      </c>
      <c r="U329" s="36">
        <v>29</v>
      </c>
      <c r="V329" s="36">
        <v>12</v>
      </c>
      <c r="W329" s="36">
        <v>25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0</v>
      </c>
      <c r="BC329" s="36">
        <v>0</v>
      </c>
      <c r="BD329" s="36">
        <v>0</v>
      </c>
      <c r="BE329" s="36">
        <v>0</v>
      </c>
      <c r="BF329" s="36">
        <v>0</v>
      </c>
      <c r="BG329" s="36">
        <v>0</v>
      </c>
      <c r="BH329" s="36">
        <v>0</v>
      </c>
      <c r="BI329" s="36">
        <v>0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</row>
    <row r="330" spans="1:66" s="37" customFormat="1" ht="75" customHeight="1">
      <c r="A330" s="29"/>
      <c r="B330" s="30" t="s">
        <v>390</v>
      </c>
      <c r="C330" s="31" t="s">
        <v>884</v>
      </c>
      <c r="D330" s="31" t="s">
        <v>885</v>
      </c>
      <c r="E330" s="31" t="s">
        <v>659</v>
      </c>
      <c r="F330" s="31" t="s">
        <v>660</v>
      </c>
      <c r="G330" s="29" t="s">
        <v>397</v>
      </c>
      <c r="H330" s="29" t="s">
        <v>67</v>
      </c>
      <c r="I330" s="29" t="s">
        <v>395</v>
      </c>
      <c r="J330" s="29" t="s">
        <v>579</v>
      </c>
      <c r="K330" s="29" t="s">
        <v>428</v>
      </c>
      <c r="L330" s="32">
        <v>35</v>
      </c>
      <c r="M330" s="33">
        <v>17.5</v>
      </c>
      <c r="N330" s="34">
        <v>0</v>
      </c>
      <c r="O330" s="34" t="s">
        <v>429</v>
      </c>
      <c r="P330" s="34">
        <v>195</v>
      </c>
      <c r="Q330" s="35">
        <v>195</v>
      </c>
      <c r="R330" s="36">
        <v>31</v>
      </c>
      <c r="S330" s="36">
        <v>32</v>
      </c>
      <c r="T330" s="36">
        <v>26</v>
      </c>
      <c r="U330" s="36">
        <v>43</v>
      </c>
      <c r="V330" s="36">
        <v>32</v>
      </c>
      <c r="W330" s="36">
        <v>31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0</v>
      </c>
      <c r="BH330" s="36">
        <v>0</v>
      </c>
      <c r="BI330" s="36">
        <v>0</v>
      </c>
      <c r="BJ330" s="36">
        <v>0</v>
      </c>
      <c r="BK330" s="36">
        <v>0</v>
      </c>
      <c r="BL330" s="36">
        <v>0</v>
      </c>
      <c r="BM330" s="36">
        <v>0</v>
      </c>
      <c r="BN330" s="36">
        <v>0</v>
      </c>
    </row>
  </sheetData>
  <phoneticPr fontId="16" type="noConversion"/>
  <conditionalFormatting sqref="R7:BN330">
    <cfRule type="cellIs" dxfId="0" priority="1" operator="greaterThan">
      <formula>0</formula>
    </cfRule>
  </conditionalFormatting>
  <printOptions horizontalCentered="1"/>
  <pageMargins left="0" right="0" top="0" bottom="0.39370078740157483" header="0" footer="0"/>
  <pageSetup paperSize="9" scale="30" fitToHeight="100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SS23</vt:lpstr>
      <vt:lpstr>'SS23'!Print_Area</vt:lpstr>
      <vt:lpstr>'SS23'!Print_Titles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2023-07-10T08:55:29Z</cp:lastPrinted>
  <dcterms:created xsi:type="dcterms:W3CDTF">2023-07-07T15:23:32Z</dcterms:created>
  <dcterms:modified xsi:type="dcterms:W3CDTF">2023-07-12T08:41:22Z</dcterms:modified>
</cp:coreProperties>
</file>