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LONGCHAMP" sheetId="14" r:id="rId1"/>
  </sheets>
  <definedNames>
    <definedName name="_xlnm._FilterDatabase" localSheetId="0" hidden="1">LONGCHAMP!$H$2:$K$518</definedName>
    <definedName name="_xlnm.Print_Area" localSheetId="0">LONGCHAMP!$A$1:$K$518</definedName>
    <definedName name="_xlnm.Print_Titles" localSheetId="0">LONGCHAMP!$2:$2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4" l="1"/>
</calcChain>
</file>

<file path=xl/sharedStrings.xml><?xml version="1.0" encoding="utf-8"?>
<sst xmlns="http://schemas.openxmlformats.org/spreadsheetml/2006/main" count="4139" uniqueCount="1359">
  <si>
    <t>#</t>
  </si>
  <si>
    <t>Amazone</t>
  </si>
  <si>
    <t>Sac porté travers</t>
  </si>
  <si>
    <t>001 Noir</t>
  </si>
  <si>
    <t>20X14X05</t>
  </si>
  <si>
    <t>507 Poudre</t>
  </si>
  <si>
    <t>504 Cognac</t>
  </si>
  <si>
    <t>015 Taupe</t>
  </si>
  <si>
    <t>112 Gris</t>
  </si>
  <si>
    <t>006 Marine</t>
  </si>
  <si>
    <t>Pochette</t>
  </si>
  <si>
    <t>226 Camel</t>
  </si>
  <si>
    <t>023 Argent</t>
  </si>
  <si>
    <t>016 Naturel</t>
  </si>
  <si>
    <t>Sac porté épaule</t>
  </si>
  <si>
    <t>209 Grenat</t>
  </si>
  <si>
    <t>Sac à dos</t>
  </si>
  <si>
    <t>002 Moka</t>
  </si>
  <si>
    <t>958 Améthyste</t>
  </si>
  <si>
    <t>Honoré 404</t>
  </si>
  <si>
    <t>Sac porté main</t>
  </si>
  <si>
    <t>Le Foulonné</t>
  </si>
  <si>
    <t>608 Vermillon</t>
  </si>
  <si>
    <t>31X30X19</t>
  </si>
  <si>
    <t>Le Pliage Collection</t>
  </si>
  <si>
    <t>32X28X17</t>
  </si>
  <si>
    <t>25X23X16</t>
  </si>
  <si>
    <t>238 Ivoire</t>
  </si>
  <si>
    <t>26X32X12</t>
  </si>
  <si>
    <t>40X31X18</t>
  </si>
  <si>
    <t>Le Pliage Cuir</t>
  </si>
  <si>
    <t>045 Cerise</t>
  </si>
  <si>
    <t>018 Rose</t>
  </si>
  <si>
    <t>313 Corail</t>
  </si>
  <si>
    <t>Le Pliage Héritage</t>
  </si>
  <si>
    <t>L1515578545</t>
  </si>
  <si>
    <t>Longchamp 3D</t>
  </si>
  <si>
    <t>606 Minuit</t>
  </si>
  <si>
    <t>116 Naturel</t>
  </si>
  <si>
    <t>Paris Rocks</t>
  </si>
  <si>
    <t>Roseau</t>
  </si>
  <si>
    <t>Shop-It</t>
  </si>
  <si>
    <t>Sac de voyage</t>
  </si>
  <si>
    <t>45X35X23</t>
  </si>
  <si>
    <t>Portefeuille chaînet</t>
  </si>
  <si>
    <t>Trousse/Pochette</t>
  </si>
  <si>
    <t>Autres Lignes</t>
  </si>
  <si>
    <t>10X08</t>
  </si>
  <si>
    <t>Bracelet</t>
  </si>
  <si>
    <t>Carré de soie 70x70</t>
  </si>
  <si>
    <t>70X70</t>
  </si>
  <si>
    <t>18X0,8</t>
  </si>
  <si>
    <t>729 Pilote</t>
  </si>
  <si>
    <t>25X18X07</t>
  </si>
  <si>
    <t>414 Sable</t>
  </si>
  <si>
    <t>30X19X7,5</t>
  </si>
  <si>
    <t>L1358930414</t>
  </si>
  <si>
    <t>009 Bordeaux</t>
  </si>
  <si>
    <t>L1358949009</t>
  </si>
  <si>
    <t>005 Beige</t>
  </si>
  <si>
    <t>703 Ebène</t>
  </si>
  <si>
    <t>A26 Rosé</t>
  </si>
  <si>
    <t>292 Kaki</t>
  </si>
  <si>
    <t>527 Violet</t>
  </si>
  <si>
    <t>017 Orange</t>
  </si>
  <si>
    <t>037 Ecru</t>
  </si>
  <si>
    <t>545 Rouge</t>
  </si>
  <si>
    <t>L1357941009</t>
  </si>
  <si>
    <t>A80 Blush</t>
  </si>
  <si>
    <t>10022939A80</t>
  </si>
  <si>
    <t>012 Anthracite</t>
  </si>
  <si>
    <t>127 Bleu</t>
  </si>
  <si>
    <t>379 Rubis</t>
  </si>
  <si>
    <t>Cavalcade</t>
  </si>
  <si>
    <t>177 Brique</t>
  </si>
  <si>
    <t>542 Nude</t>
  </si>
  <si>
    <t>D56 Potiron</t>
  </si>
  <si>
    <t>640 Noir/Camel</t>
  </si>
  <si>
    <t>Effrontée</t>
  </si>
  <si>
    <t>18,5X14X8,5</t>
  </si>
  <si>
    <t>L1314836729</t>
  </si>
  <si>
    <t>945 Rouge Laque</t>
  </si>
  <si>
    <t>L1314836945</t>
  </si>
  <si>
    <t>030 Carmin</t>
  </si>
  <si>
    <t>20X20X14</t>
  </si>
  <si>
    <t>117 Miel</t>
  </si>
  <si>
    <t>261 Prune</t>
  </si>
  <si>
    <t>26X21X13</t>
  </si>
  <si>
    <t>32X26X15</t>
  </si>
  <si>
    <t>Hypnotic</t>
  </si>
  <si>
    <t>B98 Anémone</t>
  </si>
  <si>
    <t>D25 Papillon</t>
  </si>
  <si>
    <t>La Baronne</t>
  </si>
  <si>
    <t>356 Lilas</t>
  </si>
  <si>
    <t>A29 Tomette</t>
  </si>
  <si>
    <t>003 Sienne</t>
  </si>
  <si>
    <t>813 Terre</t>
  </si>
  <si>
    <t>40X30X13</t>
  </si>
  <si>
    <t>404 Châtaigne</t>
  </si>
  <si>
    <t>556 Navy</t>
  </si>
  <si>
    <t>743 Nordic</t>
  </si>
  <si>
    <t>132 Mimosa</t>
  </si>
  <si>
    <t>36X27X13</t>
  </si>
  <si>
    <t>007 Blanc</t>
  </si>
  <si>
    <t>B40 Lavande</t>
  </si>
  <si>
    <t>B44 Orange</t>
  </si>
  <si>
    <t>B49 Fleurs</t>
  </si>
  <si>
    <t>24X30X09</t>
  </si>
  <si>
    <t>30X40X18</t>
  </si>
  <si>
    <t>258 Pétale</t>
  </si>
  <si>
    <t>464 Aqua</t>
  </si>
  <si>
    <t>28X22X08</t>
  </si>
  <si>
    <t>509 Violine</t>
  </si>
  <si>
    <t>274 Galet</t>
  </si>
  <si>
    <t>A27 Pivoine</t>
  </si>
  <si>
    <t>A30 Brume</t>
  </si>
  <si>
    <t>C59 Girl</t>
  </si>
  <si>
    <t>C88 Rose</t>
  </si>
  <si>
    <t>B50 Beige Doré</t>
  </si>
  <si>
    <t>22X25X10,5</t>
  </si>
  <si>
    <t>653 Cyclamen</t>
  </si>
  <si>
    <t>L1512737C88</t>
  </si>
  <si>
    <t>L1515737018</t>
  </si>
  <si>
    <t>L1515737653</t>
  </si>
  <si>
    <t>L1515737A27</t>
  </si>
  <si>
    <t>L1630737292</t>
  </si>
  <si>
    <t>282 Céladon</t>
  </si>
  <si>
    <t>589 Corail</t>
  </si>
  <si>
    <t>133 Poudre</t>
  </si>
  <si>
    <t>264 Turquoise</t>
  </si>
  <si>
    <t>115 Gris</t>
  </si>
  <si>
    <t>18,5X13X08</t>
  </si>
  <si>
    <t>L1305813589</t>
  </si>
  <si>
    <t>B99 Lipstick</t>
  </si>
  <si>
    <t>L1305813B99</t>
  </si>
  <si>
    <t>L1305938B98</t>
  </si>
  <si>
    <t>Le Pliage Néo</t>
  </si>
  <si>
    <t>28X22X10</t>
  </si>
  <si>
    <t>L1088578545</t>
  </si>
  <si>
    <t>L1118578545</t>
  </si>
  <si>
    <t>203 Chocolat</t>
  </si>
  <si>
    <t>L1515578A27</t>
  </si>
  <si>
    <t>L1899578A27</t>
  </si>
  <si>
    <t>701 Ecru/Noir</t>
  </si>
  <si>
    <t>315 Vison</t>
  </si>
  <si>
    <t>26X33X12</t>
  </si>
  <si>
    <t>164 Océan</t>
  </si>
  <si>
    <t>Longchamp Madeleine</t>
  </si>
  <si>
    <t>121 Caramel</t>
  </si>
  <si>
    <t>Mademoiselle Longcha</t>
  </si>
  <si>
    <t>26X16X10</t>
  </si>
  <si>
    <t>L1323883016</t>
  </si>
  <si>
    <t>Paris Premier</t>
  </si>
  <si>
    <t>31X21X13,5</t>
  </si>
  <si>
    <t>304 Ebène</t>
  </si>
  <si>
    <t>L1320870813</t>
  </si>
  <si>
    <t>L1344885292</t>
  </si>
  <si>
    <t>L1344885729</t>
  </si>
  <si>
    <t>Pénélope</t>
  </si>
  <si>
    <t>34X27X14</t>
  </si>
  <si>
    <t>422 Clémentine</t>
  </si>
  <si>
    <t>004 Tabac</t>
  </si>
  <si>
    <t>266 Argile</t>
  </si>
  <si>
    <t>29X22X10</t>
  </si>
  <si>
    <t>020 Jaune</t>
  </si>
  <si>
    <t>47X34X18</t>
  </si>
  <si>
    <t>271 ST HO</t>
  </si>
  <si>
    <t>Cricket</t>
  </si>
  <si>
    <t>Gary</t>
  </si>
  <si>
    <t>L1329860006</t>
  </si>
  <si>
    <t>L1630860006</t>
  </si>
  <si>
    <t>35X47X17</t>
  </si>
  <si>
    <t>L1332770177</t>
  </si>
  <si>
    <t>Parisis</t>
  </si>
  <si>
    <t>36X30X04</t>
  </si>
  <si>
    <t>36X20X10</t>
  </si>
  <si>
    <t>34X42X14</t>
  </si>
  <si>
    <t>Racing +</t>
  </si>
  <si>
    <t>34,5X27X09</t>
  </si>
  <si>
    <t>L2056852001</t>
  </si>
  <si>
    <t>L2056852002</t>
  </si>
  <si>
    <t>L2056852556</t>
  </si>
  <si>
    <t>50X28X25</t>
  </si>
  <si>
    <t>L1386676292</t>
  </si>
  <si>
    <t>Valise Cabine</t>
  </si>
  <si>
    <t>Sac de voyage à roul</t>
  </si>
  <si>
    <t>Blushy</t>
  </si>
  <si>
    <t>48X36X15</t>
  </si>
  <si>
    <t>L1406927003</t>
  </si>
  <si>
    <t>38X25X20</t>
  </si>
  <si>
    <t>56X34X28</t>
  </si>
  <si>
    <t>L1421021608</t>
  </si>
  <si>
    <t>37X52X21</t>
  </si>
  <si>
    <t>080 Multicolore</t>
  </si>
  <si>
    <t>47X29X19</t>
  </si>
  <si>
    <t>Travel 18</t>
  </si>
  <si>
    <t>Porte-clés</t>
  </si>
  <si>
    <t>Portefeuille compact</t>
  </si>
  <si>
    <t>19,5X12X04</t>
  </si>
  <si>
    <t>Bandoulière</t>
  </si>
  <si>
    <t>L7276939009</t>
  </si>
  <si>
    <t>L7276939292</t>
  </si>
  <si>
    <t>102X04</t>
  </si>
  <si>
    <t>39</t>
  </si>
  <si>
    <t>Portefeuille</t>
  </si>
  <si>
    <t>Portefeuille long à</t>
  </si>
  <si>
    <t>19,5X09</t>
  </si>
  <si>
    <t>19,5X10</t>
  </si>
  <si>
    <t>L4559956209</t>
  </si>
  <si>
    <t>07X15</t>
  </si>
  <si>
    <t>Porte-cartes</t>
  </si>
  <si>
    <t>15X10</t>
  </si>
  <si>
    <t>03X12</t>
  </si>
  <si>
    <t>L7052MET006</t>
  </si>
  <si>
    <t>26X15</t>
  </si>
  <si>
    <t>L7223946B98</t>
  </si>
  <si>
    <t>9,5X12</t>
  </si>
  <si>
    <t>Grigri de sac</t>
  </si>
  <si>
    <t>L3044021589</t>
  </si>
  <si>
    <t>18,5X11,5</t>
  </si>
  <si>
    <t>L3524021133</t>
  </si>
  <si>
    <t>05X25,5</t>
  </si>
  <si>
    <t>L7233078729</t>
  </si>
  <si>
    <t>L3146737001</t>
  </si>
  <si>
    <t>L3146737045</t>
  </si>
  <si>
    <t>L3250937729</t>
  </si>
  <si>
    <t>L3251737729</t>
  </si>
  <si>
    <t>689 Soleil</t>
  </si>
  <si>
    <t>L3251737945</t>
  </si>
  <si>
    <t>249 Vert</t>
  </si>
  <si>
    <t>L7085737274</t>
  </si>
  <si>
    <t>L7085737292</t>
  </si>
  <si>
    <t>L7085737556</t>
  </si>
  <si>
    <t>L7085737729</t>
  </si>
  <si>
    <t>L7085737B40</t>
  </si>
  <si>
    <t>L7085737B50</t>
  </si>
  <si>
    <t>L7085737A80</t>
  </si>
  <si>
    <t>L7085737689</t>
  </si>
  <si>
    <t>L7085737B44</t>
  </si>
  <si>
    <t>L7085737945</t>
  </si>
  <si>
    <t>95X02</t>
  </si>
  <si>
    <t>3,5X13,5</t>
  </si>
  <si>
    <t>18,5X10,5</t>
  </si>
  <si>
    <t>L3521871004</t>
  </si>
  <si>
    <t>06X12</t>
  </si>
  <si>
    <t>L6982871004</t>
  </si>
  <si>
    <t>L6982871121</t>
  </si>
  <si>
    <t>021 Noisette</t>
  </si>
  <si>
    <t>Ceinture femme</t>
  </si>
  <si>
    <t>85X04</t>
  </si>
  <si>
    <t>Echarpe</t>
  </si>
  <si>
    <t>Carré de soie 50x50</t>
  </si>
  <si>
    <t>50X50</t>
  </si>
  <si>
    <t>50519SOI282</t>
  </si>
  <si>
    <t>Carré de soie 90x90</t>
  </si>
  <si>
    <t>90X90</t>
  </si>
  <si>
    <t>50523SOI282</t>
  </si>
  <si>
    <t>50524SOI729</t>
  </si>
  <si>
    <t>50524SOI012</t>
  </si>
  <si>
    <t>D68 Laine</t>
  </si>
  <si>
    <t>180X25</t>
  </si>
  <si>
    <t>L6039CHI001</t>
  </si>
  <si>
    <t>L6039CHI023</t>
  </si>
  <si>
    <t>L6039CHI030</t>
  </si>
  <si>
    <t>123 Anthracite</t>
  </si>
  <si>
    <t>L6039CHI123</t>
  </si>
  <si>
    <t>L6039CHI606</t>
  </si>
  <si>
    <t>L6039CHI115</t>
  </si>
  <si>
    <t>L6039CHI315</t>
  </si>
  <si>
    <t>L8539SOI112</t>
  </si>
  <si>
    <t>Cachemire Uni</t>
  </si>
  <si>
    <t>28X180</t>
  </si>
  <si>
    <t>50511CHI282</t>
  </si>
  <si>
    <t>47X180</t>
  </si>
  <si>
    <t>L5406813006</t>
  </si>
  <si>
    <t>L5406813017</t>
  </si>
  <si>
    <t>L5406813132</t>
  </si>
  <si>
    <t>L5406813B99</t>
  </si>
  <si>
    <t>34X0,8</t>
  </si>
  <si>
    <t>L5433813132</t>
  </si>
  <si>
    <t>L7639813115</t>
  </si>
  <si>
    <t>35</t>
  </si>
  <si>
    <t>L7889CAS112</t>
  </si>
  <si>
    <t>L7889CAS226</t>
  </si>
  <si>
    <t>L7889CASA29</t>
  </si>
  <si>
    <t>Veste</t>
  </si>
  <si>
    <t>36</t>
  </si>
  <si>
    <t>38</t>
  </si>
  <si>
    <t>40</t>
  </si>
  <si>
    <t>Pantalon</t>
  </si>
  <si>
    <t>Top</t>
  </si>
  <si>
    <t>L</t>
  </si>
  <si>
    <t>M</t>
  </si>
  <si>
    <t>S</t>
  </si>
  <si>
    <t>XL</t>
  </si>
  <si>
    <t>Jupe</t>
  </si>
  <si>
    <t>Robe</t>
  </si>
  <si>
    <t>Pull</t>
  </si>
  <si>
    <t>Manteau</t>
  </si>
  <si>
    <t>60075COE2921TS</t>
  </si>
  <si>
    <t>60075COE3041TS</t>
  </si>
  <si>
    <t>60077PCQ1171TS</t>
  </si>
  <si>
    <t>60077PCQA801TS</t>
  </si>
  <si>
    <t>60078PCS3041TS</t>
  </si>
  <si>
    <t>60083PCP0091TM</t>
  </si>
  <si>
    <t>60083PCP0091TS</t>
  </si>
  <si>
    <t>60084PCPA801TS</t>
  </si>
  <si>
    <t>Blouson</t>
  </si>
  <si>
    <t>60089SOI203T36</t>
  </si>
  <si>
    <t>60089SOI203T38</t>
  </si>
  <si>
    <t>60089SOI729T36</t>
  </si>
  <si>
    <t>Blouse</t>
  </si>
  <si>
    <t>60090SOIA80T40</t>
  </si>
  <si>
    <t>42</t>
  </si>
  <si>
    <t>60090SOP001T42</t>
  </si>
  <si>
    <t>44</t>
  </si>
  <si>
    <t>60090SOP001T44</t>
  </si>
  <si>
    <t>60090SOP292T38</t>
  </si>
  <si>
    <t>60090SOP292T40</t>
  </si>
  <si>
    <t>60090SOP292T42</t>
  </si>
  <si>
    <t>60090SOP292T44</t>
  </si>
  <si>
    <t>60090SOPD68T36</t>
  </si>
  <si>
    <t>60102PES261T38</t>
  </si>
  <si>
    <t>60113SOP009T36</t>
  </si>
  <si>
    <t>60113SOP009T40</t>
  </si>
  <si>
    <t>60113SOP729T36</t>
  </si>
  <si>
    <t>60113SOP729T38</t>
  </si>
  <si>
    <t>60114PTW009T36</t>
  </si>
  <si>
    <t>60114PTW009T38</t>
  </si>
  <si>
    <t>60114PTW009T44</t>
  </si>
  <si>
    <t>60114PTW729T36</t>
  </si>
  <si>
    <t>60117PME0091TS</t>
  </si>
  <si>
    <t>60118PES001T36</t>
  </si>
  <si>
    <t>60118PES001T38</t>
  </si>
  <si>
    <t>60118PES001T40</t>
  </si>
  <si>
    <t>60118PES001T42</t>
  </si>
  <si>
    <t>60118PES261T38</t>
  </si>
  <si>
    <t>Short</t>
  </si>
  <si>
    <t>L7746MFI701T38</t>
  </si>
  <si>
    <t>L7754AVE226T38</t>
  </si>
  <si>
    <t>L7764CTH509T36</t>
  </si>
  <si>
    <t>L7764CTH608T36</t>
  </si>
  <si>
    <t>L7764CTR001T36</t>
  </si>
  <si>
    <t>L7764CTR133T36</t>
  </si>
  <si>
    <t>L7765SOY292T36</t>
  </si>
  <si>
    <t>L7765SOY292T38</t>
  </si>
  <si>
    <t>L7765SOY509T36</t>
  </si>
  <si>
    <t>L7765SOY608T42</t>
  </si>
  <si>
    <t>L7765VIF313T38</t>
  </si>
  <si>
    <t>L7765VIF313T40</t>
  </si>
  <si>
    <t>L7765VIF313T42</t>
  </si>
  <si>
    <t>L7785LAA3561TS</t>
  </si>
  <si>
    <t>B31 Ecru/Ebène</t>
  </si>
  <si>
    <t>L7786LBFB311TL</t>
  </si>
  <si>
    <t>L7786LBFB311TM</t>
  </si>
  <si>
    <t>L7786LBFB311TS</t>
  </si>
  <si>
    <t>L7787LBG7011TS</t>
  </si>
  <si>
    <t>L7826SOPD251TL</t>
  </si>
  <si>
    <t>L7826SOPD251TS</t>
  </si>
  <si>
    <t>L7826SOPD251XL</t>
  </si>
  <si>
    <t>Cardigan</t>
  </si>
  <si>
    <t>L8890CTM356T36</t>
  </si>
  <si>
    <t>L8890CTM356T38</t>
  </si>
  <si>
    <t>L8890CTM958T36</t>
  </si>
  <si>
    <t>L8890CTM958T38</t>
  </si>
  <si>
    <t>L8890CTM958T40</t>
  </si>
  <si>
    <t>742 Cacao</t>
  </si>
  <si>
    <t>La Parisienne</t>
  </si>
  <si>
    <t>60005PCB164T38</t>
  </si>
  <si>
    <t>60013PCA292T40</t>
  </si>
  <si>
    <t>60014PCA292T38</t>
  </si>
  <si>
    <t>60014PCA292T40</t>
  </si>
  <si>
    <t>60021PCM7421TS</t>
  </si>
  <si>
    <t>L7789LBF0011TS</t>
  </si>
  <si>
    <t>L7789LBF0371TM</t>
  </si>
  <si>
    <t>L7789LBF0371TS</t>
  </si>
  <si>
    <t>L7789LBF6061TM</t>
  </si>
  <si>
    <t>L7789LBF6061XL</t>
  </si>
  <si>
    <t>60012PCH017T38</t>
  </si>
  <si>
    <t>Palais Royal</t>
  </si>
  <si>
    <t>60029PTP001T38</t>
  </si>
  <si>
    <t>60039PTA266T36</t>
  </si>
  <si>
    <t>60039PTA266T38</t>
  </si>
  <si>
    <t>60039PTA266T40</t>
  </si>
  <si>
    <t>60039PTA266T42</t>
  </si>
  <si>
    <t>60039PTA292T36</t>
  </si>
  <si>
    <t>60039PTA292T38</t>
  </si>
  <si>
    <t>60039PTA292T40</t>
  </si>
  <si>
    <t>60039PTA292T42</t>
  </si>
  <si>
    <t>60039PTA292T44</t>
  </si>
  <si>
    <t>60039PTA606T40</t>
  </si>
  <si>
    <t>60039PTA742T36</t>
  </si>
  <si>
    <t>L7742PCA606T38</t>
  </si>
  <si>
    <t>L7806PCA545T38</t>
  </si>
  <si>
    <t>Saint-Germain</t>
  </si>
  <si>
    <t>60031PTJ001T38</t>
  </si>
  <si>
    <t>60031PTJ258T36</t>
  </si>
  <si>
    <t>60031PTJ258T38</t>
  </si>
  <si>
    <t>60034PTJ258T36</t>
  </si>
  <si>
    <t>60034PTJ258T38</t>
  </si>
  <si>
    <t>60041PTI117T36</t>
  </si>
  <si>
    <t>60124KMJ001</t>
  </si>
  <si>
    <t>Prêt à Porter Cuir</t>
  </si>
  <si>
    <t>34</t>
  </si>
  <si>
    <t>L5490AGN001T34</t>
  </si>
  <si>
    <t>L5490AGN226T36</t>
  </si>
  <si>
    <t>L5490AGN226T38</t>
  </si>
  <si>
    <t>Mocassins</t>
  </si>
  <si>
    <t>37</t>
  </si>
  <si>
    <t>38,5</t>
  </si>
  <si>
    <t>41</t>
  </si>
  <si>
    <t>37,5</t>
  </si>
  <si>
    <t>Boots</t>
  </si>
  <si>
    <t>Bottes à talon</t>
  </si>
  <si>
    <t>70061SGH703350</t>
  </si>
  <si>
    <t>70061SGH703390</t>
  </si>
  <si>
    <t>70061SGH703410</t>
  </si>
  <si>
    <t>Bottes plates</t>
  </si>
  <si>
    <t>70062SGH009380</t>
  </si>
  <si>
    <t>70063SGH292360</t>
  </si>
  <si>
    <t>40,5</t>
  </si>
  <si>
    <t>Sneakers</t>
  </si>
  <si>
    <t>70058SGH226380</t>
  </si>
  <si>
    <t>70058SGH282360</t>
  </si>
  <si>
    <t>70058SGH282370</t>
  </si>
  <si>
    <t>70058SGH292410</t>
  </si>
  <si>
    <t>70058SGH703400</t>
  </si>
  <si>
    <t>70058SGHA26380</t>
  </si>
  <si>
    <t>70058SGH729370</t>
  </si>
  <si>
    <t>70058SGH527360</t>
  </si>
  <si>
    <t>70059SGH001380</t>
  </si>
  <si>
    <t>70059SGH009370</t>
  </si>
  <si>
    <t>70059SGH009390</t>
  </si>
  <si>
    <t>70059SGH009400</t>
  </si>
  <si>
    <t>70060SGH001370</t>
  </si>
  <si>
    <t>70060SGH001400</t>
  </si>
  <si>
    <t>70060SGH729400</t>
  </si>
  <si>
    <t>70060SGH729410</t>
  </si>
  <si>
    <t>39,5</t>
  </si>
  <si>
    <t>Ballerines</t>
  </si>
  <si>
    <t>36,5</t>
  </si>
  <si>
    <t>35,5</t>
  </si>
  <si>
    <t>70055SAF001360</t>
  </si>
  <si>
    <t>70055SAF001365</t>
  </si>
  <si>
    <t>70055SAF001375</t>
  </si>
  <si>
    <t>L7958SER001405</t>
  </si>
  <si>
    <t>Sandales compensées</t>
  </si>
  <si>
    <t>70015SGT006410</t>
  </si>
  <si>
    <t>70015SGT292350</t>
  </si>
  <si>
    <t>70015SGT292400</t>
  </si>
  <si>
    <t>70015SGT003380</t>
  </si>
  <si>
    <t>70015SGT003400</t>
  </si>
  <si>
    <t>70017SGU001405</t>
  </si>
  <si>
    <t>70017SGU292380</t>
  </si>
  <si>
    <t>70017SGU003380</t>
  </si>
  <si>
    <t>70068SBA001360</t>
  </si>
  <si>
    <t>L8391SDS226360</t>
  </si>
  <si>
    <t>L8391SDS226410</t>
  </si>
  <si>
    <t>L8391SDS945360</t>
  </si>
  <si>
    <t>L8391SDS945370</t>
  </si>
  <si>
    <t>L8391SDS945400</t>
  </si>
  <si>
    <t>L8391SDS945410</t>
  </si>
  <si>
    <t>Espadrilles</t>
  </si>
  <si>
    <t>70027SGQB44410</t>
  </si>
  <si>
    <t>L8362SAK045355</t>
  </si>
  <si>
    <t>L8362SAK045360</t>
  </si>
  <si>
    <t>L8362SAK045365</t>
  </si>
  <si>
    <t>L8362SAK945360</t>
  </si>
  <si>
    <t>L8415SBC556360</t>
  </si>
  <si>
    <t>L8415SBC945360</t>
  </si>
  <si>
    <t>70034SGR258360</t>
  </si>
  <si>
    <t>70034SGR258400</t>
  </si>
  <si>
    <t>70034SGR258410</t>
  </si>
  <si>
    <t>L7965SFW001360</t>
  </si>
  <si>
    <t>L7965SFW589360</t>
  </si>
  <si>
    <t>L7965SFW589370</t>
  </si>
  <si>
    <t>L7965SFW589380</t>
  </si>
  <si>
    <t>L7965SFW589390</t>
  </si>
  <si>
    <t>L7965SFW589400</t>
  </si>
  <si>
    <t>L7965SFW589410</t>
  </si>
  <si>
    <t>L7965SFW958360</t>
  </si>
  <si>
    <t>L7965SFW958410</t>
  </si>
  <si>
    <t>L7975SGC001400</t>
  </si>
  <si>
    <t>B82 Lime/Sienne</t>
  </si>
  <si>
    <t>L7942SCP226360</t>
  </si>
  <si>
    <t>L7942SCP226380</t>
  </si>
  <si>
    <t>L7949SFO001410</t>
  </si>
  <si>
    <t>L7951SBE112410</t>
  </si>
  <si>
    <t>L7951SBE504360</t>
  </si>
  <si>
    <t>L7951SBE504400</t>
  </si>
  <si>
    <t>L7951SBE504410</t>
  </si>
  <si>
    <t>L7952SFP001360</t>
  </si>
  <si>
    <t>L7952SFP001410</t>
  </si>
  <si>
    <t>L7954SGE001400</t>
  </si>
  <si>
    <t>70070SGH504360</t>
  </si>
  <si>
    <t>70070SGH504365</t>
  </si>
  <si>
    <t>70070SGH504370</t>
  </si>
  <si>
    <t>70070SGH504375</t>
  </si>
  <si>
    <t>70070SGH504380</t>
  </si>
  <si>
    <t>70070SGH504385</t>
  </si>
  <si>
    <t>70070SGH504390</t>
  </si>
  <si>
    <t>70070SGH504395</t>
  </si>
  <si>
    <t>70070SGH504400</t>
  </si>
  <si>
    <t>70070SGH504405</t>
  </si>
  <si>
    <t>Escarpins</t>
  </si>
  <si>
    <t>70030SGZB82380</t>
  </si>
  <si>
    <t>70030SGZB82400</t>
  </si>
  <si>
    <t>70030SGZB82410</t>
  </si>
  <si>
    <t>Saint-Honoré</t>
  </si>
  <si>
    <t>L7909SAA001400</t>
  </si>
  <si>
    <t>L7911SAA001410</t>
  </si>
  <si>
    <t>L7911SAA006400</t>
  </si>
  <si>
    <t>L7911SAA006410</t>
  </si>
  <si>
    <t>L1423021002</t>
  </si>
  <si>
    <t>11,5X9,5</t>
  </si>
  <si>
    <t>Sac Porté Travers</t>
  </si>
  <si>
    <t>22X14X08</t>
  </si>
  <si>
    <t>C50 Boy</t>
  </si>
  <si>
    <t>A17 Kaki/Jaune</t>
  </si>
  <si>
    <t>32X28X12</t>
  </si>
  <si>
    <t>30x40x18</t>
  </si>
  <si>
    <t>Cross-Line</t>
  </si>
  <si>
    <t>38X30X12</t>
  </si>
  <si>
    <t>Paddle</t>
  </si>
  <si>
    <t>30X18,5X10</t>
  </si>
  <si>
    <t>L1343906003</t>
  </si>
  <si>
    <t>L2065947D25</t>
  </si>
  <si>
    <t>L1609667B98</t>
  </si>
  <si>
    <t>L1118617080</t>
  </si>
  <si>
    <t>L1676627379</t>
  </si>
  <si>
    <t>L7654930507</t>
  </si>
  <si>
    <t>L7749MFL0011TS</t>
  </si>
  <si>
    <t>L7752MFM703T38</t>
  </si>
  <si>
    <t>L7753AGN703T38</t>
  </si>
  <si>
    <t>L7757CTF958T38</t>
  </si>
  <si>
    <t>L7758SOP292T36</t>
  </si>
  <si>
    <t>L7758SOP292T38</t>
  </si>
  <si>
    <t>L7789LBF0011TM</t>
  </si>
  <si>
    <t>70027SGQB44360</t>
  </si>
  <si>
    <t>L8362SAK001355</t>
  </si>
  <si>
    <t>70027SGQC59410</t>
  </si>
  <si>
    <t>L7922SFHA30410</t>
  </si>
  <si>
    <t>Sunset</t>
  </si>
  <si>
    <t>70021SGY001360</t>
  </si>
  <si>
    <t>70021SGY001365</t>
  </si>
  <si>
    <t>70021SGY001370</t>
  </si>
  <si>
    <t>70045SAA001370</t>
  </si>
  <si>
    <t>70021SGY001375</t>
  </si>
  <si>
    <t>70021SGY021360</t>
  </si>
  <si>
    <t>70021SGY021365</t>
  </si>
  <si>
    <t>70021SGY021370</t>
  </si>
  <si>
    <t>70021SGY021375</t>
  </si>
  <si>
    <t>70021SGY021390</t>
  </si>
  <si>
    <t>70021SGY021395</t>
  </si>
  <si>
    <t>70021SGY021405</t>
  </si>
  <si>
    <t>70021SGY021410</t>
  </si>
  <si>
    <t>L8391SDS037390</t>
  </si>
  <si>
    <t>19,5X03</t>
  </si>
  <si>
    <t>L4840930507</t>
  </si>
  <si>
    <t>70045SAA001380</t>
  </si>
  <si>
    <t>70045SAA001390</t>
  </si>
  <si>
    <t>70021SGY001405</t>
  </si>
  <si>
    <t>70021SGY001410</t>
  </si>
  <si>
    <t>70045SAA001410</t>
  </si>
  <si>
    <t>L7974SGB127410</t>
  </si>
  <si>
    <t>60057CTHB98T38</t>
  </si>
  <si>
    <t>70045SAA001400</t>
  </si>
  <si>
    <t>B48 London</t>
  </si>
  <si>
    <t>L8118SDX001370</t>
  </si>
  <si>
    <t>70021SGY001385</t>
  </si>
  <si>
    <t>60108PTQ001T40</t>
  </si>
  <si>
    <t>60108PTQ001T36</t>
  </si>
  <si>
    <t>70021SGY001395</t>
  </si>
  <si>
    <t>70021SGY001400</t>
  </si>
  <si>
    <t>L7221221CB238</t>
  </si>
  <si>
    <t>70021SGY001380</t>
  </si>
  <si>
    <t>L1369643B48</t>
  </si>
  <si>
    <t>70021SGY001390</t>
  </si>
  <si>
    <t>26x32x12</t>
  </si>
  <si>
    <t>60108PTQ001T38</t>
  </si>
  <si>
    <t>L1630737226</t>
  </si>
  <si>
    <t>L1489021461</t>
  </si>
  <si>
    <t>L7400021608</t>
  </si>
  <si>
    <t>L1515737249</t>
  </si>
  <si>
    <t>L1630737020</t>
  </si>
  <si>
    <t>L1624737249</t>
  </si>
  <si>
    <t>L1439688500</t>
  </si>
  <si>
    <t>L8415SBC045350</t>
  </si>
  <si>
    <t>L8415SBC045360</t>
  </si>
  <si>
    <t>L8415SBC045410</t>
  </si>
  <si>
    <t>L8604APL0201TM</t>
  </si>
  <si>
    <t>L8604APL0201TS</t>
  </si>
  <si>
    <t>L8604APL0451TS</t>
  </si>
  <si>
    <t>L8604APL1271TS</t>
  </si>
  <si>
    <t>L8604APL1681TS</t>
  </si>
  <si>
    <t>L8604APL2491TS</t>
  </si>
  <si>
    <t>L8648CSC4221TL</t>
  </si>
  <si>
    <t>L8648CSC4221TM</t>
  </si>
  <si>
    <t>L8648CSC4221TS</t>
  </si>
  <si>
    <t>L2034832264</t>
  </si>
  <si>
    <t>L7068831001</t>
  </si>
  <si>
    <t>L7068831127</t>
  </si>
  <si>
    <t>L7068831266</t>
  </si>
  <si>
    <t>L8648CSC1271TL</t>
  </si>
  <si>
    <t>L8648CSC0371TM</t>
  </si>
  <si>
    <t>L8648CSC1271TM</t>
  </si>
  <si>
    <t>L8648CSC0371TS</t>
  </si>
  <si>
    <t>L8648CSC1271TS</t>
  </si>
  <si>
    <t>L1421021745</t>
  </si>
  <si>
    <t>L8528SEP133T36</t>
  </si>
  <si>
    <t>L8528SEP487T36</t>
  </si>
  <si>
    <t>L8528SEP133T38</t>
  </si>
  <si>
    <t>L8535WVA6721TL</t>
  </si>
  <si>
    <t>L8535WVA6721TM</t>
  </si>
  <si>
    <t>L8535WVA7011TM</t>
  </si>
  <si>
    <t>L8535WVA6721TS</t>
  </si>
  <si>
    <t>L8535WVA7011TS</t>
  </si>
  <si>
    <t>L7572021133</t>
  </si>
  <si>
    <t>L8468SCGC50410</t>
  </si>
  <si>
    <t>L8468SCGC59410</t>
  </si>
  <si>
    <t>L8840CEP0071TS</t>
  </si>
  <si>
    <t>L8840CEP0071XS</t>
  </si>
  <si>
    <t>L1118635A29</t>
  </si>
  <si>
    <t>L1118634006</t>
  </si>
  <si>
    <t>L7614861A29</t>
  </si>
  <si>
    <t>L7621861A29</t>
  </si>
  <si>
    <t>L7621861127</t>
  </si>
  <si>
    <t>L7614861319</t>
  </si>
  <si>
    <t>L7052META26</t>
  </si>
  <si>
    <t>L7847CFP313T38</t>
  </si>
  <si>
    <t>L7843CFU406T38</t>
  </si>
  <si>
    <t>L7843CFT564T38</t>
  </si>
  <si>
    <t>L7859CFS3131TS</t>
  </si>
  <si>
    <t>L7856CFA5641TS</t>
  </si>
  <si>
    <t>L6926078282</t>
  </si>
  <si>
    <t>L7572021132</t>
  </si>
  <si>
    <t>L7572021589</t>
  </si>
  <si>
    <t>L7572021729</t>
  </si>
  <si>
    <t>L7572021958</t>
  </si>
  <si>
    <t>L5201021132</t>
  </si>
  <si>
    <t>L5201021589</t>
  </si>
  <si>
    <t>L5201021729</t>
  </si>
  <si>
    <t>L5201021945</t>
  </si>
  <si>
    <t>L7865SOI018</t>
  </si>
  <si>
    <t>L7974SGA001370</t>
  </si>
  <si>
    <t>L7974SGA001400</t>
  </si>
  <si>
    <t>L5490AGS001T34</t>
  </si>
  <si>
    <t>L7758SOP545T38</t>
  </si>
  <si>
    <t>L7784LAA2261TL</t>
  </si>
  <si>
    <t>L7784LAA2261TM</t>
  </si>
  <si>
    <t>L7784LAA2261TS</t>
  </si>
  <si>
    <t>L7085737045</t>
  </si>
  <si>
    <t>L7085737116</t>
  </si>
  <si>
    <t>L1624737C59</t>
  </si>
  <si>
    <t>L5490AGN945T36</t>
  </si>
  <si>
    <t>L5490AGN945T38</t>
  </si>
  <si>
    <t>L5490AGN945T40</t>
  </si>
  <si>
    <t>L5490AGN945T42</t>
  </si>
  <si>
    <t>L3251737B44</t>
  </si>
  <si>
    <t>L7844SOIA26</t>
  </si>
  <si>
    <t>L7844SOIB49</t>
  </si>
  <si>
    <t>L1776021132</t>
  </si>
  <si>
    <t>L7649021729</t>
  </si>
  <si>
    <t>L5201021464</t>
  </si>
  <si>
    <t>L7784LAA1641TS</t>
  </si>
  <si>
    <t>L7784LAA5451TS</t>
  </si>
  <si>
    <t>L2042924238</t>
  </si>
  <si>
    <t>L1320928542</t>
  </si>
  <si>
    <t>L7654930414</t>
  </si>
  <si>
    <t>L7653930414</t>
  </si>
  <si>
    <t>L7653930507</t>
  </si>
  <si>
    <t>L1119578203</t>
  </si>
  <si>
    <t>L2042924729</t>
  </si>
  <si>
    <t>L7637939009</t>
  </si>
  <si>
    <t>L7627918112</t>
  </si>
  <si>
    <t>60061PMDA801TL</t>
  </si>
  <si>
    <t>60061PMDA801TM</t>
  </si>
  <si>
    <t>60061PMDA801TS</t>
  </si>
  <si>
    <t>60024SOIA80T38</t>
  </si>
  <si>
    <t>60024SOIA80T42</t>
  </si>
  <si>
    <t>60064PTW7291TM</t>
  </si>
  <si>
    <t>L7627918209</t>
  </si>
  <si>
    <t>50018CHI001</t>
  </si>
  <si>
    <t>50018CHI729</t>
  </si>
  <si>
    <t>L7649021743</t>
  </si>
  <si>
    <t>L1344955A80</t>
  </si>
  <si>
    <t>L4840930001</t>
  </si>
  <si>
    <t>L1389955005</t>
  </si>
  <si>
    <t>L1389955117</t>
  </si>
  <si>
    <t>L1389955261</t>
  </si>
  <si>
    <t>L1389955A80</t>
  </si>
  <si>
    <t>60090SOP001T36</t>
  </si>
  <si>
    <t>L2087955261</t>
  </si>
  <si>
    <t>L2087955A80</t>
  </si>
  <si>
    <t>70072SCL001360</t>
  </si>
  <si>
    <t>70072SCL001370</t>
  </si>
  <si>
    <t>70072SCL001380</t>
  </si>
  <si>
    <t>70072SCL001390</t>
  </si>
  <si>
    <t>70072SCL001400</t>
  </si>
  <si>
    <t>70074SCL018360</t>
  </si>
  <si>
    <t>70074SCL018370</t>
  </si>
  <si>
    <t>70074SCL018380</t>
  </si>
  <si>
    <t>70074SCL018390</t>
  </si>
  <si>
    <t>70074SCL018400</t>
  </si>
  <si>
    <t>L1357961001</t>
  </si>
  <si>
    <t>36003EXZ039</t>
  </si>
  <si>
    <t>36004EXZ020</t>
  </si>
  <si>
    <t>36005EXZ550</t>
  </si>
  <si>
    <t>36006EXZ249</t>
  </si>
  <si>
    <t>36007EXZ589</t>
  </si>
  <si>
    <t>L1358930729D</t>
  </si>
  <si>
    <t>L1357523640D</t>
  </si>
  <si>
    <t>L1357930414D</t>
  </si>
  <si>
    <t>L1358949009D</t>
  </si>
  <si>
    <t>L1343906003D</t>
  </si>
  <si>
    <t>L1314906016D</t>
  </si>
  <si>
    <t>L1314906003D</t>
  </si>
  <si>
    <t>L1099831A26D</t>
  </si>
  <si>
    <t>L1286831C59D</t>
  </si>
  <si>
    <t>L1099831023D</t>
  </si>
  <si>
    <t>L1099831006D</t>
  </si>
  <si>
    <t>L1286831A26D</t>
  </si>
  <si>
    <t>L1286831C50D</t>
  </si>
  <si>
    <t>L2060831006D</t>
  </si>
  <si>
    <t>L1374021404D</t>
  </si>
  <si>
    <t>L1374021133D</t>
  </si>
  <si>
    <t>L1119627292D</t>
  </si>
  <si>
    <t>L1676660464D</t>
  </si>
  <si>
    <t>L1630737292D</t>
  </si>
  <si>
    <t>L1306737B44D</t>
  </si>
  <si>
    <t>L1630737B40D</t>
  </si>
  <si>
    <t>L1515737292D</t>
  </si>
  <si>
    <t>L1512737292D</t>
  </si>
  <si>
    <t>L1305880001D</t>
  </si>
  <si>
    <t>L1305938D25D</t>
  </si>
  <si>
    <t>L1556770177D</t>
  </si>
  <si>
    <t>L2077886258D</t>
  </si>
  <si>
    <t>L1344885703D</t>
  </si>
  <si>
    <t>L1344879005D</t>
  </si>
  <si>
    <t>L1344885292D</t>
  </si>
  <si>
    <t>L1508839209D</t>
  </si>
  <si>
    <t>L1344879545D</t>
  </si>
  <si>
    <t>L1507839015D</t>
  </si>
  <si>
    <t>L1295892545D</t>
  </si>
  <si>
    <t>L1998766016D</t>
  </si>
  <si>
    <t>L1337650729D</t>
  </si>
  <si>
    <t>L1329860006D</t>
  </si>
  <si>
    <t>L1630664001D</t>
  </si>
  <si>
    <t>L1049798002D</t>
  </si>
  <si>
    <t>L1363798556D</t>
  </si>
  <si>
    <t>L1328798556D</t>
  </si>
  <si>
    <t>L2056852001D</t>
  </si>
  <si>
    <t>L1406927003D</t>
  </si>
  <si>
    <t>L1301021002D</t>
  </si>
  <si>
    <t>L1421021127D</t>
  </si>
  <si>
    <t>L1421021608D</t>
  </si>
  <si>
    <t>L1624021A29D</t>
  </si>
  <si>
    <t>L1421021018D</t>
  </si>
  <si>
    <t>L1380770606D</t>
  </si>
  <si>
    <t>L1380770504D</t>
  </si>
  <si>
    <t>L1380830112D</t>
  </si>
  <si>
    <t>L4559956209D</t>
  </si>
  <si>
    <t>L4559956D56D</t>
  </si>
  <si>
    <t>L3508G23A17D</t>
  </si>
  <si>
    <t>L7052MET001D</t>
  </si>
  <si>
    <t>L7052MET006D</t>
  </si>
  <si>
    <t>L7224947D25D</t>
  </si>
  <si>
    <t>L7223946B98D</t>
  </si>
  <si>
    <t>L3044021464D</t>
  </si>
  <si>
    <t>L3044021589D</t>
  </si>
  <si>
    <t>L3146737020D</t>
  </si>
  <si>
    <t>L3146737249D</t>
  </si>
  <si>
    <t>L7639813A80D</t>
  </si>
  <si>
    <t>L7639813115D</t>
  </si>
  <si>
    <t>Deep Night</t>
  </si>
  <si>
    <t>28x12x04</t>
  </si>
  <si>
    <t>Give me a hug</t>
  </si>
  <si>
    <t>24X28X10</t>
  </si>
  <si>
    <t>23X15X07</t>
  </si>
  <si>
    <t>745 Cassis</t>
  </si>
  <si>
    <t>27X28</t>
  </si>
  <si>
    <t>same as below in different color</t>
  </si>
  <si>
    <t>Baxi</t>
  </si>
  <si>
    <t>Men</t>
  </si>
  <si>
    <t>500 Bleu/Noir</t>
  </si>
  <si>
    <t>52X35X25</t>
  </si>
  <si>
    <t>unisex</t>
  </si>
  <si>
    <t>461 Paprika</t>
  </si>
  <si>
    <t>35X43X20/24</t>
  </si>
  <si>
    <t>102X03</t>
  </si>
  <si>
    <t>Miroir de sac</t>
  </si>
  <si>
    <t>11X08X01</t>
  </si>
  <si>
    <t>05X12</t>
  </si>
  <si>
    <t>Le Pliage Illustrati</t>
  </si>
  <si>
    <t>key chain</t>
  </si>
  <si>
    <t>6,5X13</t>
  </si>
  <si>
    <t>7,5X13</t>
  </si>
  <si>
    <t>550 Rose Pâle</t>
  </si>
  <si>
    <t>039 Vert Foncé</t>
  </si>
  <si>
    <t>Etui high-tech</t>
  </si>
  <si>
    <t>30X20</t>
  </si>
  <si>
    <t>75X04</t>
  </si>
  <si>
    <t>95X03</t>
  </si>
  <si>
    <t>Etole</t>
  </si>
  <si>
    <t>319 Fuchsia</t>
  </si>
  <si>
    <t>95X1,5</t>
  </si>
  <si>
    <t>60X180</t>
  </si>
  <si>
    <t>95X04</t>
  </si>
  <si>
    <t>95X2,5</t>
  </si>
  <si>
    <t>Tunique</t>
  </si>
  <si>
    <t>XS</t>
  </si>
  <si>
    <t>406 Indigo</t>
  </si>
  <si>
    <t>564 Brume</t>
  </si>
  <si>
    <t>168 Bubble</t>
  </si>
  <si>
    <t>487 Cobalt</t>
  </si>
  <si>
    <t>672 Poudre/Noir</t>
  </si>
  <si>
    <t>Same as above in Camel</t>
  </si>
  <si>
    <t>2. Business bags</t>
  </si>
  <si>
    <t>3. Luggage</t>
  </si>
  <si>
    <t>4. SLG</t>
  </si>
  <si>
    <t>5. Accessories</t>
  </si>
  <si>
    <t>6. RTW</t>
  </si>
  <si>
    <t>7. Shoes</t>
  </si>
  <si>
    <t>Type</t>
  </si>
  <si>
    <t>Line</t>
  </si>
  <si>
    <t>Category</t>
  </si>
  <si>
    <t>Color</t>
  </si>
  <si>
    <t>Dimensions</t>
  </si>
  <si>
    <t>Gender</t>
  </si>
  <si>
    <t>1.Women bags</t>
  </si>
  <si>
    <t>Women</t>
  </si>
  <si>
    <t>Unisex</t>
  </si>
  <si>
    <t>Reference</t>
  </si>
  <si>
    <t>EUR Retail France</t>
  </si>
  <si>
    <t>Picture</t>
  </si>
  <si>
    <t>70017SGU001405, Boots</t>
  </si>
  <si>
    <t>70017SGU003380, Boots</t>
  </si>
  <si>
    <t>70017SGU292380, Boots</t>
  </si>
  <si>
    <t>70021SGY001360, Boots</t>
  </si>
  <si>
    <t>70021SGY001365, Boots</t>
  </si>
  <si>
    <t>70021SGY001370, Boots</t>
  </si>
  <si>
    <t>70021SGY001375, Boots</t>
  </si>
  <si>
    <t>70021SGY001380, Boots</t>
  </si>
  <si>
    <t>70021SGY001385, Boots</t>
  </si>
  <si>
    <t>70021SGY001390, Boots</t>
  </si>
  <si>
    <t>70021SGY001395, Boots</t>
  </si>
  <si>
    <t>70021SGY001400, Boots</t>
  </si>
  <si>
    <t>70021SGY001405, Boots</t>
  </si>
  <si>
    <t>70021SGY001410, Boots</t>
  </si>
  <si>
    <t>70021SGY021360, Boots</t>
  </si>
  <si>
    <t>70021SGY021365, Boots</t>
  </si>
  <si>
    <t>70021SGY021370, Boots</t>
  </si>
  <si>
    <t>70021SGY021375, Boots</t>
  </si>
  <si>
    <t>70021SGY021390, Boots</t>
  </si>
  <si>
    <t>70021SGY021395, Boots</t>
  </si>
  <si>
    <t>70021SGY021405, Boots</t>
  </si>
  <si>
    <t>70021SGY021410, Boots</t>
  </si>
  <si>
    <t>70027SGQB44360, Espadrilles</t>
  </si>
  <si>
    <t>70027SGQB44410, Espadrilles</t>
  </si>
  <si>
    <t>70027SGQC59410, Espadrilles</t>
  </si>
  <si>
    <t>70030SGZB82380, Espadrilles</t>
  </si>
  <si>
    <t>70030SGZB82400, Espadrilles</t>
  </si>
  <si>
    <t>70030SGZB82410, Espadrilles</t>
  </si>
  <si>
    <t>70034SGR258360, Sneakers</t>
  </si>
  <si>
    <t>70034SGR258400, Sneakers</t>
  </si>
  <si>
    <t>70034SGR258410, Sneakers</t>
  </si>
  <si>
    <t>70045SAA001370, Boots</t>
  </si>
  <si>
    <t>70045SAA001380, Boots</t>
  </si>
  <si>
    <t>70045SAA001390, Boots</t>
  </si>
  <si>
    <t>70045SAA001400, Boots</t>
  </si>
  <si>
    <t>70045SAA001410, Boots</t>
  </si>
  <si>
    <t>70055SAF001360, Mocassins</t>
  </si>
  <si>
    <t>70055SAF001365, Mocassins</t>
  </si>
  <si>
    <t>70055SAF001375, Mocassins</t>
  </si>
  <si>
    <t>70058SGH226380, Bottes à talon</t>
  </si>
  <si>
    <t>70058SGH282360, Bottes à talon</t>
  </si>
  <si>
    <t>70058SGH282370, Bottes à talon</t>
  </si>
  <si>
    <t>70058SGH292410, Bottes à talon</t>
  </si>
  <si>
    <t>70058SGH527360, Bottes à talon</t>
  </si>
  <si>
    <t>70058SGH703400, Bottes à talon</t>
  </si>
  <si>
    <t>70058SGH729370, Bottes à talon</t>
  </si>
  <si>
    <t>70058SGHA26380, Bottes à talon</t>
  </si>
  <si>
    <t>70059SGH001380, Bottes plates</t>
  </si>
  <si>
    <t>70059SGH009370, Bottes plates</t>
  </si>
  <si>
    <t>70059SGH009390, Bottes plates</t>
  </si>
  <si>
    <t>70059SGH009400, Bottes plates</t>
  </si>
  <si>
    <t>70060SGH001370, Bottes plates</t>
  </si>
  <si>
    <t>70060SGH001400, Bottes plates</t>
  </si>
  <si>
    <t>70060SGH729400, Bottes plates</t>
  </si>
  <si>
    <t>70060SGH729410, Bottes plates</t>
  </si>
  <si>
    <t>70061SGH703350, Bottes à talon</t>
  </si>
  <si>
    <t>70061SGH703390, Bottes à talon</t>
  </si>
  <si>
    <t>70061SGH703410, Bottes à talon</t>
  </si>
  <si>
    <t>70062SGH009380, Bottes plates</t>
  </si>
  <si>
    <t>70063SGH292360, Boots</t>
  </si>
  <si>
    <t>70068SBA001360, Sneakers</t>
  </si>
  <si>
    <t>70070SGH504360, Mocassins</t>
  </si>
  <si>
    <t>70070SGH504365, Mocassins</t>
  </si>
  <si>
    <t>70070SGH504370, Mocassins</t>
  </si>
  <si>
    <t>70070SGH504375, Mocassins</t>
  </si>
  <si>
    <t>70070SGH504380, Mocassins</t>
  </si>
  <si>
    <t>70070SGH504385, Mocassins</t>
  </si>
  <si>
    <t>70070SGH504390, Mocassins</t>
  </si>
  <si>
    <t>70070SGH504395, Mocassins</t>
  </si>
  <si>
    <t>70070SGH504400, Mocassins</t>
  </si>
  <si>
    <t>70070SGH504405, Mocassins</t>
  </si>
  <si>
    <t>L7909SAA001400, Escarpins</t>
  </si>
  <si>
    <t>L7911SAA001410, Escarpins</t>
  </si>
  <si>
    <t>L7911SAA006400, Escarpins</t>
  </si>
  <si>
    <t>L7911SAA006410, Escarpins</t>
  </si>
  <si>
    <t>L7922SFHA30410, Espadrilles</t>
  </si>
  <si>
    <t>L7942SCP226360, Boots</t>
  </si>
  <si>
    <t>L7942SCP226380, Boots</t>
  </si>
  <si>
    <t>L7949SFO001410, Mocassins</t>
  </si>
  <si>
    <t>L7951SBE112410, Boots</t>
  </si>
  <si>
    <t>L7951SBE504360, Boots</t>
  </si>
  <si>
    <t>L7951SBE504400, Boots</t>
  </si>
  <si>
    <t>L7951SBE504410, Boots</t>
  </si>
  <si>
    <t>L7952SFP001360, Bottes à talon</t>
  </si>
  <si>
    <t>L7952SFP001410, Bottes à talon</t>
  </si>
  <si>
    <t>L7954SGE001400, Boots</t>
  </si>
  <si>
    <t>L7958SER001405, Boots</t>
  </si>
  <si>
    <t>L7965SFW001360, Sneakers</t>
  </si>
  <si>
    <t>L7965SFW589360, Sneakers</t>
  </si>
  <si>
    <t>L7965SFW589370, Sneakers</t>
  </si>
  <si>
    <t>L7965SFW589380, Sneakers</t>
  </si>
  <si>
    <t>L7965SFW589390, Sneakers</t>
  </si>
  <si>
    <t>L7965SFW589400, Sneakers</t>
  </si>
  <si>
    <t>L7965SFW589410, Sneakers</t>
  </si>
  <si>
    <t>L7965SFW958360, Sneakers</t>
  </si>
  <si>
    <t>L7965SFW958410, Sneakers</t>
  </si>
  <si>
    <t>L7975SGC001400, Mocassins</t>
  </si>
  <si>
    <t>L8118SDX001370, Ballerines</t>
  </si>
  <si>
    <t>L8362SAK001355, Ballerines</t>
  </si>
  <si>
    <t>L8362SAK045355, Ballerines</t>
  </si>
  <si>
    <t>L8362SAK045360, Ballerines</t>
  </si>
  <si>
    <t>L8362SAK045365, Ballerines</t>
  </si>
  <si>
    <t>L8362SAK945360, Ballerines</t>
  </si>
  <si>
    <t>L8391SDS037390, Sneakers</t>
  </si>
  <si>
    <t>L8391SDS226360, Sneakers</t>
  </si>
  <si>
    <t>L8391SDS226410, Sneakers</t>
  </si>
  <si>
    <t>L8391SDS945360, Sneakers</t>
  </si>
  <si>
    <t>L8391SDS945370, Sneakers</t>
  </si>
  <si>
    <t>L8391SDS945400, Sneakers</t>
  </si>
  <si>
    <t>L8391SDS945410, Sneakers</t>
  </si>
  <si>
    <t>L8415SBC556360, Sneakers</t>
  </si>
  <si>
    <t>L8415SBC945360, Sneakers</t>
  </si>
  <si>
    <t>L1357523640D, Sac porté travers</t>
  </si>
  <si>
    <t>L1357930414D, Sac porté travers</t>
  </si>
  <si>
    <t>L1358930414, Sac porté travers</t>
  </si>
  <si>
    <t>L1358930729D, Sac porté travers</t>
  </si>
  <si>
    <t>L1358949009D, Sac porté travers</t>
  </si>
  <si>
    <t>L4840930507, Bracelet</t>
  </si>
  <si>
    <t>L7654930507, Ceinture femme</t>
  </si>
  <si>
    <t>50519SOI282, Carré de soie 70x70</t>
  </si>
  <si>
    <t>50523SOI282, Carré de soie 90x90</t>
  </si>
  <si>
    <t>50524SOI012, Carré de soie 90x90</t>
  </si>
  <si>
    <t>50524SOI729, Carré de soie 90x90</t>
  </si>
  <si>
    <t>L6039CHI001, Echarpe</t>
  </si>
  <si>
    <t>L6039CHI023, Echarpe</t>
  </si>
  <si>
    <t>L6039CHI030, Echarpe</t>
  </si>
  <si>
    <t>L6039CHI115, Echarpe</t>
  </si>
  <si>
    <t>L6039CHI123, Echarpe</t>
  </si>
  <si>
    <t>L6039CHI315, Echarpe</t>
  </si>
  <si>
    <t>L6039CHI606, Echarpe</t>
  </si>
  <si>
    <t>L8539SOI112, Carré de soie 70x70</t>
  </si>
  <si>
    <t>L1406927003D, Sac de voyage</t>
  </si>
  <si>
    <t>50511CHI282, Echarpe</t>
  </si>
  <si>
    <t>L4559956209, Portefeuille chaînet</t>
  </si>
  <si>
    <t>L4559956209D, Portefeuille chaînet</t>
  </si>
  <si>
    <t>L4559956D56D, Portefeuille chaînet</t>
  </si>
  <si>
    <t>L3508G23A17D, Portefeuille</t>
  </si>
  <si>
    <t>L1337650729D, Sac à dos</t>
  </si>
  <si>
    <t>L1314836729, Sac porté travers</t>
  </si>
  <si>
    <t>L1314836945, Sac porté travers</t>
  </si>
  <si>
    <t>L1314906003D, Sac porté travers</t>
  </si>
  <si>
    <t>L1314906016D, Sac porté travers</t>
  </si>
  <si>
    <t>L1343906003D, Sac porté épaule</t>
  </si>
  <si>
    <t>L1329860006, Sac à dos</t>
  </si>
  <si>
    <t>L1329860006D, Sac à dos</t>
  </si>
  <si>
    <t>L1630860006, Sac porté main</t>
  </si>
  <si>
    <t>L1099831006D, Sac porté main</t>
  </si>
  <si>
    <t>L1099831023D, Sac porté main</t>
  </si>
  <si>
    <t>L1099831A26D, Sac porté main</t>
  </si>
  <si>
    <t>L1286831A26D, Sac porté main</t>
  </si>
  <si>
    <t>L1286831C50D, Sac porté main</t>
  </si>
  <si>
    <t>L1286831C59D, Sac porté main</t>
  </si>
  <si>
    <t>L2060831006D, Sac porté travers</t>
  </si>
  <si>
    <t>L7052MET001D, Porte-clés</t>
  </si>
  <si>
    <t>L7052MET006, Porte-clés</t>
  </si>
  <si>
    <t>L7052MET006D, Porte-clés</t>
  </si>
  <si>
    <t>L2065947D25, Trousse/Pochette</t>
  </si>
  <si>
    <t>L7223946B98, Porte-clés</t>
  </si>
  <si>
    <t>L7223946B98D, Porte-clés</t>
  </si>
  <si>
    <t>L7224947D25D, Porte-clés</t>
  </si>
  <si>
    <t>L1301021002D, Sac de voyage</t>
  </si>
  <si>
    <t>L1374021133D, Sac porté épaule</t>
  </si>
  <si>
    <t>L1374021404D, Sac porté épaule</t>
  </si>
  <si>
    <t>L1421021018D, Sac de voyage à roul</t>
  </si>
  <si>
    <t>L1421021127D, Sac de voyage à roul</t>
  </si>
  <si>
    <t>L1421021608D, Sac de voyage à roul</t>
  </si>
  <si>
    <t>L1624021A29D, Sac de voyage</t>
  </si>
  <si>
    <t>L3044021464D, Portefeuille long à</t>
  </si>
  <si>
    <t>L3044021589, Portefeuille long à</t>
  </si>
  <si>
    <t>L3044021589D, Portefeuille long à</t>
  </si>
  <si>
    <t>L3524021133, Portefeuille long à</t>
  </si>
  <si>
    <t>L7221221CB238, Porte-clés</t>
  </si>
  <si>
    <t>L7233078729, Grigri de sac</t>
  </si>
  <si>
    <t>L1118617080, Sac à dos</t>
  </si>
  <si>
    <t>L1119627292D, Sac à dos</t>
  </si>
  <si>
    <t>L1609667B98, Sac à dos</t>
  </si>
  <si>
    <t>L1676627379, Sac porté travers</t>
  </si>
  <si>
    <t>L1676660464D, Sac porté travers</t>
  </si>
  <si>
    <t>L1899578A27, Sac porté épaule</t>
  </si>
  <si>
    <t>L1306737B44D, Sac à dos</t>
  </si>
  <si>
    <t>L1512737292D, Sac porté main</t>
  </si>
  <si>
    <t>L1512737C88, Sac porté main</t>
  </si>
  <si>
    <t>L1515737018, Sac porté main</t>
  </si>
  <si>
    <t>L1515737292D, Sac porté main</t>
  </si>
  <si>
    <t>L1515737653, Sac porté main</t>
  </si>
  <si>
    <t>L1515737A27, Sac porté main</t>
  </si>
  <si>
    <t>L1630737292, Sac porté main</t>
  </si>
  <si>
    <t>L1630737292D, Sac porté main</t>
  </si>
  <si>
    <t>L1630737B40D, Sac porté main</t>
  </si>
  <si>
    <t>L3146737001, Portefeuille long à</t>
  </si>
  <si>
    <t>L3146737020D, Portefeuille long à</t>
  </si>
  <si>
    <t>L3146737045, Portefeuille long à</t>
  </si>
  <si>
    <t>L3146737249D, Portefeuille long à</t>
  </si>
  <si>
    <t>L3250937729, Porte-cartes</t>
  </si>
  <si>
    <t>L3251737729, Portefeuille compact</t>
  </si>
  <si>
    <t>L3251737945, Portefeuille compact</t>
  </si>
  <si>
    <t>L7085737274, Size 102X04, Bandoulière</t>
  </si>
  <si>
    <t>L7085737292, Bandoulière</t>
  </si>
  <si>
    <t>L7085737556, Bandoulière</t>
  </si>
  <si>
    <t>L7085737689, Bandoulière</t>
  </si>
  <si>
    <t>L7085737729, Bandoulière</t>
  </si>
  <si>
    <t>L7085737945, Bandoulière</t>
  </si>
  <si>
    <t>L7085737A80, Bandoulière</t>
  </si>
  <si>
    <t>L7085737B40, Bandoulière</t>
  </si>
  <si>
    <t>L7085737B44, Bandoulière</t>
  </si>
  <si>
    <t>L7085737B50, Bandoulière</t>
  </si>
  <si>
    <t>L1305813589, Sac porté travers</t>
  </si>
  <si>
    <t>L1305813B99, Sac porté travers</t>
  </si>
  <si>
    <t>L1305880001D, Sac porté travers</t>
  </si>
  <si>
    <t>L1305938B98, Sac porté travers</t>
  </si>
  <si>
    <t>L1305938D25D, Sac porté travers</t>
  </si>
  <si>
    <t>L5406813006, Bracelet</t>
  </si>
  <si>
    <t>L5406813017, Bracelet</t>
  </si>
  <si>
    <t>L5406813132, Bracelet</t>
  </si>
  <si>
    <t>L5406813B99, Bracelet</t>
  </si>
  <si>
    <t>L5433813132, Bracelet</t>
  </si>
  <si>
    <t>L7639813115, Ceinture femme</t>
  </si>
  <si>
    <t>L7639813115D, Ceinture femme</t>
  </si>
  <si>
    <t>L7639813A80D, Ceinture femme</t>
  </si>
  <si>
    <t>L1088578545, Sac porté épaule</t>
  </si>
  <si>
    <t>L1118578545, Sac à dos</t>
  </si>
  <si>
    <t>L1515578545, Sac porté main</t>
  </si>
  <si>
    <t>L1515578A27, Sac porté main</t>
  </si>
  <si>
    <t>L1332770177, Sac à dos</t>
  </si>
  <si>
    <t>L1380770504D, Sac de voyage</t>
  </si>
  <si>
    <t>L1380770606D, Sac de voyage</t>
  </si>
  <si>
    <t>L1380830112D, Sac de voyage</t>
  </si>
  <si>
    <t>L1556770177D, Sac à dos</t>
  </si>
  <si>
    <t>L2077886258D, Sac porté main</t>
  </si>
  <si>
    <t>L1386676292, Sac de voyage</t>
  </si>
  <si>
    <t>L1323883016, Sac porté travers</t>
  </si>
  <si>
    <t>L1630664001D, Sac porté main</t>
  </si>
  <si>
    <t>L1320870813, Sac porté main</t>
  </si>
  <si>
    <t>L1344879005D, Sac porté travers</t>
  </si>
  <si>
    <t>L1344879545D, Sac porté travers</t>
  </si>
  <si>
    <t>L1344885292, Sac porté travers</t>
  </si>
  <si>
    <t>L1344885292D, Sac porté travers</t>
  </si>
  <si>
    <t>L1344885703D, Sac porté travers</t>
  </si>
  <si>
    <t>L1344885729, Sac porté travers</t>
  </si>
  <si>
    <t>L1507839015D, Sac porté main</t>
  </si>
  <si>
    <t>L1508839209D, Sac porté travers</t>
  </si>
  <si>
    <t>L1049798002D, Sac Porté Travers</t>
  </si>
  <si>
    <t>L1328798556D, Sac à dos</t>
  </si>
  <si>
    <t>L1363798556D, Sac à dos</t>
  </si>
  <si>
    <t>L1295892545D, Sac porté main</t>
  </si>
  <si>
    <t>L2056852001, Sac Porté Travers</t>
  </si>
  <si>
    <t>L2056852001D, Sac Porté Travers</t>
  </si>
  <si>
    <t>L2056852002, Sac Porté Travers</t>
  </si>
  <si>
    <t>L2056852556, Sac Porté Travers</t>
  </si>
  <si>
    <t>L1369643B48, Sac porté main</t>
  </si>
  <si>
    <t>L1998766016D, Sac porté main</t>
  </si>
  <si>
    <t>L3521871004, Portefeuille long à</t>
  </si>
  <si>
    <t>L6982871004, Porte-clés</t>
  </si>
  <si>
    <t>L6982871121, Porte-clés</t>
  </si>
  <si>
    <t>60005PCB164T38, Blouson</t>
  </si>
  <si>
    <t>60012PCH017T38, Jupe</t>
  </si>
  <si>
    <t>60013PCA292T40, Blouson</t>
  </si>
  <si>
    <t>60014PCA292T38, Jupe</t>
  </si>
  <si>
    <t>60014PCA292T40, Jupe</t>
  </si>
  <si>
    <t>60021PCM7421TS, Short</t>
  </si>
  <si>
    <t>60029PTP001T38, Jupe</t>
  </si>
  <si>
    <t>60031PTJ001T38, Blouse</t>
  </si>
  <si>
    <t>60031PTJ258T36, Blouse</t>
  </si>
  <si>
    <t>60031PTJ258T38, Blouse</t>
  </si>
  <si>
    <t>60034PTJ258T36, Jupe</t>
  </si>
  <si>
    <t>60034PTJ258T38, Jupe</t>
  </si>
  <si>
    <t>60039PTA266T36, Pantalon</t>
  </si>
  <si>
    <t>60039PTA266T38, Pantalon</t>
  </si>
  <si>
    <t>60039PTA266T40, Pantalon</t>
  </si>
  <si>
    <t>60039PTA266T42, Pantalon</t>
  </si>
  <si>
    <t>60039PTA292T36, Pantalon</t>
  </si>
  <si>
    <t>60039PTA292T38, Pantalon</t>
  </si>
  <si>
    <t>60039PTA292T40, Pantalon</t>
  </si>
  <si>
    <t>60039PTA292T42, Pantalon</t>
  </si>
  <si>
    <t>60039PTA292T44, Pantalon</t>
  </si>
  <si>
    <t>60039PTA606T40, Pantalon</t>
  </si>
  <si>
    <t>60039PTA742T36, Pantalon</t>
  </si>
  <si>
    <t>60041PTI117T36, Robe</t>
  </si>
  <si>
    <t>60057CTHB98T38, Size 38, Jupe</t>
  </si>
  <si>
    <t>60075COE2921TS, Veste</t>
  </si>
  <si>
    <t>60075COE3041TS, Veste</t>
  </si>
  <si>
    <t>60077PCQ1171TS, Veste</t>
  </si>
  <si>
    <t>60077PCQA801TS, Veste</t>
  </si>
  <si>
    <t>60078PCS3041TS, Manteau</t>
  </si>
  <si>
    <t>60083PCP0091TM, Manteau</t>
  </si>
  <si>
    <t>60083PCP0091TS, Manteau</t>
  </si>
  <si>
    <t>60084PCPA801TS, Veste</t>
  </si>
  <si>
    <t>60089SOI203T36, Robe</t>
  </si>
  <si>
    <t>60089SOI203T38, Robe</t>
  </si>
  <si>
    <t>60089SOI729T36, Robe</t>
  </si>
  <si>
    <t>60090SOIA80T40, Size 40, Blouse</t>
  </si>
  <si>
    <t>60090SOP001T42, Blouse</t>
  </si>
  <si>
    <t>60090SOP001T44, Blouse</t>
  </si>
  <si>
    <t>60090SOP292T38, Blouse</t>
  </si>
  <si>
    <t>60090SOP292T40, Blouse</t>
  </si>
  <si>
    <t>60090SOP292T42, Blouse</t>
  </si>
  <si>
    <t>60090SOP292T44, Blouse</t>
  </si>
  <si>
    <t>60090SOPD68T36, Blouse</t>
  </si>
  <si>
    <t>60102PES261T38, Veste</t>
  </si>
  <si>
    <t>60108PTQ001T36, Jupe</t>
  </si>
  <si>
    <t>60108PTQ001T38, Jupe</t>
  </si>
  <si>
    <t>60108PTQ001T40, Jupe</t>
  </si>
  <si>
    <t>60113SOP009T36, Blouse</t>
  </si>
  <si>
    <t>60113SOP009T40, Blouse</t>
  </si>
  <si>
    <t>60113SOP729T36, Blouse</t>
  </si>
  <si>
    <t>60113SOP729T38, Blouse</t>
  </si>
  <si>
    <t>60114PTW009T36, Robe</t>
  </si>
  <si>
    <t>60114PTW009T38, Robe</t>
  </si>
  <si>
    <t>60114PTW009T44, Robe</t>
  </si>
  <si>
    <t>60114PTW729T36, Robe</t>
  </si>
  <si>
    <t>60117PME0091TS, Top</t>
  </si>
  <si>
    <t>60118PES001T36, Pantalon</t>
  </si>
  <si>
    <t>60118PES001T38, Pantalon</t>
  </si>
  <si>
    <t>60118PES001T40, Pantalon</t>
  </si>
  <si>
    <t>60118PES001T42, Pantalon</t>
  </si>
  <si>
    <t>60118PES261T38, Pantalon</t>
  </si>
  <si>
    <t>60124KMJ001, Blouson</t>
  </si>
  <si>
    <t>L5490AGN001T34, Pantalon</t>
  </si>
  <si>
    <t>L5490AGN226T36, Pantalon</t>
  </si>
  <si>
    <t>L5490AGN226T38, Pantalon</t>
  </si>
  <si>
    <t>L7742PCA606T38, Blouson</t>
  </si>
  <si>
    <t>L7746MFI701T38, Size 38, Jupe</t>
  </si>
  <si>
    <t>L7749MFL0011TS, Blouson</t>
  </si>
  <si>
    <t>L7752MFM703T38, Manteau</t>
  </si>
  <si>
    <t>L7753AGN703T38, Veste</t>
  </si>
  <si>
    <t>L7754AVE226T38, Size 38, Jupe</t>
  </si>
  <si>
    <t>L7757CTF958T38, Robe</t>
  </si>
  <si>
    <t>L7758SOP292T36, Blouse</t>
  </si>
  <si>
    <t>L7758SOP292T38, Size 38, Blouse</t>
  </si>
  <si>
    <t>L7764CTH509T36, Blouse</t>
  </si>
  <si>
    <t>L7764CTH608T36, Blouse</t>
  </si>
  <si>
    <t>L7764CTR001T36, Blouse</t>
  </si>
  <si>
    <t>L7764CTR133T36, Blouse</t>
  </si>
  <si>
    <t>L7765SOY292T36, Blouse</t>
  </si>
  <si>
    <t>L7765SOY292T38, Blouse</t>
  </si>
  <si>
    <t>L7765SOY509T36, Blouse</t>
  </si>
  <si>
    <t>L7765SOY608T42, Blouse</t>
  </si>
  <si>
    <t>L7765VIF313T38, Blouse</t>
  </si>
  <si>
    <t>L7765VIF313T40, Blouse</t>
  </si>
  <si>
    <t>L7765VIF313T42, Blouse</t>
  </si>
  <si>
    <t>L7785LAA3561TS, Pull</t>
  </si>
  <si>
    <t>L7786LBFB311TL, Pull</t>
  </si>
  <si>
    <t>L7786LBFB311TM, Pull</t>
  </si>
  <si>
    <t>L7786LBFB311TS, Pull</t>
  </si>
  <si>
    <t>L7787LBG7011TS, Pull</t>
  </si>
  <si>
    <t>L7789LBF0011TM, Veste</t>
  </si>
  <si>
    <t>L7789LBF0011TS, Veste</t>
  </si>
  <si>
    <t>L7789LBF0371TM, Veste</t>
  </si>
  <si>
    <t>L7789LBF0371TS, Size S, Veste</t>
  </si>
  <si>
    <t>L7789LBF6061TM, Veste</t>
  </si>
  <si>
    <t>L7789LBF6061XL, Veste</t>
  </si>
  <si>
    <t>L7806PCA545T38, Jupe</t>
  </si>
  <si>
    <t>L7826SOPD251TL, Robe</t>
  </si>
  <si>
    <t>L7826SOPD251TS, Robe</t>
  </si>
  <si>
    <t>L7826SOPD251XL, Robe</t>
  </si>
  <si>
    <t>L7889CAS112, Size 47X180, Echarpe</t>
  </si>
  <si>
    <t>L7889CAS226, Size 47X180, Echarpe</t>
  </si>
  <si>
    <t>L7889CASA29, Size 47X180, Echarpe</t>
  </si>
  <si>
    <t>L8890CTM356T36, Size 36, Pantalon</t>
  </si>
  <si>
    <t>L8890CTM356T38, Size 38, Pantalon</t>
  </si>
  <si>
    <t>L8890CTM958T36, Pantalon</t>
  </si>
  <si>
    <t>L8890CTM958T38, Pantalon</t>
  </si>
  <si>
    <t>L8890CTM958T40, Pantalon</t>
  </si>
  <si>
    <t>70015SGT003380, Sandales compensées</t>
  </si>
  <si>
    <t>70015SGT003400, Sandales compensées</t>
  </si>
  <si>
    <t>70015SGT006410, Sandales compensées</t>
  </si>
  <si>
    <t>70015SGT292350, Sandales compensées</t>
  </si>
  <si>
    <t>70015SGT292400, Sandales compensées</t>
  </si>
  <si>
    <t>10022939A80, Sac porté travers</t>
  </si>
  <si>
    <t>L1357941009, Sac porté travers</t>
  </si>
  <si>
    <t>L1357961001, Sac porté travers</t>
  </si>
  <si>
    <t>L1358949009, Sac porté travers</t>
  </si>
  <si>
    <t>L4840930001, Bracelet</t>
  </si>
  <si>
    <t>L7637939009, Ceinture femme</t>
  </si>
  <si>
    <t>L7653930414, Ceinture femme</t>
  </si>
  <si>
    <t>L7653930507, Ceinture femme</t>
  </si>
  <si>
    <t>L7654930414, Ceinture femme</t>
  </si>
  <si>
    <t>L7844SOIA26, Carré de soie 50x50</t>
  </si>
  <si>
    <t>L7844SOIB49, Carré de soie 50x50</t>
  </si>
  <si>
    <t>L7865SOI018, Carré de soie 90x90</t>
  </si>
  <si>
    <t>L1439688500, Sac de voyage à roul</t>
  </si>
  <si>
    <t>L1406927003, Sac de voyage</t>
  </si>
  <si>
    <t>L2034832264, Pochette</t>
  </si>
  <si>
    <t>L1343906003, Sac porté épaule</t>
  </si>
  <si>
    <t>L1344955A80, Sac porté travers</t>
  </si>
  <si>
    <t>L1389955005, Sac à dos</t>
  </si>
  <si>
    <t>L1389955117, Sac à dos</t>
  </si>
  <si>
    <t>L1389955261, Sac à dos</t>
  </si>
  <si>
    <t>L1389955A80, Sac à dos</t>
  </si>
  <si>
    <t>L2087955261, Sac porté travers</t>
  </si>
  <si>
    <t>L2087955A80, Sac porté travers</t>
  </si>
  <si>
    <t>L7052META26, Porte-clés</t>
  </si>
  <si>
    <t>L7068831001, Porte-clés</t>
  </si>
  <si>
    <t>L7068831127, Porte-clés</t>
  </si>
  <si>
    <t>L7068831266, Porte-clés</t>
  </si>
  <si>
    <t>L1421021608, Sac de voyage à roul</t>
  </si>
  <si>
    <t>L1421021745, Sac de voyage à roul</t>
  </si>
  <si>
    <t>L1776021132, Sac porté travers</t>
  </si>
  <si>
    <t>L5201021132, Miroir de sac</t>
  </si>
  <si>
    <t>L5201021464, Miroir de sac</t>
  </si>
  <si>
    <t>L5201021589, Miroir de sac</t>
  </si>
  <si>
    <t>L5201021729, Miroir de sac</t>
  </si>
  <si>
    <t>L5201021945, Miroir de sac</t>
  </si>
  <si>
    <t>L6926078282, Porte-clés</t>
  </si>
  <si>
    <t>L7400021608, Ceinture femme</t>
  </si>
  <si>
    <t>L7572021132, Ceinture femme</t>
  </si>
  <si>
    <t>L7572021133, Ceinture femme</t>
  </si>
  <si>
    <t>L7572021589, Ceinture femme</t>
  </si>
  <si>
    <t>L7572021729, Ceinture femme</t>
  </si>
  <si>
    <t>L7572021958, Ceinture femme</t>
  </si>
  <si>
    <t>L7649021729, Ceinture femme</t>
  </si>
  <si>
    <t>L7649021743, Ceinture femme</t>
  </si>
  <si>
    <t>L1118634006, Sac à dos</t>
  </si>
  <si>
    <t>L1118635A29, Sac à dos</t>
  </si>
  <si>
    <t>70072SCL001360, Size 36, Escarpins</t>
  </si>
  <si>
    <t>70072SCL001370, Size 37, Escarpins</t>
  </si>
  <si>
    <t>70072SCL001380, Size 38, Escarpins</t>
  </si>
  <si>
    <t>70072SCL001390, Size 39, Escarpins</t>
  </si>
  <si>
    <t>70072SCL001400, Size 40, Escarpins</t>
  </si>
  <si>
    <t>70074SCL018360, Size 36, Escarpins</t>
  </si>
  <si>
    <t>70074SCL018370, Size 37, Escarpins</t>
  </si>
  <si>
    <t>70074SCL018380, Size 38, Escarpins</t>
  </si>
  <si>
    <t>70074SCL018390, Size 39, Escarpins</t>
  </si>
  <si>
    <t>70074SCL018400, Size 40, Escarpins</t>
  </si>
  <si>
    <t>L1515737249, Sac porté main</t>
  </si>
  <si>
    <t>L1624737249, Sac de voyage</t>
  </si>
  <si>
    <t>L1624737C59, Sac de voyage</t>
  </si>
  <si>
    <t>L1630737020, Sac porté main</t>
  </si>
  <si>
    <t>L1630737226, Sac porté main</t>
  </si>
  <si>
    <t>L3251737B44, Portefeuille compact</t>
  </si>
  <si>
    <t>L7085737045, Size 102X04, Bandoulière</t>
  </si>
  <si>
    <t>L7085737116, Size 102X04, Bandoulière</t>
  </si>
  <si>
    <t>L7276939009, Size 102X03, Bandoulière</t>
  </si>
  <si>
    <t>L7276939292, Size 102X03, Bandoulière</t>
  </si>
  <si>
    <t>L7965SFW589360, Size 36, Sneakers</t>
  </si>
  <si>
    <t>L7965SFW589370, Size 37, Sneakers</t>
  </si>
  <si>
    <t>L7965SFW589390, Size 39, Sneakers</t>
  </si>
  <si>
    <t>L7965SFW589400, Size 40, Sneakers</t>
  </si>
  <si>
    <t>L7965SFW589410, Size 41, Sneakers</t>
  </si>
  <si>
    <t>L7974SGA001370, Size 37, Mocassins</t>
  </si>
  <si>
    <t>L7974SGA001400, Size 40, Mocassins</t>
  </si>
  <si>
    <t>L7974SGB127410, Size 41, Mocassins</t>
  </si>
  <si>
    <t>L8415SBC045350, Size 35, Sneakers</t>
  </si>
  <si>
    <t>L8415SBC045360, Size 36, Sneakers</t>
  </si>
  <si>
    <t>L8415SBC045410, Size 41, Sneakers</t>
  </si>
  <si>
    <t>L8468SCGC50410, Size 41, Espadrilles</t>
  </si>
  <si>
    <t>L8468SCGC59410, Size 41, Espadrilles</t>
  </si>
  <si>
    <t>36003EXZ039, key chain</t>
  </si>
  <si>
    <t>36004EXZ020, key chain</t>
  </si>
  <si>
    <t>36005EXZ550, key chain</t>
  </si>
  <si>
    <t>36006EXZ249, key chain</t>
  </si>
  <si>
    <t>36007EXZ589, key chain</t>
  </si>
  <si>
    <t>L1119578203, Sac à dos</t>
  </si>
  <si>
    <t>L1423021002, Valise Cabine</t>
  </si>
  <si>
    <t>L1489021461, Valise Cabine</t>
  </si>
  <si>
    <t>L1320928542, Sac porté main</t>
  </si>
  <si>
    <t>L7614861319, Ceinture femme</t>
  </si>
  <si>
    <t>L7614861A29, Ceinture femme</t>
  </si>
  <si>
    <t>L7621861127, Ceinture femme</t>
  </si>
  <si>
    <t>L7621861A29, Ceinture femme</t>
  </si>
  <si>
    <t>L2042924238, Etui high-tech</t>
  </si>
  <si>
    <t>L2042924729, Etui high-tech</t>
  </si>
  <si>
    <t>50018CHI001, Size 60X180, Etole</t>
  </si>
  <si>
    <t>50018CHI729, Size 60X180, Etole</t>
  </si>
  <si>
    <t>60024SOIA80T38, Size 38, Top</t>
  </si>
  <si>
    <t>60024SOIA80T42, Size 42, Top</t>
  </si>
  <si>
    <t>60061PMDA801TL, Size L, Cardigan</t>
  </si>
  <si>
    <t>60061PMDA801TM, Size M, Cardigan</t>
  </si>
  <si>
    <t>60061PMDA801TS, Size S, Cardigan</t>
  </si>
  <si>
    <t>60064PTW7291TM, Size M, Top</t>
  </si>
  <si>
    <t>60090SOP001T36, Size 36, Blouse</t>
  </si>
  <si>
    <t>L5490AGN945T36, Size 36, Pantalon</t>
  </si>
  <si>
    <t>L5490AGN945T38, Size 38, Pantalon</t>
  </si>
  <si>
    <t>L5490AGN945T40, Size 40, Pantalon</t>
  </si>
  <si>
    <t>L5490AGN945T42, Size 42, Pantalon</t>
  </si>
  <si>
    <t>L5490AGS001T34, Size 34, Pantalon</t>
  </si>
  <si>
    <t>L7758SOP545T38, Size 38, Blouse</t>
  </si>
  <si>
    <t>L7784LAA1641TS, Size S, Pull</t>
  </si>
  <si>
    <t>L7784LAA2261TL, Size L, Pull</t>
  </si>
  <si>
    <t>L7784LAA2261TM, Size M, Pull</t>
  </si>
  <si>
    <t>L7784LAA2261TS, Size S, Pull</t>
  </si>
  <si>
    <t>L7784LAA5451TS, Size S, Pull</t>
  </si>
  <si>
    <t>L7843CFT564T38, Size 38, Jupe</t>
  </si>
  <si>
    <t>L7843CFU406T38, Size 38, Jupe</t>
  </si>
  <si>
    <t>L7847CFP313T38, Size 38, Jupe</t>
  </si>
  <si>
    <t>L7856CFA5641TS, Size S, Top</t>
  </si>
  <si>
    <t>L7859CFS3131TS, Size S, Top</t>
  </si>
  <si>
    <t>L8528SEP133T36, Size 36, Top</t>
  </si>
  <si>
    <t>L8528SEP133T38, Size 38, Top</t>
  </si>
  <si>
    <t>L8528SEP487T36, Size 36, Top</t>
  </si>
  <si>
    <t>L8535WVA6721TL, Size L, Tunique</t>
  </si>
  <si>
    <t>L8535WVA6721TM, Size M, Tunique</t>
  </si>
  <si>
    <t>L8535WVA6721TS, Size S, Tunique</t>
  </si>
  <si>
    <t>L8535WVA7011TM, Size M, Tunique</t>
  </si>
  <si>
    <t>L8535WVA7011TS, Size S, Tunique</t>
  </si>
  <si>
    <t>L8604APL0201TM, Size M, Blouson</t>
  </si>
  <si>
    <t>L8604APL0201TS, Size S, Blouson</t>
  </si>
  <si>
    <t>L8604APL0451TS, Size S, Blouson</t>
  </si>
  <si>
    <t>L8604APL1271TS, Size S, Blouson</t>
  </si>
  <si>
    <t>L8604APL1681TS, Size S, Blouson</t>
  </si>
  <si>
    <t>L8604APL2491TS, Size S, Blouson</t>
  </si>
  <si>
    <t>L8648CSC0371TM, Size M, Cardigan</t>
  </si>
  <si>
    <t>L8648CSC0371TS, Size S, Cardigan</t>
  </si>
  <si>
    <t>L8648CSC1271TL, Size L, Cardigan</t>
  </si>
  <si>
    <t>L8648CSC1271TM, Size M, Cardigan</t>
  </si>
  <si>
    <t>L8648CSC1271TS, Size S, Cardigan</t>
  </si>
  <si>
    <t>L8648CSC4221TL, Size L, Cardigan</t>
  </si>
  <si>
    <t>L8648CSC4221TM, Size M, Cardigan</t>
  </si>
  <si>
    <t>L8648CSC4221TS, Size S, Cardigan</t>
  </si>
  <si>
    <t>L8840CEP0071TS, Size S, Top</t>
  </si>
  <si>
    <t>L8840CEP0071XS, Size XS, Top</t>
  </si>
  <si>
    <t>L7627918112, Ceinture femme</t>
  </si>
  <si>
    <t>L7627918209, Ceinture femme</t>
  </si>
  <si>
    <t>Description</t>
  </si>
  <si>
    <t>Quantity available</t>
  </si>
  <si>
    <t>Le Pliage</t>
  </si>
  <si>
    <t>L1625089B44</t>
  </si>
  <si>
    <t>L1625089B44, Sac de voyage</t>
  </si>
  <si>
    <t>55X40X23</t>
  </si>
  <si>
    <t>L1630737127</t>
  </si>
  <si>
    <t>L1630737127, Sac porté main</t>
  </si>
  <si>
    <t>L1515937SHA65D</t>
  </si>
  <si>
    <t>L1515937SHA65D, Sac porté main</t>
  </si>
  <si>
    <t>A65 Cerise/Navy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</si>
</sst>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pn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pn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40</xdr:row>
      <xdr:rowOff>159243</xdr:rowOff>
    </xdr:from>
    <xdr:to>
      <xdr:col>0</xdr:col>
      <xdr:colOff>676274</xdr:colOff>
      <xdr:row>40</xdr:row>
      <xdr:rowOff>771524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799" y="4655043"/>
          <a:ext cx="371475" cy="612281"/>
        </a:xfrm>
        <a:prstGeom prst="rect">
          <a:avLst/>
        </a:prstGeom>
      </xdr:spPr>
    </xdr:pic>
    <xdr:clientData/>
  </xdr:twoCellAnchor>
  <xdr:twoCellAnchor>
    <xdr:from>
      <xdr:col>0</xdr:col>
      <xdr:colOff>135304</xdr:colOff>
      <xdr:row>4</xdr:row>
      <xdr:rowOff>133350</xdr:rowOff>
    </xdr:from>
    <xdr:to>
      <xdr:col>0</xdr:col>
      <xdr:colOff>828674</xdr:colOff>
      <xdr:row>4</xdr:row>
      <xdr:rowOff>781049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04" y="29832300"/>
          <a:ext cx="693370" cy="6476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80</xdr:row>
      <xdr:rowOff>250690</xdr:rowOff>
    </xdr:from>
    <xdr:to>
      <xdr:col>0</xdr:col>
      <xdr:colOff>1056548</xdr:colOff>
      <xdr:row>80</xdr:row>
      <xdr:rowOff>695325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31816540"/>
          <a:ext cx="1008922" cy="44463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72</xdr:row>
      <xdr:rowOff>167873</xdr:rowOff>
    </xdr:from>
    <xdr:to>
      <xdr:col>0</xdr:col>
      <xdr:colOff>1057275</xdr:colOff>
      <xdr:row>72</xdr:row>
      <xdr:rowOff>834623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2537573"/>
          <a:ext cx="942975" cy="679852"/>
        </a:xfrm>
        <a:prstGeom prst="rect">
          <a:avLst/>
        </a:prstGeom>
      </xdr:spPr>
    </xdr:pic>
    <xdr:clientData/>
  </xdr:twoCellAnchor>
  <xdr:twoCellAnchor>
    <xdr:from>
      <xdr:col>0</xdr:col>
      <xdr:colOff>263576</xdr:colOff>
      <xdr:row>22</xdr:row>
      <xdr:rowOff>114300</xdr:rowOff>
    </xdr:from>
    <xdr:to>
      <xdr:col>0</xdr:col>
      <xdr:colOff>914400</xdr:colOff>
      <xdr:row>22</xdr:row>
      <xdr:rowOff>733425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576" y="64350900"/>
          <a:ext cx="650824" cy="6191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73</xdr:row>
      <xdr:rowOff>209877</xdr:rowOff>
    </xdr:from>
    <xdr:to>
      <xdr:col>0</xdr:col>
      <xdr:colOff>962025</xdr:colOff>
      <xdr:row>73</xdr:row>
      <xdr:rowOff>809624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65379927"/>
          <a:ext cx="790575" cy="599747"/>
        </a:xfrm>
        <a:prstGeom prst="rect">
          <a:avLst/>
        </a:prstGeom>
      </xdr:spPr>
    </xdr:pic>
    <xdr:clientData/>
  </xdr:twoCellAnchor>
  <xdr:twoCellAnchor>
    <xdr:from>
      <xdr:col>0</xdr:col>
      <xdr:colOff>192074</xdr:colOff>
      <xdr:row>71</xdr:row>
      <xdr:rowOff>200024</xdr:rowOff>
    </xdr:from>
    <xdr:to>
      <xdr:col>0</xdr:col>
      <xdr:colOff>971550</xdr:colOff>
      <xdr:row>71</xdr:row>
      <xdr:rowOff>761999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074" y="66303524"/>
          <a:ext cx="779476" cy="561975"/>
        </a:xfrm>
        <a:prstGeom prst="rect">
          <a:avLst/>
        </a:prstGeom>
      </xdr:spPr>
    </xdr:pic>
    <xdr:clientData/>
  </xdr:twoCellAnchor>
  <xdr:twoCellAnchor>
    <xdr:from>
      <xdr:col>0</xdr:col>
      <xdr:colOff>145682</xdr:colOff>
      <xdr:row>62</xdr:row>
      <xdr:rowOff>152399</xdr:rowOff>
    </xdr:from>
    <xdr:to>
      <xdr:col>0</xdr:col>
      <xdr:colOff>1009649</xdr:colOff>
      <xdr:row>62</xdr:row>
      <xdr:rowOff>847724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82" y="67189349"/>
          <a:ext cx="863967" cy="695325"/>
        </a:xfrm>
        <a:prstGeom prst="rect">
          <a:avLst/>
        </a:prstGeom>
      </xdr:spPr>
    </xdr:pic>
    <xdr:clientData/>
  </xdr:twoCellAnchor>
  <xdr:twoCellAnchor>
    <xdr:from>
      <xdr:col>0</xdr:col>
      <xdr:colOff>149225</xdr:colOff>
      <xdr:row>56</xdr:row>
      <xdr:rowOff>133350</xdr:rowOff>
    </xdr:from>
    <xdr:to>
      <xdr:col>0</xdr:col>
      <xdr:colOff>1000125</xdr:colOff>
      <xdr:row>56</xdr:row>
      <xdr:rowOff>800100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225" y="82105500"/>
          <a:ext cx="850900" cy="6667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60</xdr:row>
      <xdr:rowOff>86661</xdr:rowOff>
    </xdr:from>
    <xdr:to>
      <xdr:col>0</xdr:col>
      <xdr:colOff>1047750</xdr:colOff>
      <xdr:row>60</xdr:row>
      <xdr:rowOff>828674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91393311"/>
          <a:ext cx="942975" cy="74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142874</xdr:rowOff>
    </xdr:from>
    <xdr:to>
      <xdr:col>0</xdr:col>
      <xdr:colOff>985894</xdr:colOff>
      <xdr:row>20</xdr:row>
      <xdr:rowOff>647699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850574"/>
          <a:ext cx="985894" cy="504825"/>
        </a:xfrm>
        <a:prstGeom prst="rect">
          <a:avLst/>
        </a:prstGeom>
      </xdr:spPr>
    </xdr:pic>
    <xdr:clientData/>
  </xdr:twoCellAnchor>
  <xdr:twoCellAnchor>
    <xdr:from>
      <xdr:col>0</xdr:col>
      <xdr:colOff>138192</xdr:colOff>
      <xdr:row>58</xdr:row>
      <xdr:rowOff>171450</xdr:rowOff>
    </xdr:from>
    <xdr:to>
      <xdr:col>0</xdr:col>
      <xdr:colOff>990599</xdr:colOff>
      <xdr:row>58</xdr:row>
      <xdr:rowOff>781050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92" y="110147100"/>
          <a:ext cx="852407" cy="609600"/>
        </a:xfrm>
        <a:prstGeom prst="rect">
          <a:avLst/>
        </a:prstGeom>
      </xdr:spPr>
    </xdr:pic>
    <xdr:clientData/>
  </xdr:twoCellAnchor>
  <xdr:twoCellAnchor>
    <xdr:from>
      <xdr:col>0</xdr:col>
      <xdr:colOff>97482</xdr:colOff>
      <xdr:row>3</xdr:row>
      <xdr:rowOff>200024</xdr:rowOff>
    </xdr:from>
    <xdr:to>
      <xdr:col>0</xdr:col>
      <xdr:colOff>1034308</xdr:colOff>
      <xdr:row>3</xdr:row>
      <xdr:rowOff>695325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82" y="114597995"/>
          <a:ext cx="936826" cy="495301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66</xdr:row>
      <xdr:rowOff>131401</xdr:rowOff>
    </xdr:from>
    <xdr:to>
      <xdr:col>0</xdr:col>
      <xdr:colOff>781050</xdr:colOff>
      <xdr:row>66</xdr:row>
      <xdr:rowOff>752475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14774301"/>
          <a:ext cx="571500" cy="621074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81</xdr:row>
      <xdr:rowOff>89601</xdr:rowOff>
    </xdr:from>
    <xdr:to>
      <xdr:col>0</xdr:col>
      <xdr:colOff>857250</xdr:colOff>
      <xdr:row>81</xdr:row>
      <xdr:rowOff>865208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23133551"/>
          <a:ext cx="619125" cy="777174"/>
        </a:xfrm>
        <a:prstGeom prst="rect">
          <a:avLst/>
        </a:prstGeom>
      </xdr:spPr>
    </xdr:pic>
    <xdr:clientData/>
  </xdr:twoCellAnchor>
  <xdr:twoCellAnchor>
    <xdr:from>
      <xdr:col>0</xdr:col>
      <xdr:colOff>261327</xdr:colOff>
      <xdr:row>87</xdr:row>
      <xdr:rowOff>95249</xdr:rowOff>
    </xdr:from>
    <xdr:to>
      <xdr:col>0</xdr:col>
      <xdr:colOff>809624</xdr:colOff>
      <xdr:row>87</xdr:row>
      <xdr:rowOff>847724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327" y="163277549"/>
          <a:ext cx="548297" cy="752475"/>
        </a:xfrm>
        <a:prstGeom prst="rect">
          <a:avLst/>
        </a:prstGeom>
      </xdr:spPr>
    </xdr:pic>
    <xdr:clientData/>
  </xdr:twoCellAnchor>
  <xdr:twoCellAnchor>
    <xdr:from>
      <xdr:col>0</xdr:col>
      <xdr:colOff>46558</xdr:colOff>
      <xdr:row>101</xdr:row>
      <xdr:rowOff>228599</xdr:rowOff>
    </xdr:from>
    <xdr:to>
      <xdr:col>0</xdr:col>
      <xdr:colOff>933450</xdr:colOff>
      <xdr:row>101</xdr:row>
      <xdr:rowOff>733424</xdr:rowOff>
    </xdr:to>
    <xdr:pic>
      <xdr:nvPicPr>
        <xdr:cNvPr id="172" name="Picture 171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58" y="174612299"/>
          <a:ext cx="886892" cy="5048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98</xdr:row>
      <xdr:rowOff>83930</xdr:rowOff>
    </xdr:from>
    <xdr:to>
      <xdr:col>0</xdr:col>
      <xdr:colOff>914400</xdr:colOff>
      <xdr:row>98</xdr:row>
      <xdr:rowOff>771525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5669030"/>
          <a:ext cx="723900" cy="68759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140</xdr:row>
      <xdr:rowOff>311368</xdr:rowOff>
    </xdr:from>
    <xdr:to>
      <xdr:col>0</xdr:col>
      <xdr:colOff>1085850</xdr:colOff>
      <xdr:row>140</xdr:row>
      <xdr:rowOff>723900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87763368"/>
          <a:ext cx="1000125" cy="412532"/>
        </a:xfrm>
        <a:prstGeom prst="rect">
          <a:avLst/>
        </a:prstGeom>
      </xdr:spPr>
    </xdr:pic>
    <xdr:clientData/>
  </xdr:twoCellAnchor>
  <xdr:twoCellAnchor>
    <xdr:from>
      <xdr:col>0</xdr:col>
      <xdr:colOff>242198</xdr:colOff>
      <xdr:row>125</xdr:row>
      <xdr:rowOff>142875</xdr:rowOff>
    </xdr:from>
    <xdr:to>
      <xdr:col>0</xdr:col>
      <xdr:colOff>838199</xdr:colOff>
      <xdr:row>125</xdr:row>
      <xdr:rowOff>733425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198" y="191328675"/>
          <a:ext cx="596001" cy="590550"/>
        </a:xfrm>
        <a:prstGeom prst="rect">
          <a:avLst/>
        </a:prstGeom>
      </xdr:spPr>
    </xdr:pic>
    <xdr:clientData/>
  </xdr:twoCellAnchor>
  <xdr:twoCellAnchor>
    <xdr:from>
      <xdr:col>0</xdr:col>
      <xdr:colOff>45455</xdr:colOff>
      <xdr:row>137</xdr:row>
      <xdr:rowOff>38100</xdr:rowOff>
    </xdr:from>
    <xdr:to>
      <xdr:col>0</xdr:col>
      <xdr:colOff>1038224</xdr:colOff>
      <xdr:row>137</xdr:row>
      <xdr:rowOff>904875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55" y="195891150"/>
          <a:ext cx="992769" cy="866775"/>
        </a:xfrm>
        <a:prstGeom prst="rect">
          <a:avLst/>
        </a:prstGeom>
      </xdr:spPr>
    </xdr:pic>
    <xdr:clientData/>
  </xdr:twoCellAnchor>
  <xdr:twoCellAnchor>
    <xdr:from>
      <xdr:col>0</xdr:col>
      <xdr:colOff>78755</xdr:colOff>
      <xdr:row>136</xdr:row>
      <xdr:rowOff>152399</xdr:rowOff>
    </xdr:from>
    <xdr:to>
      <xdr:col>0</xdr:col>
      <xdr:colOff>1057275</xdr:colOff>
      <xdr:row>136</xdr:row>
      <xdr:rowOff>771524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55" y="208140299"/>
          <a:ext cx="978520" cy="619125"/>
        </a:xfrm>
        <a:prstGeom prst="rect">
          <a:avLst/>
        </a:prstGeom>
      </xdr:spPr>
    </xdr:pic>
    <xdr:clientData/>
  </xdr:twoCellAnchor>
  <xdr:twoCellAnchor>
    <xdr:from>
      <xdr:col>0</xdr:col>
      <xdr:colOff>237397</xdr:colOff>
      <xdr:row>267</xdr:row>
      <xdr:rowOff>66675</xdr:rowOff>
    </xdr:from>
    <xdr:to>
      <xdr:col>0</xdr:col>
      <xdr:colOff>695325</xdr:colOff>
      <xdr:row>267</xdr:row>
      <xdr:rowOff>847725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97" y="216455625"/>
          <a:ext cx="457928" cy="7810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268</xdr:row>
      <xdr:rowOff>114508</xdr:rowOff>
    </xdr:from>
    <xdr:to>
      <xdr:col>0</xdr:col>
      <xdr:colOff>800100</xdr:colOff>
      <xdr:row>268</xdr:row>
      <xdr:rowOff>794865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18370358"/>
          <a:ext cx="581025" cy="68559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269</xdr:row>
      <xdr:rowOff>166687</xdr:rowOff>
    </xdr:from>
    <xdr:to>
      <xdr:col>0</xdr:col>
      <xdr:colOff>752474</xdr:colOff>
      <xdr:row>269</xdr:row>
      <xdr:rowOff>733424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19355987"/>
          <a:ext cx="485774" cy="566737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271</xdr:row>
      <xdr:rowOff>80159</xdr:rowOff>
    </xdr:from>
    <xdr:to>
      <xdr:col>0</xdr:col>
      <xdr:colOff>828675</xdr:colOff>
      <xdr:row>271</xdr:row>
      <xdr:rowOff>790574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21136359"/>
          <a:ext cx="609600" cy="71041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273</xdr:row>
      <xdr:rowOff>115672</xdr:rowOff>
    </xdr:from>
    <xdr:to>
      <xdr:col>0</xdr:col>
      <xdr:colOff>866774</xdr:colOff>
      <xdr:row>273</xdr:row>
      <xdr:rowOff>850457</xdr:rowOff>
    </xdr:to>
    <xdr:pic>
      <xdr:nvPicPr>
        <xdr:cNvPr id="144" name="Picture 14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49" y="223038772"/>
          <a:ext cx="619125" cy="741578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274</xdr:row>
      <xdr:rowOff>160488</xdr:rowOff>
    </xdr:from>
    <xdr:to>
      <xdr:col>0</xdr:col>
      <xdr:colOff>819149</xdr:colOff>
      <xdr:row>274</xdr:row>
      <xdr:rowOff>809625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25883938"/>
          <a:ext cx="619124" cy="649137"/>
        </a:xfrm>
        <a:prstGeom prst="rect">
          <a:avLst/>
        </a:prstGeom>
      </xdr:spPr>
    </xdr:pic>
    <xdr:clientData/>
  </xdr:twoCellAnchor>
  <xdr:twoCellAnchor>
    <xdr:from>
      <xdr:col>0</xdr:col>
      <xdr:colOff>158926</xdr:colOff>
      <xdr:row>275</xdr:row>
      <xdr:rowOff>114300</xdr:rowOff>
    </xdr:from>
    <xdr:to>
      <xdr:col>0</xdr:col>
      <xdr:colOff>800099</xdr:colOff>
      <xdr:row>275</xdr:row>
      <xdr:rowOff>794657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926" y="226771200"/>
          <a:ext cx="641173" cy="6858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279</xdr:row>
      <xdr:rowOff>135722</xdr:rowOff>
    </xdr:from>
    <xdr:to>
      <xdr:col>0</xdr:col>
      <xdr:colOff>866775</xdr:colOff>
      <xdr:row>279</xdr:row>
      <xdr:rowOff>762000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8659522"/>
          <a:ext cx="676275" cy="626278"/>
        </a:xfrm>
        <a:prstGeom prst="rect">
          <a:avLst/>
        </a:prstGeom>
      </xdr:spPr>
    </xdr:pic>
    <xdr:clientData/>
  </xdr:twoCellAnchor>
  <xdr:twoCellAnchor>
    <xdr:from>
      <xdr:col>0</xdr:col>
      <xdr:colOff>182958</xdr:colOff>
      <xdr:row>280</xdr:row>
      <xdr:rowOff>85725</xdr:rowOff>
    </xdr:from>
    <xdr:to>
      <xdr:col>0</xdr:col>
      <xdr:colOff>914399</xdr:colOff>
      <xdr:row>280</xdr:row>
      <xdr:rowOff>809625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958" y="229542975"/>
          <a:ext cx="731441" cy="7239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281</xdr:row>
      <xdr:rowOff>146407</xdr:rowOff>
    </xdr:from>
    <xdr:to>
      <xdr:col>0</xdr:col>
      <xdr:colOff>857250</xdr:colOff>
      <xdr:row>281</xdr:row>
      <xdr:rowOff>771525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30537107"/>
          <a:ext cx="638175" cy="625118"/>
        </a:xfrm>
        <a:prstGeom prst="rect">
          <a:avLst/>
        </a:prstGeom>
      </xdr:spPr>
    </xdr:pic>
    <xdr:clientData/>
  </xdr:twoCellAnchor>
  <xdr:twoCellAnchor>
    <xdr:from>
      <xdr:col>0</xdr:col>
      <xdr:colOff>221993</xdr:colOff>
      <xdr:row>282</xdr:row>
      <xdr:rowOff>66674</xdr:rowOff>
    </xdr:from>
    <xdr:to>
      <xdr:col>0</xdr:col>
      <xdr:colOff>885824</xdr:colOff>
      <xdr:row>282</xdr:row>
      <xdr:rowOff>895349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93" y="236991524"/>
          <a:ext cx="663831" cy="828675"/>
        </a:xfrm>
        <a:prstGeom prst="rect">
          <a:avLst/>
        </a:prstGeom>
      </xdr:spPr>
    </xdr:pic>
    <xdr:clientData/>
  </xdr:twoCellAnchor>
  <xdr:twoCellAnchor>
    <xdr:from>
      <xdr:col>0</xdr:col>
      <xdr:colOff>231594</xdr:colOff>
      <xdr:row>283</xdr:row>
      <xdr:rowOff>85724</xdr:rowOff>
    </xdr:from>
    <xdr:to>
      <xdr:col>0</xdr:col>
      <xdr:colOff>857249</xdr:colOff>
      <xdr:row>283</xdr:row>
      <xdr:rowOff>803932</xdr:rowOff>
    </xdr:to>
    <xdr:pic>
      <xdr:nvPicPr>
        <xdr:cNvPr id="226" name="Picture 225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594" y="240744374"/>
          <a:ext cx="625655" cy="718208"/>
        </a:xfrm>
        <a:prstGeom prst="rect">
          <a:avLst/>
        </a:prstGeom>
      </xdr:spPr>
    </xdr:pic>
    <xdr:clientData/>
  </xdr:twoCellAnchor>
  <xdr:twoCellAnchor>
    <xdr:from>
      <xdr:col>0</xdr:col>
      <xdr:colOff>162231</xdr:colOff>
      <xdr:row>284</xdr:row>
      <xdr:rowOff>104775</xdr:rowOff>
    </xdr:from>
    <xdr:to>
      <xdr:col>0</xdr:col>
      <xdr:colOff>895350</xdr:colOff>
      <xdr:row>284</xdr:row>
      <xdr:rowOff>809625</xdr:rowOff>
    </xdr:to>
    <xdr:pic>
      <xdr:nvPicPr>
        <xdr:cNvPr id="227" name="Picture 226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231" y="241696875"/>
          <a:ext cx="733119" cy="704850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285</xdr:row>
      <xdr:rowOff>76200</xdr:rowOff>
    </xdr:from>
    <xdr:to>
      <xdr:col>0</xdr:col>
      <xdr:colOff>668821</xdr:colOff>
      <xdr:row>285</xdr:row>
      <xdr:rowOff>847725</xdr:rowOff>
    </xdr:to>
    <xdr:pic>
      <xdr:nvPicPr>
        <xdr:cNvPr id="231" name="Picture 230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245402100"/>
          <a:ext cx="335446" cy="771525"/>
        </a:xfrm>
        <a:prstGeom prst="rect">
          <a:avLst/>
        </a:prstGeom>
      </xdr:spPr>
    </xdr:pic>
    <xdr:clientData/>
  </xdr:twoCellAnchor>
  <xdr:twoCellAnchor>
    <xdr:from>
      <xdr:col>0</xdr:col>
      <xdr:colOff>344879</xdr:colOff>
      <xdr:row>287</xdr:row>
      <xdr:rowOff>104775</xdr:rowOff>
    </xdr:from>
    <xdr:to>
      <xdr:col>0</xdr:col>
      <xdr:colOff>647700</xdr:colOff>
      <xdr:row>287</xdr:row>
      <xdr:rowOff>866775</xdr:rowOff>
    </xdr:to>
    <xdr:pic>
      <xdr:nvPicPr>
        <xdr:cNvPr id="232" name="Picture 231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79" y="246364125"/>
          <a:ext cx="302821" cy="762000"/>
        </a:xfrm>
        <a:prstGeom prst="rect">
          <a:avLst/>
        </a:prstGeom>
      </xdr:spPr>
    </xdr:pic>
    <xdr:clientData/>
  </xdr:twoCellAnchor>
  <xdr:twoCellAnchor>
    <xdr:from>
      <xdr:col>0</xdr:col>
      <xdr:colOff>215650</xdr:colOff>
      <xdr:row>290</xdr:row>
      <xdr:rowOff>123825</xdr:rowOff>
    </xdr:from>
    <xdr:to>
      <xdr:col>0</xdr:col>
      <xdr:colOff>933450</xdr:colOff>
      <xdr:row>290</xdr:row>
      <xdr:rowOff>828675</xdr:rowOff>
    </xdr:to>
    <xdr:pic>
      <xdr:nvPicPr>
        <xdr:cNvPr id="233" name="Picture 232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50" y="248250075"/>
          <a:ext cx="717800" cy="704850"/>
        </a:xfrm>
        <a:prstGeom prst="rect">
          <a:avLst/>
        </a:prstGeom>
      </xdr:spPr>
    </xdr:pic>
    <xdr:clientData/>
  </xdr:twoCellAnchor>
  <xdr:twoCellAnchor>
    <xdr:from>
      <xdr:col>0</xdr:col>
      <xdr:colOff>240372</xdr:colOff>
      <xdr:row>288</xdr:row>
      <xdr:rowOff>76200</xdr:rowOff>
    </xdr:from>
    <xdr:to>
      <xdr:col>0</xdr:col>
      <xdr:colOff>819150</xdr:colOff>
      <xdr:row>288</xdr:row>
      <xdr:rowOff>857250</xdr:rowOff>
    </xdr:to>
    <xdr:pic>
      <xdr:nvPicPr>
        <xdr:cNvPr id="234" name="Picture 23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372" y="247269000"/>
          <a:ext cx="578778" cy="781050"/>
        </a:xfrm>
        <a:prstGeom prst="rect">
          <a:avLst/>
        </a:prstGeom>
      </xdr:spPr>
    </xdr:pic>
    <xdr:clientData/>
  </xdr:twoCellAnchor>
  <xdr:twoCellAnchor>
    <xdr:from>
      <xdr:col>0</xdr:col>
      <xdr:colOff>211577</xdr:colOff>
      <xdr:row>291</xdr:row>
      <xdr:rowOff>57150</xdr:rowOff>
    </xdr:from>
    <xdr:to>
      <xdr:col>0</xdr:col>
      <xdr:colOff>847725</xdr:colOff>
      <xdr:row>291</xdr:row>
      <xdr:rowOff>876300</xdr:rowOff>
    </xdr:to>
    <xdr:pic>
      <xdr:nvPicPr>
        <xdr:cNvPr id="236" name="Picture 235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577" y="250050300"/>
          <a:ext cx="636148" cy="819150"/>
        </a:xfrm>
        <a:prstGeom prst="rect">
          <a:avLst/>
        </a:prstGeom>
      </xdr:spPr>
    </xdr:pic>
    <xdr:clientData/>
  </xdr:twoCellAnchor>
  <xdr:twoCellAnchor>
    <xdr:from>
      <xdr:col>0</xdr:col>
      <xdr:colOff>342072</xdr:colOff>
      <xdr:row>292</xdr:row>
      <xdr:rowOff>57150</xdr:rowOff>
    </xdr:from>
    <xdr:to>
      <xdr:col>0</xdr:col>
      <xdr:colOff>685800</xdr:colOff>
      <xdr:row>292</xdr:row>
      <xdr:rowOff>866775</xdr:rowOff>
    </xdr:to>
    <xdr:pic>
      <xdr:nvPicPr>
        <xdr:cNvPr id="237" name="Picture 236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2" y="250983750"/>
          <a:ext cx="343728" cy="809625"/>
        </a:xfrm>
        <a:prstGeom prst="rect">
          <a:avLst/>
        </a:prstGeom>
      </xdr:spPr>
    </xdr:pic>
    <xdr:clientData/>
  </xdr:twoCellAnchor>
  <xdr:twoCellAnchor>
    <xdr:from>
      <xdr:col>0</xdr:col>
      <xdr:colOff>235820</xdr:colOff>
      <xdr:row>293</xdr:row>
      <xdr:rowOff>171449</xdr:rowOff>
    </xdr:from>
    <xdr:to>
      <xdr:col>0</xdr:col>
      <xdr:colOff>790575</xdr:colOff>
      <xdr:row>293</xdr:row>
      <xdr:rowOff>752474</xdr:rowOff>
    </xdr:to>
    <xdr:pic>
      <xdr:nvPicPr>
        <xdr:cNvPr id="239" name="Picture 2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820" y="252964949"/>
          <a:ext cx="554755" cy="5810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295</xdr:row>
      <xdr:rowOff>99646</xdr:rowOff>
    </xdr:from>
    <xdr:to>
      <xdr:col>0</xdr:col>
      <xdr:colOff>819150</xdr:colOff>
      <xdr:row>295</xdr:row>
      <xdr:rowOff>781050</xdr:rowOff>
    </xdr:to>
    <xdr:pic>
      <xdr:nvPicPr>
        <xdr:cNvPr id="240" name="Picture 239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253826596"/>
          <a:ext cx="590550" cy="681404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297</xdr:row>
      <xdr:rowOff>142875</xdr:rowOff>
    </xdr:from>
    <xdr:to>
      <xdr:col>0</xdr:col>
      <xdr:colOff>885825</xdr:colOff>
      <xdr:row>297</xdr:row>
      <xdr:rowOff>733425</xdr:rowOff>
    </xdr:to>
    <xdr:pic>
      <xdr:nvPicPr>
        <xdr:cNvPr id="241" name="Picture 240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254803275"/>
          <a:ext cx="590550" cy="590550"/>
        </a:xfrm>
        <a:prstGeom prst="rect">
          <a:avLst/>
        </a:prstGeom>
      </xdr:spPr>
    </xdr:pic>
    <xdr:clientData/>
  </xdr:twoCellAnchor>
  <xdr:twoCellAnchor>
    <xdr:from>
      <xdr:col>0</xdr:col>
      <xdr:colOff>414105</xdr:colOff>
      <xdr:row>298</xdr:row>
      <xdr:rowOff>123825</xdr:rowOff>
    </xdr:from>
    <xdr:to>
      <xdr:col>0</xdr:col>
      <xdr:colOff>695324</xdr:colOff>
      <xdr:row>298</xdr:row>
      <xdr:rowOff>828675</xdr:rowOff>
    </xdr:to>
    <xdr:pic>
      <xdr:nvPicPr>
        <xdr:cNvPr id="242" name="Picture 241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05" y="255717675"/>
          <a:ext cx="281219" cy="704850"/>
        </a:xfrm>
        <a:prstGeom prst="rect">
          <a:avLst/>
        </a:prstGeom>
      </xdr:spPr>
    </xdr:pic>
    <xdr:clientData/>
  </xdr:twoCellAnchor>
  <xdr:twoCellAnchor>
    <xdr:from>
      <xdr:col>0</xdr:col>
      <xdr:colOff>349542</xdr:colOff>
      <xdr:row>299</xdr:row>
      <xdr:rowOff>114299</xdr:rowOff>
    </xdr:from>
    <xdr:to>
      <xdr:col>0</xdr:col>
      <xdr:colOff>704850</xdr:colOff>
      <xdr:row>299</xdr:row>
      <xdr:rowOff>828674</xdr:rowOff>
    </xdr:to>
    <xdr:pic>
      <xdr:nvPicPr>
        <xdr:cNvPr id="243" name="Picture 242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42" y="256641599"/>
          <a:ext cx="355308" cy="71437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300</xdr:row>
      <xdr:rowOff>79500</xdr:rowOff>
    </xdr:from>
    <xdr:to>
      <xdr:col>0</xdr:col>
      <xdr:colOff>857250</xdr:colOff>
      <xdr:row>300</xdr:row>
      <xdr:rowOff>866775</xdr:rowOff>
    </xdr:to>
    <xdr:pic>
      <xdr:nvPicPr>
        <xdr:cNvPr id="244" name="Picture 24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57540250"/>
          <a:ext cx="676275" cy="7872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301</xdr:row>
      <xdr:rowOff>98451</xdr:rowOff>
    </xdr:from>
    <xdr:to>
      <xdr:col>0</xdr:col>
      <xdr:colOff>923924</xdr:colOff>
      <xdr:row>301</xdr:row>
      <xdr:rowOff>762000</xdr:rowOff>
    </xdr:to>
    <xdr:pic>
      <xdr:nvPicPr>
        <xdr:cNvPr id="246" name="Picture 245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49" y="259426101"/>
          <a:ext cx="676275" cy="663549"/>
        </a:xfrm>
        <a:prstGeom prst="rect">
          <a:avLst/>
        </a:prstGeom>
      </xdr:spPr>
    </xdr:pic>
    <xdr:clientData/>
  </xdr:twoCellAnchor>
  <xdr:twoCellAnchor>
    <xdr:from>
      <xdr:col>0</xdr:col>
      <xdr:colOff>201431</xdr:colOff>
      <xdr:row>302</xdr:row>
      <xdr:rowOff>152400</xdr:rowOff>
    </xdr:from>
    <xdr:to>
      <xdr:col>0</xdr:col>
      <xdr:colOff>885824</xdr:colOff>
      <xdr:row>302</xdr:row>
      <xdr:rowOff>857250</xdr:rowOff>
    </xdr:to>
    <xdr:pic>
      <xdr:nvPicPr>
        <xdr:cNvPr id="247" name="Picture 246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431" y="260413500"/>
          <a:ext cx="684393" cy="704850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303</xdr:row>
      <xdr:rowOff>85724</xdr:rowOff>
    </xdr:from>
    <xdr:to>
      <xdr:col>0</xdr:col>
      <xdr:colOff>695325</xdr:colOff>
      <xdr:row>303</xdr:row>
      <xdr:rowOff>800099</xdr:rowOff>
    </xdr:to>
    <xdr:pic>
      <xdr:nvPicPr>
        <xdr:cNvPr id="248" name="Picture 24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261280274"/>
          <a:ext cx="285750" cy="714375"/>
        </a:xfrm>
        <a:prstGeom prst="rect">
          <a:avLst/>
        </a:prstGeom>
      </xdr:spPr>
    </xdr:pic>
    <xdr:clientData/>
  </xdr:twoCellAnchor>
  <xdr:twoCellAnchor>
    <xdr:from>
      <xdr:col>0</xdr:col>
      <xdr:colOff>356746</xdr:colOff>
      <xdr:row>304</xdr:row>
      <xdr:rowOff>114299</xdr:rowOff>
    </xdr:from>
    <xdr:to>
      <xdr:col>0</xdr:col>
      <xdr:colOff>628650</xdr:colOff>
      <xdr:row>304</xdr:row>
      <xdr:rowOff>790574</xdr:rowOff>
    </xdr:to>
    <xdr:pic>
      <xdr:nvPicPr>
        <xdr:cNvPr id="249" name="Picture 248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746" y="262242299"/>
          <a:ext cx="271904" cy="676275"/>
        </a:xfrm>
        <a:prstGeom prst="rect">
          <a:avLst/>
        </a:prstGeom>
      </xdr:spPr>
    </xdr:pic>
    <xdr:clientData/>
  </xdr:twoCellAnchor>
  <xdr:twoCellAnchor>
    <xdr:from>
      <xdr:col>0</xdr:col>
      <xdr:colOff>147519</xdr:colOff>
      <xdr:row>306</xdr:row>
      <xdr:rowOff>104775</xdr:rowOff>
    </xdr:from>
    <xdr:to>
      <xdr:col>0</xdr:col>
      <xdr:colOff>895350</xdr:colOff>
      <xdr:row>306</xdr:row>
      <xdr:rowOff>828675</xdr:rowOff>
    </xdr:to>
    <xdr:pic>
      <xdr:nvPicPr>
        <xdr:cNvPr id="250" name="Picture 249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519" y="263166225"/>
          <a:ext cx="747831" cy="7239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308</xdr:row>
      <xdr:rowOff>66452</xdr:rowOff>
    </xdr:from>
    <xdr:to>
      <xdr:col>0</xdr:col>
      <xdr:colOff>907125</xdr:colOff>
      <xdr:row>308</xdr:row>
      <xdr:rowOff>800099</xdr:rowOff>
    </xdr:to>
    <xdr:pic>
      <xdr:nvPicPr>
        <xdr:cNvPr id="251" name="Picture 250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264061352"/>
          <a:ext cx="745200" cy="733647"/>
        </a:xfrm>
        <a:prstGeom prst="rect">
          <a:avLst/>
        </a:prstGeom>
      </xdr:spPr>
    </xdr:pic>
    <xdr:clientData/>
  </xdr:twoCellAnchor>
  <xdr:twoCellAnchor>
    <xdr:from>
      <xdr:col>0</xdr:col>
      <xdr:colOff>153325</xdr:colOff>
      <xdr:row>309</xdr:row>
      <xdr:rowOff>57150</xdr:rowOff>
    </xdr:from>
    <xdr:to>
      <xdr:col>0</xdr:col>
      <xdr:colOff>981075</xdr:colOff>
      <xdr:row>309</xdr:row>
      <xdr:rowOff>876300</xdr:rowOff>
    </xdr:to>
    <xdr:pic>
      <xdr:nvPicPr>
        <xdr:cNvPr id="252" name="Picture 251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25" y="264985500"/>
          <a:ext cx="827750" cy="8191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310</xdr:row>
      <xdr:rowOff>68131</xdr:rowOff>
    </xdr:from>
    <xdr:to>
      <xdr:col>0</xdr:col>
      <xdr:colOff>904875</xdr:colOff>
      <xdr:row>310</xdr:row>
      <xdr:rowOff>914400</xdr:rowOff>
    </xdr:to>
    <xdr:pic>
      <xdr:nvPicPr>
        <xdr:cNvPr id="253" name="Picture 252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65929931"/>
          <a:ext cx="704850" cy="84626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311</xdr:row>
      <xdr:rowOff>65714</xdr:rowOff>
    </xdr:from>
    <xdr:to>
      <xdr:col>0</xdr:col>
      <xdr:colOff>895350</xdr:colOff>
      <xdr:row>311</xdr:row>
      <xdr:rowOff>866775</xdr:rowOff>
    </xdr:to>
    <xdr:pic>
      <xdr:nvPicPr>
        <xdr:cNvPr id="254" name="Picture 25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66860964"/>
          <a:ext cx="704850" cy="80106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312</xdr:row>
      <xdr:rowOff>77159</xdr:rowOff>
    </xdr:from>
    <xdr:to>
      <xdr:col>0</xdr:col>
      <xdr:colOff>885825</xdr:colOff>
      <xdr:row>312</xdr:row>
      <xdr:rowOff>866775</xdr:rowOff>
    </xdr:to>
    <xdr:pic>
      <xdr:nvPicPr>
        <xdr:cNvPr id="255" name="Picture 254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267805859"/>
          <a:ext cx="609600" cy="789616"/>
        </a:xfrm>
        <a:prstGeom prst="rect">
          <a:avLst/>
        </a:prstGeom>
      </xdr:spPr>
    </xdr:pic>
    <xdr:clientData/>
  </xdr:twoCellAnchor>
  <xdr:twoCellAnchor>
    <xdr:from>
      <xdr:col>0</xdr:col>
      <xdr:colOff>401955</xdr:colOff>
      <xdr:row>313</xdr:row>
      <xdr:rowOff>114300</xdr:rowOff>
    </xdr:from>
    <xdr:to>
      <xdr:col>0</xdr:col>
      <xdr:colOff>695325</xdr:colOff>
      <xdr:row>313</xdr:row>
      <xdr:rowOff>849085</xdr:rowOff>
    </xdr:to>
    <xdr:pic>
      <xdr:nvPicPr>
        <xdr:cNvPr id="256" name="Picture 255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955" y="268776450"/>
          <a:ext cx="293370" cy="7429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314</xdr:row>
      <xdr:rowOff>177130</xdr:rowOff>
    </xdr:from>
    <xdr:to>
      <xdr:col>0</xdr:col>
      <xdr:colOff>838200</xdr:colOff>
      <xdr:row>314</xdr:row>
      <xdr:rowOff>819149</xdr:rowOff>
    </xdr:to>
    <xdr:pic>
      <xdr:nvPicPr>
        <xdr:cNvPr id="257" name="Picture 256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69772730"/>
          <a:ext cx="657225" cy="64201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315</xdr:row>
      <xdr:rowOff>97452</xdr:rowOff>
    </xdr:from>
    <xdr:to>
      <xdr:col>0</xdr:col>
      <xdr:colOff>895350</xdr:colOff>
      <xdr:row>315</xdr:row>
      <xdr:rowOff>809625</xdr:rowOff>
    </xdr:to>
    <xdr:pic>
      <xdr:nvPicPr>
        <xdr:cNvPr id="258" name="Picture 25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70626502"/>
          <a:ext cx="704850" cy="712173"/>
        </a:xfrm>
        <a:prstGeom prst="rect">
          <a:avLst/>
        </a:prstGeom>
      </xdr:spPr>
    </xdr:pic>
    <xdr:clientData/>
  </xdr:twoCellAnchor>
  <xdr:twoCellAnchor>
    <xdr:from>
      <xdr:col>0</xdr:col>
      <xdr:colOff>316000</xdr:colOff>
      <xdr:row>316</xdr:row>
      <xdr:rowOff>85725</xdr:rowOff>
    </xdr:from>
    <xdr:to>
      <xdr:col>0</xdr:col>
      <xdr:colOff>762000</xdr:colOff>
      <xdr:row>316</xdr:row>
      <xdr:rowOff>847725</xdr:rowOff>
    </xdr:to>
    <xdr:pic>
      <xdr:nvPicPr>
        <xdr:cNvPr id="260" name="Picture 259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000" y="272481675"/>
          <a:ext cx="446000" cy="762000"/>
        </a:xfrm>
        <a:prstGeom prst="rect">
          <a:avLst/>
        </a:prstGeom>
      </xdr:spPr>
    </xdr:pic>
    <xdr:clientData/>
  </xdr:twoCellAnchor>
  <xdr:twoCellAnchor>
    <xdr:from>
      <xdr:col>0</xdr:col>
      <xdr:colOff>344986</xdr:colOff>
      <xdr:row>317</xdr:row>
      <xdr:rowOff>104775</xdr:rowOff>
    </xdr:from>
    <xdr:to>
      <xdr:col>0</xdr:col>
      <xdr:colOff>676275</xdr:colOff>
      <xdr:row>317</xdr:row>
      <xdr:rowOff>839560</xdr:rowOff>
    </xdr:to>
    <xdr:pic>
      <xdr:nvPicPr>
        <xdr:cNvPr id="261" name="Picture 260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86" y="273434175"/>
          <a:ext cx="331289" cy="742950"/>
        </a:xfrm>
        <a:prstGeom prst="rect">
          <a:avLst/>
        </a:prstGeom>
      </xdr:spPr>
    </xdr:pic>
    <xdr:clientData/>
  </xdr:twoCellAnchor>
  <xdr:twoCellAnchor>
    <xdr:from>
      <xdr:col>0</xdr:col>
      <xdr:colOff>342229</xdr:colOff>
      <xdr:row>319</xdr:row>
      <xdr:rowOff>95250</xdr:rowOff>
    </xdr:from>
    <xdr:to>
      <xdr:col>0</xdr:col>
      <xdr:colOff>657224</xdr:colOff>
      <xdr:row>319</xdr:row>
      <xdr:rowOff>885824</xdr:rowOff>
    </xdr:to>
    <xdr:pic>
      <xdr:nvPicPr>
        <xdr:cNvPr id="262" name="Picture 261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29" y="274358100"/>
          <a:ext cx="314995" cy="790574"/>
        </a:xfrm>
        <a:prstGeom prst="rect">
          <a:avLst/>
        </a:prstGeom>
      </xdr:spPr>
    </xdr:pic>
    <xdr:clientData/>
  </xdr:twoCellAnchor>
  <xdr:twoCellAnchor>
    <xdr:from>
      <xdr:col>0</xdr:col>
      <xdr:colOff>340437</xdr:colOff>
      <xdr:row>320</xdr:row>
      <xdr:rowOff>85725</xdr:rowOff>
    </xdr:from>
    <xdr:to>
      <xdr:col>0</xdr:col>
      <xdr:colOff>638174</xdr:colOff>
      <xdr:row>320</xdr:row>
      <xdr:rowOff>866775</xdr:rowOff>
    </xdr:to>
    <xdr:pic>
      <xdr:nvPicPr>
        <xdr:cNvPr id="263" name="Picture 262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437" y="275282025"/>
          <a:ext cx="297737" cy="781050"/>
        </a:xfrm>
        <a:prstGeom prst="rect">
          <a:avLst/>
        </a:prstGeom>
      </xdr:spPr>
    </xdr:pic>
    <xdr:clientData/>
  </xdr:twoCellAnchor>
  <xdr:twoCellAnchor>
    <xdr:from>
      <xdr:col>0</xdr:col>
      <xdr:colOff>242590</xdr:colOff>
      <xdr:row>321</xdr:row>
      <xdr:rowOff>142875</xdr:rowOff>
    </xdr:from>
    <xdr:to>
      <xdr:col>0</xdr:col>
      <xdr:colOff>895350</xdr:colOff>
      <xdr:row>321</xdr:row>
      <xdr:rowOff>790575</xdr:rowOff>
    </xdr:to>
    <xdr:pic>
      <xdr:nvPicPr>
        <xdr:cNvPr id="264" name="Picture 26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90" y="276272625"/>
          <a:ext cx="652760" cy="647700"/>
        </a:xfrm>
        <a:prstGeom prst="rect">
          <a:avLst/>
        </a:prstGeom>
      </xdr:spPr>
    </xdr:pic>
    <xdr:clientData/>
  </xdr:twoCellAnchor>
  <xdr:twoCellAnchor>
    <xdr:from>
      <xdr:col>0</xdr:col>
      <xdr:colOff>225688</xdr:colOff>
      <xdr:row>322</xdr:row>
      <xdr:rowOff>152399</xdr:rowOff>
    </xdr:from>
    <xdr:to>
      <xdr:col>0</xdr:col>
      <xdr:colOff>857250</xdr:colOff>
      <xdr:row>322</xdr:row>
      <xdr:rowOff>790574</xdr:rowOff>
    </xdr:to>
    <xdr:pic>
      <xdr:nvPicPr>
        <xdr:cNvPr id="265" name="Picture 264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688" y="277215599"/>
          <a:ext cx="631562" cy="638175"/>
        </a:xfrm>
        <a:prstGeom prst="rect">
          <a:avLst/>
        </a:prstGeom>
      </xdr:spPr>
    </xdr:pic>
    <xdr:clientData/>
  </xdr:twoCellAnchor>
  <xdr:twoCellAnchor>
    <xdr:from>
      <xdr:col>0</xdr:col>
      <xdr:colOff>271622</xdr:colOff>
      <xdr:row>323</xdr:row>
      <xdr:rowOff>95250</xdr:rowOff>
    </xdr:from>
    <xdr:to>
      <xdr:col>0</xdr:col>
      <xdr:colOff>781050</xdr:colOff>
      <xdr:row>323</xdr:row>
      <xdr:rowOff>847725</xdr:rowOff>
    </xdr:to>
    <xdr:pic>
      <xdr:nvPicPr>
        <xdr:cNvPr id="266" name="Picture 265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622" y="278091900"/>
          <a:ext cx="509428" cy="752475"/>
        </a:xfrm>
        <a:prstGeom prst="rect">
          <a:avLst/>
        </a:prstGeom>
      </xdr:spPr>
    </xdr:pic>
    <xdr:clientData/>
  </xdr:twoCellAnchor>
  <xdr:twoCellAnchor>
    <xdr:from>
      <xdr:col>0</xdr:col>
      <xdr:colOff>227860</xdr:colOff>
      <xdr:row>324</xdr:row>
      <xdr:rowOff>85725</xdr:rowOff>
    </xdr:from>
    <xdr:to>
      <xdr:col>0</xdr:col>
      <xdr:colOff>819149</xdr:colOff>
      <xdr:row>324</xdr:row>
      <xdr:rowOff>819150</xdr:rowOff>
    </xdr:to>
    <xdr:pic>
      <xdr:nvPicPr>
        <xdr:cNvPr id="267" name="Picture 266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60" y="279015825"/>
          <a:ext cx="591289" cy="733425"/>
        </a:xfrm>
        <a:prstGeom prst="rect">
          <a:avLst/>
        </a:prstGeom>
      </xdr:spPr>
    </xdr:pic>
    <xdr:clientData/>
  </xdr:twoCellAnchor>
  <xdr:twoCellAnchor>
    <xdr:from>
      <xdr:col>0</xdr:col>
      <xdr:colOff>226298</xdr:colOff>
      <xdr:row>327</xdr:row>
      <xdr:rowOff>104775</xdr:rowOff>
    </xdr:from>
    <xdr:to>
      <xdr:col>0</xdr:col>
      <xdr:colOff>838200</xdr:colOff>
      <xdr:row>327</xdr:row>
      <xdr:rowOff>771525</xdr:rowOff>
    </xdr:to>
    <xdr:pic>
      <xdr:nvPicPr>
        <xdr:cNvPr id="268" name="Picture 26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298" y="281835225"/>
          <a:ext cx="611902" cy="666750"/>
        </a:xfrm>
        <a:prstGeom prst="rect">
          <a:avLst/>
        </a:prstGeom>
      </xdr:spPr>
    </xdr:pic>
    <xdr:clientData/>
  </xdr:twoCellAnchor>
  <xdr:twoCellAnchor>
    <xdr:from>
      <xdr:col>0</xdr:col>
      <xdr:colOff>257174</xdr:colOff>
      <xdr:row>328</xdr:row>
      <xdr:rowOff>84595</xdr:rowOff>
    </xdr:from>
    <xdr:to>
      <xdr:col>0</xdr:col>
      <xdr:colOff>819149</xdr:colOff>
      <xdr:row>328</xdr:row>
      <xdr:rowOff>819380</xdr:rowOff>
    </xdr:to>
    <xdr:pic>
      <xdr:nvPicPr>
        <xdr:cNvPr id="269" name="Picture 268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4" y="282748495"/>
          <a:ext cx="561975" cy="744079"/>
        </a:xfrm>
        <a:prstGeom prst="rect">
          <a:avLst/>
        </a:prstGeom>
      </xdr:spPr>
    </xdr:pic>
    <xdr:clientData/>
  </xdr:twoCellAnchor>
  <xdr:twoCellAnchor>
    <xdr:from>
      <xdr:col>0</xdr:col>
      <xdr:colOff>266724</xdr:colOff>
      <xdr:row>330</xdr:row>
      <xdr:rowOff>76199</xdr:rowOff>
    </xdr:from>
    <xdr:to>
      <xdr:col>0</xdr:col>
      <xdr:colOff>771524</xdr:colOff>
      <xdr:row>330</xdr:row>
      <xdr:rowOff>866774</xdr:rowOff>
    </xdr:to>
    <xdr:pic>
      <xdr:nvPicPr>
        <xdr:cNvPr id="270" name="Picture 269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24" y="283673549"/>
          <a:ext cx="504800" cy="7905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331</xdr:row>
      <xdr:rowOff>75948</xdr:rowOff>
    </xdr:from>
    <xdr:to>
      <xdr:col>0</xdr:col>
      <xdr:colOff>752475</xdr:colOff>
      <xdr:row>331</xdr:row>
      <xdr:rowOff>876300</xdr:rowOff>
    </xdr:to>
    <xdr:pic>
      <xdr:nvPicPr>
        <xdr:cNvPr id="271" name="Picture 270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84606748"/>
          <a:ext cx="485775" cy="80035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332</xdr:row>
      <xdr:rowOff>157339</xdr:rowOff>
    </xdr:from>
    <xdr:to>
      <xdr:col>0</xdr:col>
      <xdr:colOff>933450</xdr:colOff>
      <xdr:row>332</xdr:row>
      <xdr:rowOff>790575</xdr:rowOff>
    </xdr:to>
    <xdr:pic>
      <xdr:nvPicPr>
        <xdr:cNvPr id="272" name="Picture 271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85621589"/>
          <a:ext cx="666750" cy="633236"/>
        </a:xfrm>
        <a:prstGeom prst="rect">
          <a:avLst/>
        </a:prstGeom>
      </xdr:spPr>
    </xdr:pic>
    <xdr:clientData/>
  </xdr:twoCellAnchor>
  <xdr:twoCellAnchor>
    <xdr:from>
      <xdr:col>0</xdr:col>
      <xdr:colOff>219648</xdr:colOff>
      <xdr:row>333</xdr:row>
      <xdr:rowOff>114299</xdr:rowOff>
    </xdr:from>
    <xdr:to>
      <xdr:col>0</xdr:col>
      <xdr:colOff>914400</xdr:colOff>
      <xdr:row>333</xdr:row>
      <xdr:rowOff>790574</xdr:rowOff>
    </xdr:to>
    <xdr:pic>
      <xdr:nvPicPr>
        <xdr:cNvPr id="273" name="Picture 272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648" y="286511999"/>
          <a:ext cx="694752" cy="676275"/>
        </a:xfrm>
        <a:prstGeom prst="rect">
          <a:avLst/>
        </a:prstGeom>
      </xdr:spPr>
    </xdr:pic>
    <xdr:clientData/>
  </xdr:twoCellAnchor>
  <xdr:twoCellAnchor>
    <xdr:from>
      <xdr:col>0</xdr:col>
      <xdr:colOff>295052</xdr:colOff>
      <xdr:row>334</xdr:row>
      <xdr:rowOff>95250</xdr:rowOff>
    </xdr:from>
    <xdr:to>
      <xdr:col>0</xdr:col>
      <xdr:colOff>857250</xdr:colOff>
      <xdr:row>334</xdr:row>
      <xdr:rowOff>819150</xdr:rowOff>
    </xdr:to>
    <xdr:pic>
      <xdr:nvPicPr>
        <xdr:cNvPr id="274" name="Picture 27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52" y="287426400"/>
          <a:ext cx="562198" cy="72390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335</xdr:row>
      <xdr:rowOff>30840</xdr:rowOff>
    </xdr:from>
    <xdr:to>
      <xdr:col>0</xdr:col>
      <xdr:colOff>695325</xdr:colOff>
      <xdr:row>335</xdr:row>
      <xdr:rowOff>914400</xdr:rowOff>
    </xdr:to>
    <xdr:pic>
      <xdr:nvPicPr>
        <xdr:cNvPr id="275" name="Picture 274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88295440"/>
          <a:ext cx="333375" cy="883560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336</xdr:row>
      <xdr:rowOff>53463</xdr:rowOff>
    </xdr:from>
    <xdr:to>
      <xdr:col>0</xdr:col>
      <xdr:colOff>685800</xdr:colOff>
      <xdr:row>336</xdr:row>
      <xdr:rowOff>885825</xdr:rowOff>
    </xdr:to>
    <xdr:pic>
      <xdr:nvPicPr>
        <xdr:cNvPr id="276" name="Picture 275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89251513"/>
          <a:ext cx="333375" cy="83236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343</xdr:row>
      <xdr:rowOff>98374</xdr:rowOff>
    </xdr:from>
    <xdr:to>
      <xdr:col>0</xdr:col>
      <xdr:colOff>904875</xdr:colOff>
      <xdr:row>343</xdr:row>
      <xdr:rowOff>856342</xdr:rowOff>
    </xdr:to>
    <xdr:pic>
      <xdr:nvPicPr>
        <xdr:cNvPr id="281" name="Picture 280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93963674"/>
          <a:ext cx="762000" cy="757968"/>
        </a:xfrm>
        <a:prstGeom prst="rect">
          <a:avLst/>
        </a:prstGeom>
      </xdr:spPr>
    </xdr:pic>
    <xdr:clientData/>
  </xdr:twoCellAnchor>
  <xdr:twoCellAnchor>
    <xdr:from>
      <xdr:col>0</xdr:col>
      <xdr:colOff>180974</xdr:colOff>
      <xdr:row>344</xdr:row>
      <xdr:rowOff>110490</xdr:rowOff>
    </xdr:from>
    <xdr:to>
      <xdr:col>0</xdr:col>
      <xdr:colOff>819149</xdr:colOff>
      <xdr:row>344</xdr:row>
      <xdr:rowOff>828675</xdr:rowOff>
    </xdr:to>
    <xdr:pic>
      <xdr:nvPicPr>
        <xdr:cNvPr id="282" name="Picture 281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4" y="294909240"/>
          <a:ext cx="638175" cy="718185"/>
        </a:xfrm>
        <a:prstGeom prst="rect">
          <a:avLst/>
        </a:prstGeom>
      </xdr:spPr>
    </xdr:pic>
    <xdr:clientData/>
  </xdr:twoCellAnchor>
  <xdr:twoCellAnchor>
    <xdr:from>
      <xdr:col>0</xdr:col>
      <xdr:colOff>262845</xdr:colOff>
      <xdr:row>347</xdr:row>
      <xdr:rowOff>104775</xdr:rowOff>
    </xdr:from>
    <xdr:to>
      <xdr:col>0</xdr:col>
      <xdr:colOff>828675</xdr:colOff>
      <xdr:row>347</xdr:row>
      <xdr:rowOff>790575</xdr:rowOff>
    </xdr:to>
    <xdr:pic>
      <xdr:nvPicPr>
        <xdr:cNvPr id="284" name="Picture 28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45" y="296770425"/>
          <a:ext cx="565830" cy="685800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351</xdr:row>
      <xdr:rowOff>120733</xdr:rowOff>
    </xdr:from>
    <xdr:to>
      <xdr:col>0</xdr:col>
      <xdr:colOff>1009649</xdr:colOff>
      <xdr:row>351</xdr:row>
      <xdr:rowOff>828675</xdr:rowOff>
    </xdr:to>
    <xdr:pic>
      <xdr:nvPicPr>
        <xdr:cNvPr id="287" name="Picture 286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302387083"/>
          <a:ext cx="866775" cy="707942"/>
        </a:xfrm>
        <a:prstGeom prst="rect">
          <a:avLst/>
        </a:prstGeom>
      </xdr:spPr>
    </xdr:pic>
    <xdr:clientData/>
  </xdr:twoCellAnchor>
  <xdr:twoCellAnchor>
    <xdr:from>
      <xdr:col>0</xdr:col>
      <xdr:colOff>262048</xdr:colOff>
      <xdr:row>352</xdr:row>
      <xdr:rowOff>133350</xdr:rowOff>
    </xdr:from>
    <xdr:to>
      <xdr:col>0</xdr:col>
      <xdr:colOff>828675</xdr:colOff>
      <xdr:row>352</xdr:row>
      <xdr:rowOff>828675</xdr:rowOff>
    </xdr:to>
    <xdr:pic>
      <xdr:nvPicPr>
        <xdr:cNvPr id="288" name="Picture 287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048" y="303333150"/>
          <a:ext cx="566627" cy="69532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354</xdr:row>
      <xdr:rowOff>127115</xdr:rowOff>
    </xdr:from>
    <xdr:to>
      <xdr:col>0</xdr:col>
      <xdr:colOff>619125</xdr:colOff>
      <xdr:row>354</xdr:row>
      <xdr:rowOff>742950</xdr:rowOff>
    </xdr:to>
    <xdr:pic>
      <xdr:nvPicPr>
        <xdr:cNvPr id="293" name="Picture 292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310794515"/>
          <a:ext cx="266700" cy="615835"/>
        </a:xfrm>
        <a:prstGeom prst="rect">
          <a:avLst/>
        </a:prstGeom>
      </xdr:spPr>
    </xdr:pic>
    <xdr:clientData/>
  </xdr:twoCellAnchor>
  <xdr:twoCellAnchor>
    <xdr:from>
      <xdr:col>0</xdr:col>
      <xdr:colOff>371474</xdr:colOff>
      <xdr:row>355</xdr:row>
      <xdr:rowOff>120903</xdr:rowOff>
    </xdr:from>
    <xdr:to>
      <xdr:col>0</xdr:col>
      <xdr:colOff>647699</xdr:colOff>
      <xdr:row>355</xdr:row>
      <xdr:rowOff>809624</xdr:rowOff>
    </xdr:to>
    <xdr:pic>
      <xdr:nvPicPr>
        <xdr:cNvPr id="294" name="Picture 29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311721753"/>
          <a:ext cx="276225" cy="688721"/>
        </a:xfrm>
        <a:prstGeom prst="rect">
          <a:avLst/>
        </a:prstGeom>
      </xdr:spPr>
    </xdr:pic>
    <xdr:clientData/>
  </xdr:twoCellAnchor>
  <xdr:twoCellAnchor>
    <xdr:from>
      <xdr:col>0</xdr:col>
      <xdr:colOff>343000</xdr:colOff>
      <xdr:row>356</xdr:row>
      <xdr:rowOff>123825</xdr:rowOff>
    </xdr:from>
    <xdr:to>
      <xdr:col>0</xdr:col>
      <xdr:colOff>609599</xdr:colOff>
      <xdr:row>356</xdr:row>
      <xdr:rowOff>771525</xdr:rowOff>
    </xdr:to>
    <xdr:pic>
      <xdr:nvPicPr>
        <xdr:cNvPr id="296" name="Picture 295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000" y="313591575"/>
          <a:ext cx="266599" cy="647700"/>
        </a:xfrm>
        <a:prstGeom prst="rect">
          <a:avLst/>
        </a:prstGeom>
      </xdr:spPr>
    </xdr:pic>
    <xdr:clientData/>
  </xdr:twoCellAnchor>
  <xdr:twoCellAnchor>
    <xdr:from>
      <xdr:col>0</xdr:col>
      <xdr:colOff>371474</xdr:colOff>
      <xdr:row>358</xdr:row>
      <xdr:rowOff>139930</xdr:rowOff>
    </xdr:from>
    <xdr:to>
      <xdr:col>0</xdr:col>
      <xdr:colOff>647699</xdr:colOff>
      <xdr:row>358</xdr:row>
      <xdr:rowOff>828675</xdr:rowOff>
    </xdr:to>
    <xdr:pic>
      <xdr:nvPicPr>
        <xdr:cNvPr id="297" name="Picture 296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315474580"/>
          <a:ext cx="276225" cy="68874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359</xdr:row>
      <xdr:rowOff>173866</xdr:rowOff>
    </xdr:from>
    <xdr:to>
      <xdr:col>0</xdr:col>
      <xdr:colOff>781050</xdr:colOff>
      <xdr:row>359</xdr:row>
      <xdr:rowOff>800100</xdr:rowOff>
    </xdr:to>
    <xdr:pic>
      <xdr:nvPicPr>
        <xdr:cNvPr id="298" name="Picture 297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16441966"/>
          <a:ext cx="581025" cy="626234"/>
        </a:xfrm>
        <a:prstGeom prst="rect">
          <a:avLst/>
        </a:prstGeom>
      </xdr:spPr>
    </xdr:pic>
    <xdr:clientData/>
  </xdr:twoCellAnchor>
  <xdr:twoCellAnchor>
    <xdr:from>
      <xdr:col>0</xdr:col>
      <xdr:colOff>334840</xdr:colOff>
      <xdr:row>360</xdr:row>
      <xdr:rowOff>114300</xdr:rowOff>
    </xdr:from>
    <xdr:to>
      <xdr:col>0</xdr:col>
      <xdr:colOff>609600</xdr:colOff>
      <xdr:row>360</xdr:row>
      <xdr:rowOff>828675</xdr:rowOff>
    </xdr:to>
    <xdr:pic>
      <xdr:nvPicPr>
        <xdr:cNvPr id="299" name="Picture 298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4840" y="317315850"/>
          <a:ext cx="274760" cy="71437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362</xdr:row>
      <xdr:rowOff>114300</xdr:rowOff>
    </xdr:from>
    <xdr:to>
      <xdr:col>0</xdr:col>
      <xdr:colOff>628650</xdr:colOff>
      <xdr:row>362</xdr:row>
      <xdr:rowOff>838200</xdr:rowOff>
    </xdr:to>
    <xdr:pic>
      <xdr:nvPicPr>
        <xdr:cNvPr id="301" name="Picture 300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321983100"/>
          <a:ext cx="285750" cy="7239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366</xdr:row>
      <xdr:rowOff>87444</xdr:rowOff>
    </xdr:from>
    <xdr:to>
      <xdr:col>0</xdr:col>
      <xdr:colOff>857250</xdr:colOff>
      <xdr:row>366</xdr:row>
      <xdr:rowOff>819150</xdr:rowOff>
    </xdr:to>
    <xdr:pic>
      <xdr:nvPicPr>
        <xdr:cNvPr id="303" name="Picture 302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26623494"/>
          <a:ext cx="666750" cy="731706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367</xdr:row>
      <xdr:rowOff>15616</xdr:rowOff>
    </xdr:from>
    <xdr:to>
      <xdr:col>0</xdr:col>
      <xdr:colOff>923925</xdr:colOff>
      <xdr:row>367</xdr:row>
      <xdr:rowOff>876300</xdr:rowOff>
    </xdr:to>
    <xdr:pic>
      <xdr:nvPicPr>
        <xdr:cNvPr id="304" name="Picture 303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327485116"/>
          <a:ext cx="819150" cy="860684"/>
        </a:xfrm>
        <a:prstGeom prst="rect">
          <a:avLst/>
        </a:prstGeom>
      </xdr:spPr>
    </xdr:pic>
    <xdr:clientData/>
  </xdr:twoCellAnchor>
  <xdr:twoCellAnchor>
    <xdr:from>
      <xdr:col>0</xdr:col>
      <xdr:colOff>385124</xdr:colOff>
      <xdr:row>370</xdr:row>
      <xdr:rowOff>114300</xdr:rowOff>
    </xdr:from>
    <xdr:to>
      <xdr:col>0</xdr:col>
      <xdr:colOff>609600</xdr:colOff>
      <xdr:row>370</xdr:row>
      <xdr:rowOff>800100</xdr:rowOff>
    </xdr:to>
    <xdr:pic>
      <xdr:nvPicPr>
        <xdr:cNvPr id="305" name="Picture 30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124" y="328517250"/>
          <a:ext cx="224476" cy="6858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371</xdr:row>
      <xdr:rowOff>85725</xdr:rowOff>
    </xdr:from>
    <xdr:to>
      <xdr:col>0</xdr:col>
      <xdr:colOff>697011</xdr:colOff>
      <xdr:row>371</xdr:row>
      <xdr:rowOff>819150</xdr:rowOff>
    </xdr:to>
    <xdr:pic>
      <xdr:nvPicPr>
        <xdr:cNvPr id="324" name="Picture 323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350891475"/>
          <a:ext cx="420786" cy="733425"/>
        </a:xfrm>
        <a:prstGeom prst="rect">
          <a:avLst/>
        </a:prstGeom>
      </xdr:spPr>
    </xdr:pic>
    <xdr:clientData/>
  </xdr:twoCellAnchor>
  <xdr:twoCellAnchor>
    <xdr:from>
      <xdr:col>0</xdr:col>
      <xdr:colOff>291074</xdr:colOff>
      <xdr:row>379</xdr:row>
      <xdr:rowOff>95250</xdr:rowOff>
    </xdr:from>
    <xdr:to>
      <xdr:col>0</xdr:col>
      <xdr:colOff>638174</xdr:colOff>
      <xdr:row>379</xdr:row>
      <xdr:rowOff>830035</xdr:rowOff>
    </xdr:to>
    <xdr:pic>
      <xdr:nvPicPr>
        <xdr:cNvPr id="326" name="Picture 325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74" y="354634800"/>
          <a:ext cx="347100" cy="742950"/>
        </a:xfrm>
        <a:prstGeom prst="rect">
          <a:avLst/>
        </a:prstGeom>
      </xdr:spPr>
    </xdr:pic>
    <xdr:clientData/>
  </xdr:twoCellAnchor>
  <xdr:twoCellAnchor>
    <xdr:from>
      <xdr:col>0</xdr:col>
      <xdr:colOff>300286</xdr:colOff>
      <xdr:row>380</xdr:row>
      <xdr:rowOff>47624</xdr:rowOff>
    </xdr:from>
    <xdr:to>
      <xdr:col>0</xdr:col>
      <xdr:colOff>666750</xdr:colOff>
      <xdr:row>380</xdr:row>
      <xdr:rowOff>895349</xdr:rowOff>
    </xdr:to>
    <xdr:pic>
      <xdr:nvPicPr>
        <xdr:cNvPr id="327" name="Picture 326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86" y="355520624"/>
          <a:ext cx="366464" cy="847725"/>
        </a:xfrm>
        <a:prstGeom prst="rect">
          <a:avLst/>
        </a:prstGeom>
      </xdr:spPr>
    </xdr:pic>
    <xdr:clientData/>
  </xdr:twoCellAnchor>
  <xdr:twoCellAnchor>
    <xdr:from>
      <xdr:col>0</xdr:col>
      <xdr:colOff>380569</xdr:colOff>
      <xdr:row>383</xdr:row>
      <xdr:rowOff>85724</xdr:rowOff>
    </xdr:from>
    <xdr:to>
      <xdr:col>0</xdr:col>
      <xdr:colOff>666750</xdr:colOff>
      <xdr:row>383</xdr:row>
      <xdr:rowOff>838199</xdr:rowOff>
    </xdr:to>
    <xdr:pic>
      <xdr:nvPicPr>
        <xdr:cNvPr id="329" name="Picture 328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569" y="359292524"/>
          <a:ext cx="286181" cy="752475"/>
        </a:xfrm>
        <a:prstGeom prst="rect">
          <a:avLst/>
        </a:prstGeom>
      </xdr:spPr>
    </xdr:pic>
    <xdr:clientData/>
  </xdr:twoCellAnchor>
  <xdr:twoCellAnchor>
    <xdr:from>
      <xdr:col>0</xdr:col>
      <xdr:colOff>400049</xdr:colOff>
      <xdr:row>384</xdr:row>
      <xdr:rowOff>144388</xdr:rowOff>
    </xdr:from>
    <xdr:to>
      <xdr:col>0</xdr:col>
      <xdr:colOff>695324</xdr:colOff>
      <xdr:row>384</xdr:row>
      <xdr:rowOff>809625</xdr:rowOff>
    </xdr:to>
    <xdr:pic>
      <xdr:nvPicPr>
        <xdr:cNvPr id="331" name="Picture 330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49" y="361218088"/>
          <a:ext cx="295275" cy="665237"/>
        </a:xfrm>
        <a:prstGeom prst="rect">
          <a:avLst/>
        </a:prstGeom>
      </xdr:spPr>
    </xdr:pic>
    <xdr:clientData/>
  </xdr:twoCellAnchor>
  <xdr:twoCellAnchor>
    <xdr:from>
      <xdr:col>0</xdr:col>
      <xdr:colOff>382504</xdr:colOff>
      <xdr:row>386</xdr:row>
      <xdr:rowOff>47625</xdr:rowOff>
    </xdr:from>
    <xdr:to>
      <xdr:col>0</xdr:col>
      <xdr:colOff>666750</xdr:colOff>
      <xdr:row>386</xdr:row>
      <xdr:rowOff>904875</xdr:rowOff>
    </xdr:to>
    <xdr:pic>
      <xdr:nvPicPr>
        <xdr:cNvPr id="332" name="Picture 331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504" y="362054775"/>
          <a:ext cx="284246" cy="857250"/>
        </a:xfrm>
        <a:prstGeom prst="rect">
          <a:avLst/>
        </a:prstGeom>
      </xdr:spPr>
    </xdr:pic>
    <xdr:clientData/>
  </xdr:twoCellAnchor>
  <xdr:twoCellAnchor>
    <xdr:from>
      <xdr:col>0</xdr:col>
      <xdr:colOff>336072</xdr:colOff>
      <xdr:row>391</xdr:row>
      <xdr:rowOff>57150</xdr:rowOff>
    </xdr:from>
    <xdr:to>
      <xdr:col>0</xdr:col>
      <xdr:colOff>666750</xdr:colOff>
      <xdr:row>391</xdr:row>
      <xdr:rowOff>838200</xdr:rowOff>
    </xdr:to>
    <xdr:pic>
      <xdr:nvPicPr>
        <xdr:cNvPr id="334" name="Picture 333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072" y="367665000"/>
          <a:ext cx="330678" cy="781050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394</xdr:row>
      <xdr:rowOff>141528</xdr:rowOff>
    </xdr:from>
    <xdr:to>
      <xdr:col>0</xdr:col>
      <xdr:colOff>714374</xdr:colOff>
      <xdr:row>394</xdr:row>
      <xdr:rowOff>819149</xdr:rowOff>
    </xdr:to>
    <xdr:pic>
      <xdr:nvPicPr>
        <xdr:cNvPr id="335" name="Picture 33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371483178"/>
          <a:ext cx="333375" cy="677621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395</xdr:row>
      <xdr:rowOff>182668</xdr:rowOff>
    </xdr:from>
    <xdr:to>
      <xdr:col>0</xdr:col>
      <xdr:colOff>923925</xdr:colOff>
      <xdr:row>395</xdr:row>
      <xdr:rowOff>819150</xdr:rowOff>
    </xdr:to>
    <xdr:pic>
      <xdr:nvPicPr>
        <xdr:cNvPr id="336" name="Picture 335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72457768"/>
          <a:ext cx="638175" cy="636482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400</xdr:row>
      <xdr:rowOff>93972</xdr:rowOff>
    </xdr:from>
    <xdr:to>
      <xdr:col>0</xdr:col>
      <xdr:colOff>752475</xdr:colOff>
      <xdr:row>400</xdr:row>
      <xdr:rowOff>828757</xdr:rowOff>
    </xdr:to>
    <xdr:pic>
      <xdr:nvPicPr>
        <xdr:cNvPr id="337" name="Picture 336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75169422"/>
          <a:ext cx="352425" cy="744227"/>
        </a:xfrm>
        <a:prstGeom prst="rect">
          <a:avLst/>
        </a:prstGeom>
      </xdr:spPr>
    </xdr:pic>
    <xdr:clientData/>
  </xdr:twoCellAnchor>
  <xdr:twoCellAnchor>
    <xdr:from>
      <xdr:col>0</xdr:col>
      <xdr:colOff>284892</xdr:colOff>
      <xdr:row>410</xdr:row>
      <xdr:rowOff>219074</xdr:rowOff>
    </xdr:from>
    <xdr:to>
      <xdr:col>0</xdr:col>
      <xdr:colOff>781049</xdr:colOff>
      <xdr:row>410</xdr:row>
      <xdr:rowOff>742949</xdr:rowOff>
    </xdr:to>
    <xdr:pic>
      <xdr:nvPicPr>
        <xdr:cNvPr id="345" name="Picture 34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892" y="389296274"/>
          <a:ext cx="496157" cy="523875"/>
        </a:xfrm>
        <a:prstGeom prst="rect">
          <a:avLst/>
        </a:prstGeom>
      </xdr:spPr>
    </xdr:pic>
    <xdr:clientData/>
  </xdr:twoCellAnchor>
  <xdr:twoCellAnchor>
    <xdr:from>
      <xdr:col>0</xdr:col>
      <xdr:colOff>236778</xdr:colOff>
      <xdr:row>411</xdr:row>
      <xdr:rowOff>123824</xdr:rowOff>
    </xdr:from>
    <xdr:to>
      <xdr:col>0</xdr:col>
      <xdr:colOff>914399</xdr:colOff>
      <xdr:row>411</xdr:row>
      <xdr:rowOff>857249</xdr:rowOff>
    </xdr:to>
    <xdr:pic>
      <xdr:nvPicPr>
        <xdr:cNvPr id="346" name="Picture 345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78" y="390134474"/>
          <a:ext cx="677621" cy="733425"/>
        </a:xfrm>
        <a:prstGeom prst="rect">
          <a:avLst/>
        </a:prstGeom>
      </xdr:spPr>
    </xdr:pic>
    <xdr:clientData/>
  </xdr:twoCellAnchor>
  <xdr:twoCellAnchor>
    <xdr:from>
      <xdr:col>0</xdr:col>
      <xdr:colOff>314324</xdr:colOff>
      <xdr:row>412</xdr:row>
      <xdr:rowOff>167650</xdr:rowOff>
    </xdr:from>
    <xdr:to>
      <xdr:col>0</xdr:col>
      <xdr:colOff>838199</xdr:colOff>
      <xdr:row>412</xdr:row>
      <xdr:rowOff>711935</xdr:rowOff>
    </xdr:to>
    <xdr:pic>
      <xdr:nvPicPr>
        <xdr:cNvPr id="347" name="Picture 346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4" y="391111750"/>
          <a:ext cx="523875" cy="556249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413</xdr:row>
      <xdr:rowOff>235422</xdr:rowOff>
    </xdr:from>
    <xdr:to>
      <xdr:col>0</xdr:col>
      <xdr:colOff>1095375</xdr:colOff>
      <xdr:row>413</xdr:row>
      <xdr:rowOff>695325</xdr:rowOff>
    </xdr:to>
    <xdr:pic>
      <xdr:nvPicPr>
        <xdr:cNvPr id="348" name="Picture 347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92112972"/>
          <a:ext cx="1038225" cy="459903"/>
        </a:xfrm>
        <a:prstGeom prst="rect">
          <a:avLst/>
        </a:prstGeom>
      </xdr:spPr>
    </xdr:pic>
    <xdr:clientData/>
  </xdr:twoCellAnchor>
  <xdr:twoCellAnchor>
    <xdr:from>
      <xdr:col>0</xdr:col>
      <xdr:colOff>156192</xdr:colOff>
      <xdr:row>416</xdr:row>
      <xdr:rowOff>161925</xdr:rowOff>
    </xdr:from>
    <xdr:to>
      <xdr:col>0</xdr:col>
      <xdr:colOff>914400</xdr:colOff>
      <xdr:row>416</xdr:row>
      <xdr:rowOff>800100</xdr:rowOff>
    </xdr:to>
    <xdr:pic>
      <xdr:nvPicPr>
        <xdr:cNvPr id="349" name="Picture 348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192" y="392972925"/>
          <a:ext cx="758208" cy="638175"/>
        </a:xfrm>
        <a:prstGeom prst="rect">
          <a:avLst/>
        </a:prstGeom>
      </xdr:spPr>
    </xdr:pic>
    <xdr:clientData/>
  </xdr:twoCellAnchor>
  <xdr:twoCellAnchor>
    <xdr:from>
      <xdr:col>0</xdr:col>
      <xdr:colOff>212476</xdr:colOff>
      <xdr:row>417</xdr:row>
      <xdr:rowOff>123825</xdr:rowOff>
    </xdr:from>
    <xdr:to>
      <xdr:col>0</xdr:col>
      <xdr:colOff>857250</xdr:colOff>
      <xdr:row>417</xdr:row>
      <xdr:rowOff>685800</xdr:rowOff>
    </xdr:to>
    <xdr:pic>
      <xdr:nvPicPr>
        <xdr:cNvPr id="350" name="Picture 349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76" y="393868275"/>
          <a:ext cx="644774" cy="5619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418</xdr:row>
      <xdr:rowOff>257150</xdr:rowOff>
    </xdr:from>
    <xdr:to>
      <xdr:col>0</xdr:col>
      <xdr:colOff>1000125</xdr:colOff>
      <xdr:row>418</xdr:row>
      <xdr:rowOff>666750</xdr:rowOff>
    </xdr:to>
    <xdr:pic>
      <xdr:nvPicPr>
        <xdr:cNvPr id="351" name="Picture 350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394935050"/>
          <a:ext cx="857250" cy="40960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419</xdr:row>
      <xdr:rowOff>281919</xdr:rowOff>
    </xdr:from>
    <xdr:to>
      <xdr:col>0</xdr:col>
      <xdr:colOff>923925</xdr:colOff>
      <xdr:row>419</xdr:row>
      <xdr:rowOff>657224</xdr:rowOff>
    </xdr:to>
    <xdr:pic>
      <xdr:nvPicPr>
        <xdr:cNvPr id="352" name="Picture 351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95893269"/>
          <a:ext cx="742950" cy="37530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421</xdr:row>
      <xdr:rowOff>238125</xdr:rowOff>
    </xdr:from>
    <xdr:to>
      <xdr:col>0</xdr:col>
      <xdr:colOff>990600</xdr:colOff>
      <xdr:row>421</xdr:row>
      <xdr:rowOff>647725</xdr:rowOff>
    </xdr:to>
    <xdr:pic>
      <xdr:nvPicPr>
        <xdr:cNvPr id="353" name="Picture 352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97716375"/>
          <a:ext cx="857250" cy="409600"/>
        </a:xfrm>
        <a:prstGeom prst="rect">
          <a:avLst/>
        </a:prstGeom>
      </xdr:spPr>
    </xdr:pic>
    <xdr:clientData/>
  </xdr:twoCellAnchor>
  <xdr:twoCellAnchor>
    <xdr:from>
      <xdr:col>0</xdr:col>
      <xdr:colOff>81782</xdr:colOff>
      <xdr:row>424</xdr:row>
      <xdr:rowOff>285750</xdr:rowOff>
    </xdr:from>
    <xdr:to>
      <xdr:col>0</xdr:col>
      <xdr:colOff>1066800</xdr:colOff>
      <xdr:row>424</xdr:row>
      <xdr:rowOff>704850</xdr:rowOff>
    </xdr:to>
    <xdr:pic>
      <xdr:nvPicPr>
        <xdr:cNvPr id="359" name="Picture 358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782" y="406165050"/>
          <a:ext cx="985018" cy="419100"/>
        </a:xfrm>
        <a:prstGeom prst="rect">
          <a:avLst/>
        </a:prstGeom>
      </xdr:spPr>
    </xdr:pic>
    <xdr:clientData/>
  </xdr:twoCellAnchor>
  <xdr:twoCellAnchor>
    <xdr:from>
      <xdr:col>0</xdr:col>
      <xdr:colOff>174914</xdr:colOff>
      <xdr:row>425</xdr:row>
      <xdr:rowOff>342899</xdr:rowOff>
    </xdr:from>
    <xdr:to>
      <xdr:col>0</xdr:col>
      <xdr:colOff>1033286</xdr:colOff>
      <xdr:row>425</xdr:row>
      <xdr:rowOff>762000</xdr:rowOff>
    </xdr:to>
    <xdr:pic>
      <xdr:nvPicPr>
        <xdr:cNvPr id="360" name="Picture 35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914" y="407155649"/>
          <a:ext cx="858372" cy="419101"/>
        </a:xfrm>
        <a:prstGeom prst="rect">
          <a:avLst/>
        </a:prstGeom>
      </xdr:spPr>
    </xdr:pic>
    <xdr:clientData/>
  </xdr:twoCellAnchor>
  <xdr:twoCellAnchor>
    <xdr:from>
      <xdr:col>0</xdr:col>
      <xdr:colOff>161924</xdr:colOff>
      <xdr:row>426</xdr:row>
      <xdr:rowOff>300890</xdr:rowOff>
    </xdr:from>
    <xdr:to>
      <xdr:col>0</xdr:col>
      <xdr:colOff>1009649</xdr:colOff>
      <xdr:row>426</xdr:row>
      <xdr:rowOff>654675</xdr:rowOff>
    </xdr:to>
    <xdr:pic>
      <xdr:nvPicPr>
        <xdr:cNvPr id="365" name="Picture 364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4" y="413647790"/>
          <a:ext cx="847725" cy="36586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427</xdr:row>
      <xdr:rowOff>299813</xdr:rowOff>
    </xdr:from>
    <xdr:to>
      <xdr:col>0</xdr:col>
      <xdr:colOff>923925</xdr:colOff>
      <xdr:row>427</xdr:row>
      <xdr:rowOff>628650</xdr:rowOff>
    </xdr:to>
    <xdr:pic>
      <xdr:nvPicPr>
        <xdr:cNvPr id="366" name="Picture 365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414580163"/>
          <a:ext cx="800100" cy="32883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429</xdr:row>
      <xdr:rowOff>323850</xdr:rowOff>
    </xdr:from>
    <xdr:to>
      <xdr:col>0</xdr:col>
      <xdr:colOff>1001247</xdr:colOff>
      <xdr:row>429</xdr:row>
      <xdr:rowOff>742951</xdr:rowOff>
    </xdr:to>
    <xdr:pic>
      <xdr:nvPicPr>
        <xdr:cNvPr id="369" name="Picture 368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17404550"/>
          <a:ext cx="858372" cy="41910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431</xdr:row>
      <xdr:rowOff>342900</xdr:rowOff>
    </xdr:from>
    <xdr:to>
      <xdr:col>0</xdr:col>
      <xdr:colOff>1043537</xdr:colOff>
      <xdr:row>431</xdr:row>
      <xdr:rowOff>733425</xdr:rowOff>
    </xdr:to>
    <xdr:pic>
      <xdr:nvPicPr>
        <xdr:cNvPr id="370" name="Picture 369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418357050"/>
          <a:ext cx="938762" cy="39052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432</xdr:row>
      <xdr:rowOff>319262</xdr:rowOff>
    </xdr:from>
    <xdr:to>
      <xdr:col>0</xdr:col>
      <xdr:colOff>981075</xdr:colOff>
      <xdr:row>432</xdr:row>
      <xdr:rowOff>628650</xdr:rowOff>
    </xdr:to>
    <xdr:pic>
      <xdr:nvPicPr>
        <xdr:cNvPr id="371" name="Picture 370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420200312"/>
          <a:ext cx="895350" cy="30938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433</xdr:row>
      <xdr:rowOff>219075</xdr:rowOff>
    </xdr:from>
    <xdr:to>
      <xdr:col>0</xdr:col>
      <xdr:colOff>1095375</xdr:colOff>
      <xdr:row>433</xdr:row>
      <xdr:rowOff>668111</xdr:rowOff>
    </xdr:to>
    <xdr:pic>
      <xdr:nvPicPr>
        <xdr:cNvPr id="372" name="Picture 371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421033575"/>
          <a:ext cx="1009650" cy="44903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434</xdr:row>
      <xdr:rowOff>314822</xdr:rowOff>
    </xdr:from>
    <xdr:to>
      <xdr:col>0</xdr:col>
      <xdr:colOff>971550</xdr:colOff>
      <xdr:row>434</xdr:row>
      <xdr:rowOff>619125</xdr:rowOff>
    </xdr:to>
    <xdr:pic>
      <xdr:nvPicPr>
        <xdr:cNvPr id="373" name="Picture 372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22062772"/>
          <a:ext cx="876300" cy="304303"/>
        </a:xfrm>
        <a:prstGeom prst="rect">
          <a:avLst/>
        </a:prstGeom>
      </xdr:spPr>
    </xdr:pic>
    <xdr:clientData/>
  </xdr:twoCellAnchor>
  <xdr:twoCellAnchor>
    <xdr:from>
      <xdr:col>0</xdr:col>
      <xdr:colOff>85724</xdr:colOff>
      <xdr:row>435</xdr:row>
      <xdr:rowOff>299021</xdr:rowOff>
    </xdr:from>
    <xdr:to>
      <xdr:col>0</xdr:col>
      <xdr:colOff>1009649</xdr:colOff>
      <xdr:row>435</xdr:row>
      <xdr:rowOff>628650</xdr:rowOff>
    </xdr:to>
    <xdr:pic>
      <xdr:nvPicPr>
        <xdr:cNvPr id="374" name="Picture 37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4" y="422980421"/>
          <a:ext cx="923925" cy="32962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436</xdr:row>
      <xdr:rowOff>361950</xdr:rowOff>
    </xdr:from>
    <xdr:to>
      <xdr:col>0</xdr:col>
      <xdr:colOff>1009650</xdr:colOff>
      <xdr:row>436</xdr:row>
      <xdr:rowOff>671338</xdr:rowOff>
    </xdr:to>
    <xdr:pic>
      <xdr:nvPicPr>
        <xdr:cNvPr id="375" name="Picture 374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23976800"/>
          <a:ext cx="895350" cy="309388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441</xdr:row>
      <xdr:rowOff>225510</xdr:rowOff>
    </xdr:from>
    <xdr:to>
      <xdr:col>0</xdr:col>
      <xdr:colOff>1028700</xdr:colOff>
      <xdr:row>441</xdr:row>
      <xdr:rowOff>647699</xdr:rowOff>
    </xdr:to>
    <xdr:pic>
      <xdr:nvPicPr>
        <xdr:cNvPr id="376" name="Picture 375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426640710"/>
          <a:ext cx="952500" cy="422189"/>
        </a:xfrm>
        <a:prstGeom prst="rect">
          <a:avLst/>
        </a:prstGeom>
      </xdr:spPr>
    </xdr:pic>
    <xdr:clientData/>
  </xdr:twoCellAnchor>
  <xdr:twoCellAnchor>
    <xdr:from>
      <xdr:col>0</xdr:col>
      <xdr:colOff>121236</xdr:colOff>
      <xdr:row>445</xdr:row>
      <xdr:rowOff>238124</xdr:rowOff>
    </xdr:from>
    <xdr:to>
      <xdr:col>0</xdr:col>
      <xdr:colOff>971549</xdr:colOff>
      <xdr:row>445</xdr:row>
      <xdr:rowOff>647699</xdr:rowOff>
    </xdr:to>
    <xdr:pic>
      <xdr:nvPicPr>
        <xdr:cNvPr id="377" name="Picture 376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36" y="430387124"/>
          <a:ext cx="850313" cy="4095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453</xdr:row>
      <xdr:rowOff>121277</xdr:rowOff>
    </xdr:from>
    <xdr:to>
      <xdr:col>0</xdr:col>
      <xdr:colOff>1009650</xdr:colOff>
      <xdr:row>453</xdr:row>
      <xdr:rowOff>828675</xdr:rowOff>
    </xdr:to>
    <xdr:pic>
      <xdr:nvPicPr>
        <xdr:cNvPr id="384" name="Picture 38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449872727"/>
          <a:ext cx="771525" cy="707398"/>
        </a:xfrm>
        <a:prstGeom prst="rect">
          <a:avLst/>
        </a:prstGeom>
      </xdr:spPr>
    </xdr:pic>
    <xdr:clientData/>
  </xdr:twoCellAnchor>
  <xdr:twoCellAnchor>
    <xdr:from>
      <xdr:col>0</xdr:col>
      <xdr:colOff>229317</xdr:colOff>
      <xdr:row>456</xdr:row>
      <xdr:rowOff>133350</xdr:rowOff>
    </xdr:from>
    <xdr:to>
      <xdr:col>0</xdr:col>
      <xdr:colOff>904875</xdr:colOff>
      <xdr:row>456</xdr:row>
      <xdr:rowOff>781050</xdr:rowOff>
    </xdr:to>
    <xdr:pic>
      <xdr:nvPicPr>
        <xdr:cNvPr id="385" name="Picture 384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17" y="451751700"/>
          <a:ext cx="675558" cy="64770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458</xdr:row>
      <xdr:rowOff>198060</xdr:rowOff>
    </xdr:from>
    <xdr:to>
      <xdr:col>0</xdr:col>
      <xdr:colOff>923925</xdr:colOff>
      <xdr:row>458</xdr:row>
      <xdr:rowOff>800100</xdr:rowOff>
    </xdr:to>
    <xdr:pic>
      <xdr:nvPicPr>
        <xdr:cNvPr id="386" name="Picture 385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455550210"/>
          <a:ext cx="647700" cy="60204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484</xdr:row>
      <xdr:rowOff>102147</xdr:rowOff>
    </xdr:from>
    <xdr:to>
      <xdr:col>0</xdr:col>
      <xdr:colOff>800100</xdr:colOff>
      <xdr:row>484</xdr:row>
      <xdr:rowOff>836932</xdr:rowOff>
    </xdr:to>
    <xdr:pic>
      <xdr:nvPicPr>
        <xdr:cNvPr id="390" name="Picture 389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67589147"/>
          <a:ext cx="571500" cy="746892"/>
        </a:xfrm>
        <a:prstGeom prst="rect">
          <a:avLst/>
        </a:prstGeom>
      </xdr:spPr>
    </xdr:pic>
    <xdr:clientData/>
  </xdr:twoCellAnchor>
  <xdr:twoCellAnchor>
    <xdr:from>
      <xdr:col>0</xdr:col>
      <xdr:colOff>161054</xdr:colOff>
      <xdr:row>495</xdr:row>
      <xdr:rowOff>247649</xdr:rowOff>
    </xdr:from>
    <xdr:to>
      <xdr:col>0</xdr:col>
      <xdr:colOff>1000124</xdr:colOff>
      <xdr:row>495</xdr:row>
      <xdr:rowOff>771524</xdr:rowOff>
    </xdr:to>
    <xdr:pic>
      <xdr:nvPicPr>
        <xdr:cNvPr id="402" name="Picture 401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54" y="482669849"/>
          <a:ext cx="839070" cy="523875"/>
        </a:xfrm>
        <a:prstGeom prst="rect">
          <a:avLst/>
        </a:prstGeom>
      </xdr:spPr>
    </xdr:pic>
    <xdr:clientData/>
  </xdr:twoCellAnchor>
  <xdr:twoCellAnchor>
    <xdr:from>
      <xdr:col>0</xdr:col>
      <xdr:colOff>217256</xdr:colOff>
      <xdr:row>496</xdr:row>
      <xdr:rowOff>171450</xdr:rowOff>
    </xdr:from>
    <xdr:to>
      <xdr:col>0</xdr:col>
      <xdr:colOff>1019175</xdr:colOff>
      <xdr:row>496</xdr:row>
      <xdr:rowOff>733425</xdr:rowOff>
    </xdr:to>
    <xdr:pic>
      <xdr:nvPicPr>
        <xdr:cNvPr id="403" name="Picture 402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256" y="483527100"/>
          <a:ext cx="801919" cy="561975"/>
        </a:xfrm>
        <a:prstGeom prst="rect">
          <a:avLst/>
        </a:prstGeom>
      </xdr:spPr>
    </xdr:pic>
    <xdr:clientData/>
  </xdr:twoCellAnchor>
  <xdr:twoCellAnchor>
    <xdr:from>
      <xdr:col>0</xdr:col>
      <xdr:colOff>272810</xdr:colOff>
      <xdr:row>497</xdr:row>
      <xdr:rowOff>228600</xdr:rowOff>
    </xdr:from>
    <xdr:to>
      <xdr:col>0</xdr:col>
      <xdr:colOff>1047750</xdr:colOff>
      <xdr:row>497</xdr:row>
      <xdr:rowOff>762000</xdr:rowOff>
    </xdr:to>
    <xdr:pic>
      <xdr:nvPicPr>
        <xdr:cNvPr id="404" name="Picture 403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810" y="484517700"/>
          <a:ext cx="774940" cy="533400"/>
        </a:xfrm>
        <a:prstGeom prst="rect">
          <a:avLst/>
        </a:prstGeom>
      </xdr:spPr>
    </xdr:pic>
    <xdr:clientData/>
  </xdr:twoCellAnchor>
  <xdr:twoCellAnchor>
    <xdr:from>
      <xdr:col>0</xdr:col>
      <xdr:colOff>185387</xdr:colOff>
      <xdr:row>498</xdr:row>
      <xdr:rowOff>200024</xdr:rowOff>
    </xdr:from>
    <xdr:to>
      <xdr:col>0</xdr:col>
      <xdr:colOff>847725</xdr:colOff>
      <xdr:row>498</xdr:row>
      <xdr:rowOff>666749</xdr:rowOff>
    </xdr:to>
    <xdr:pic>
      <xdr:nvPicPr>
        <xdr:cNvPr id="405" name="Picture 40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87" y="485422574"/>
          <a:ext cx="662338" cy="466725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44</xdr:row>
      <xdr:rowOff>225561</xdr:rowOff>
    </xdr:from>
    <xdr:to>
      <xdr:col>0</xdr:col>
      <xdr:colOff>1066799</xdr:colOff>
      <xdr:row>44</xdr:row>
      <xdr:rowOff>689882</xdr:rowOff>
    </xdr:to>
    <xdr:pic>
      <xdr:nvPicPr>
        <xdr:cNvPr id="409" name="Picture 408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4" y="810668"/>
          <a:ext cx="962025" cy="464321"/>
        </a:xfrm>
        <a:prstGeom prst="rect">
          <a:avLst/>
        </a:prstGeom>
      </xdr:spPr>
    </xdr:pic>
    <xdr:clientData/>
  </xdr:twoCellAnchor>
  <xdr:twoCellAnchor>
    <xdr:from>
      <xdr:col>0</xdr:col>
      <xdr:colOff>97592</xdr:colOff>
      <xdr:row>46</xdr:row>
      <xdr:rowOff>276224</xdr:rowOff>
    </xdr:from>
    <xdr:to>
      <xdr:col>0</xdr:col>
      <xdr:colOff>952499</xdr:colOff>
      <xdr:row>46</xdr:row>
      <xdr:rowOff>685799</xdr:rowOff>
    </xdr:to>
    <xdr:pic>
      <xdr:nvPicPr>
        <xdr:cNvPr id="412" name="Picture 411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92" y="8505824"/>
          <a:ext cx="854907" cy="4095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26</xdr:row>
      <xdr:rowOff>192252</xdr:rowOff>
    </xdr:from>
    <xdr:to>
      <xdr:col>0</xdr:col>
      <xdr:colOff>933450</xdr:colOff>
      <xdr:row>26</xdr:row>
      <xdr:rowOff>771525</xdr:rowOff>
    </xdr:to>
    <xdr:pic>
      <xdr:nvPicPr>
        <xdr:cNvPr id="413" name="Picture 412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022552"/>
          <a:ext cx="704850" cy="579273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31</xdr:row>
      <xdr:rowOff>195029</xdr:rowOff>
    </xdr:from>
    <xdr:to>
      <xdr:col>0</xdr:col>
      <xdr:colOff>1038225</xdr:colOff>
      <xdr:row>31</xdr:row>
      <xdr:rowOff>775245</xdr:rowOff>
    </xdr:to>
    <xdr:pic>
      <xdr:nvPicPr>
        <xdr:cNvPr id="415" name="Picture 414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2158429"/>
          <a:ext cx="933450" cy="580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190500</xdr:rowOff>
    </xdr:from>
    <xdr:to>
      <xdr:col>0</xdr:col>
      <xdr:colOff>1031336</xdr:colOff>
      <xdr:row>24</xdr:row>
      <xdr:rowOff>800100</xdr:rowOff>
    </xdr:to>
    <xdr:pic>
      <xdr:nvPicPr>
        <xdr:cNvPr id="416" name="Picture 415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954250"/>
          <a:ext cx="1031336" cy="609600"/>
        </a:xfrm>
        <a:prstGeom prst="rect">
          <a:avLst/>
        </a:prstGeom>
      </xdr:spPr>
    </xdr:pic>
    <xdr:clientData/>
  </xdr:twoCellAnchor>
  <xdr:twoCellAnchor>
    <xdr:from>
      <xdr:col>0</xdr:col>
      <xdr:colOff>96159</xdr:colOff>
      <xdr:row>25</xdr:row>
      <xdr:rowOff>200025</xdr:rowOff>
    </xdr:from>
    <xdr:to>
      <xdr:col>0</xdr:col>
      <xdr:colOff>933450</xdr:colOff>
      <xdr:row>25</xdr:row>
      <xdr:rowOff>666750</xdr:rowOff>
    </xdr:to>
    <xdr:pic>
      <xdr:nvPicPr>
        <xdr:cNvPr id="417" name="Picture 416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59" y="15897225"/>
          <a:ext cx="837291" cy="466725"/>
        </a:xfrm>
        <a:prstGeom prst="rect">
          <a:avLst/>
        </a:prstGeom>
      </xdr:spPr>
    </xdr:pic>
    <xdr:clientData/>
  </xdr:twoCellAnchor>
  <xdr:twoCellAnchor>
    <xdr:from>
      <xdr:col>0</xdr:col>
      <xdr:colOff>166686</xdr:colOff>
      <xdr:row>6</xdr:row>
      <xdr:rowOff>104775</xdr:rowOff>
    </xdr:from>
    <xdr:to>
      <xdr:col>0</xdr:col>
      <xdr:colOff>895349</xdr:colOff>
      <xdr:row>6</xdr:row>
      <xdr:rowOff>790575</xdr:rowOff>
    </xdr:to>
    <xdr:pic>
      <xdr:nvPicPr>
        <xdr:cNvPr id="423" name="Picture 422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6" y="24203025"/>
          <a:ext cx="728663" cy="685800"/>
        </a:xfrm>
        <a:prstGeom prst="rect">
          <a:avLst/>
        </a:prstGeom>
      </xdr:spPr>
    </xdr:pic>
    <xdr:clientData/>
  </xdr:twoCellAnchor>
  <xdr:twoCellAnchor>
    <xdr:from>
      <xdr:col>0</xdr:col>
      <xdr:colOff>188756</xdr:colOff>
      <xdr:row>48</xdr:row>
      <xdr:rowOff>104775</xdr:rowOff>
    </xdr:from>
    <xdr:to>
      <xdr:col>0</xdr:col>
      <xdr:colOff>876300</xdr:colOff>
      <xdr:row>48</xdr:row>
      <xdr:rowOff>880382</xdr:rowOff>
    </xdr:to>
    <xdr:pic>
      <xdr:nvPicPr>
        <xdr:cNvPr id="426" name="Picture 425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756" y="34470975"/>
          <a:ext cx="687544" cy="781050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67</xdr:row>
      <xdr:rowOff>103936</xdr:rowOff>
    </xdr:from>
    <xdr:to>
      <xdr:col>0</xdr:col>
      <xdr:colOff>885825</xdr:colOff>
      <xdr:row>67</xdr:row>
      <xdr:rowOff>857250</xdr:rowOff>
    </xdr:to>
    <xdr:pic>
      <xdr:nvPicPr>
        <xdr:cNvPr id="468" name="Picture 467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76475386"/>
          <a:ext cx="609600" cy="753314"/>
        </a:xfrm>
        <a:prstGeom prst="rect">
          <a:avLst/>
        </a:prstGeom>
      </xdr:spPr>
    </xdr:pic>
    <xdr:clientData/>
  </xdr:twoCellAnchor>
  <xdr:twoCellAnchor>
    <xdr:from>
      <xdr:col>0</xdr:col>
      <xdr:colOff>48958</xdr:colOff>
      <xdr:row>57</xdr:row>
      <xdr:rowOff>76200</xdr:rowOff>
    </xdr:from>
    <xdr:to>
      <xdr:col>0</xdr:col>
      <xdr:colOff>1000125</xdr:colOff>
      <xdr:row>57</xdr:row>
      <xdr:rowOff>838199</xdr:rowOff>
    </xdr:to>
    <xdr:pic>
      <xdr:nvPicPr>
        <xdr:cNvPr id="488" name="Picture 48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" y="103517700"/>
          <a:ext cx="951167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114873</xdr:rowOff>
    </xdr:from>
    <xdr:to>
      <xdr:col>0</xdr:col>
      <xdr:colOff>1066800</xdr:colOff>
      <xdr:row>63</xdr:row>
      <xdr:rowOff>866774</xdr:rowOff>
    </xdr:to>
    <xdr:pic>
      <xdr:nvPicPr>
        <xdr:cNvPr id="492" name="Picture 49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223623"/>
          <a:ext cx="1066800" cy="751901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7</xdr:row>
      <xdr:rowOff>142721</xdr:rowOff>
    </xdr:from>
    <xdr:to>
      <xdr:col>0</xdr:col>
      <xdr:colOff>847724</xdr:colOff>
      <xdr:row>7</xdr:row>
      <xdr:rowOff>828675</xdr:rowOff>
    </xdr:to>
    <xdr:pic>
      <xdr:nvPicPr>
        <xdr:cNvPr id="512" name="Picture 51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799" y="152123621"/>
          <a:ext cx="542925" cy="685954"/>
        </a:xfrm>
        <a:prstGeom prst="rect">
          <a:avLst/>
        </a:prstGeom>
      </xdr:spPr>
    </xdr:pic>
    <xdr:clientData/>
  </xdr:twoCellAnchor>
  <xdr:twoCellAnchor>
    <xdr:from>
      <xdr:col>0</xdr:col>
      <xdr:colOff>189140</xdr:colOff>
      <xdr:row>77</xdr:row>
      <xdr:rowOff>122145</xdr:rowOff>
    </xdr:from>
    <xdr:to>
      <xdr:col>0</xdr:col>
      <xdr:colOff>890837</xdr:colOff>
      <xdr:row>77</xdr:row>
      <xdr:rowOff>843642</xdr:rowOff>
    </xdr:to>
    <xdr:pic>
      <xdr:nvPicPr>
        <xdr:cNvPr id="518" name="Picture 51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140" y="317073324"/>
          <a:ext cx="701697" cy="721497"/>
        </a:xfrm>
        <a:prstGeom prst="rect">
          <a:avLst/>
        </a:prstGeom>
      </xdr:spPr>
    </xdr:pic>
    <xdr:clientData/>
  </xdr:twoCellAnchor>
  <xdr:twoCellAnchor>
    <xdr:from>
      <xdr:col>0</xdr:col>
      <xdr:colOff>132484</xdr:colOff>
      <xdr:row>59</xdr:row>
      <xdr:rowOff>152400</xdr:rowOff>
    </xdr:from>
    <xdr:to>
      <xdr:col>0</xdr:col>
      <xdr:colOff>1028700</xdr:colOff>
      <xdr:row>59</xdr:row>
      <xdr:rowOff>809625</xdr:rowOff>
    </xdr:to>
    <xdr:pic>
      <xdr:nvPicPr>
        <xdr:cNvPr id="519" name="Picture 51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84" y="157734000"/>
          <a:ext cx="896216" cy="6572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29</xdr:row>
      <xdr:rowOff>183413</xdr:rowOff>
    </xdr:from>
    <xdr:to>
      <xdr:col>0</xdr:col>
      <xdr:colOff>771525</xdr:colOff>
      <xdr:row>29</xdr:row>
      <xdr:rowOff>742950</xdr:rowOff>
    </xdr:to>
    <xdr:pic>
      <xdr:nvPicPr>
        <xdr:cNvPr id="529" name="Picture 52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69899863"/>
          <a:ext cx="495300" cy="559537"/>
        </a:xfrm>
        <a:prstGeom prst="rect">
          <a:avLst/>
        </a:prstGeom>
      </xdr:spPr>
    </xdr:pic>
    <xdr:clientData/>
  </xdr:twoCellAnchor>
  <xdr:twoCellAnchor>
    <xdr:from>
      <xdr:col>0</xdr:col>
      <xdr:colOff>262739</xdr:colOff>
      <xdr:row>32</xdr:row>
      <xdr:rowOff>180975</xdr:rowOff>
    </xdr:from>
    <xdr:to>
      <xdr:col>0</xdr:col>
      <xdr:colOff>866775</xdr:colOff>
      <xdr:row>32</xdr:row>
      <xdr:rowOff>762000</xdr:rowOff>
    </xdr:to>
    <xdr:pic>
      <xdr:nvPicPr>
        <xdr:cNvPr id="533" name="Picture 53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39" y="177365025"/>
          <a:ext cx="604036" cy="581025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92</xdr:row>
      <xdr:rowOff>122597</xdr:rowOff>
    </xdr:from>
    <xdr:to>
      <xdr:col>0</xdr:col>
      <xdr:colOff>981074</xdr:colOff>
      <xdr:row>92</xdr:row>
      <xdr:rowOff>781050</xdr:rowOff>
    </xdr:to>
    <xdr:pic>
      <xdr:nvPicPr>
        <xdr:cNvPr id="542" name="Picture 54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" y="203443247"/>
          <a:ext cx="923925" cy="658453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90</xdr:row>
      <xdr:rowOff>103414</xdr:rowOff>
    </xdr:from>
    <xdr:to>
      <xdr:col>0</xdr:col>
      <xdr:colOff>885825</xdr:colOff>
      <xdr:row>90</xdr:row>
      <xdr:rowOff>876300</xdr:rowOff>
    </xdr:to>
    <xdr:pic>
      <xdr:nvPicPr>
        <xdr:cNvPr id="553" name="Picture 55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19292714"/>
          <a:ext cx="685800" cy="772886"/>
        </a:xfrm>
        <a:prstGeom prst="rect">
          <a:avLst/>
        </a:prstGeom>
      </xdr:spPr>
    </xdr:pic>
    <xdr:clientData/>
  </xdr:twoCellAnchor>
  <xdr:twoCellAnchor>
    <xdr:from>
      <xdr:col>0</xdr:col>
      <xdr:colOff>268654</xdr:colOff>
      <xdr:row>85</xdr:row>
      <xdr:rowOff>66675</xdr:rowOff>
    </xdr:from>
    <xdr:to>
      <xdr:col>0</xdr:col>
      <xdr:colOff>714375</xdr:colOff>
      <xdr:row>85</xdr:row>
      <xdr:rowOff>762000</xdr:rowOff>
    </xdr:to>
    <xdr:pic>
      <xdr:nvPicPr>
        <xdr:cNvPr id="554" name="Picture 55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654" y="221122875"/>
          <a:ext cx="445721" cy="695325"/>
        </a:xfrm>
        <a:prstGeom prst="rect">
          <a:avLst/>
        </a:prstGeom>
      </xdr:spPr>
    </xdr:pic>
    <xdr:clientData/>
  </xdr:twoCellAnchor>
  <xdr:twoCellAnchor>
    <xdr:from>
      <xdr:col>0</xdr:col>
      <xdr:colOff>195298</xdr:colOff>
      <xdr:row>99</xdr:row>
      <xdr:rowOff>133350</xdr:rowOff>
    </xdr:from>
    <xdr:to>
      <xdr:col>0</xdr:col>
      <xdr:colOff>923925</xdr:colOff>
      <xdr:row>99</xdr:row>
      <xdr:rowOff>790575</xdr:rowOff>
    </xdr:to>
    <xdr:pic>
      <xdr:nvPicPr>
        <xdr:cNvPr id="566" name="Picture 56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298" y="257594100"/>
          <a:ext cx="728627" cy="657225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100</xdr:row>
      <xdr:rowOff>120763</xdr:rowOff>
    </xdr:from>
    <xdr:to>
      <xdr:col>0</xdr:col>
      <xdr:colOff>981074</xdr:colOff>
      <xdr:row>100</xdr:row>
      <xdr:rowOff>809625</xdr:rowOff>
    </xdr:to>
    <xdr:pic>
      <xdr:nvPicPr>
        <xdr:cNvPr id="567" name="Picture 56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" y="259448413"/>
          <a:ext cx="771525" cy="68886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139</xdr:row>
      <xdr:rowOff>252145</xdr:rowOff>
    </xdr:from>
    <xdr:to>
      <xdr:col>0</xdr:col>
      <xdr:colOff>1038225</xdr:colOff>
      <xdr:row>139</xdr:row>
      <xdr:rowOff>666750</xdr:rowOff>
    </xdr:to>
    <xdr:pic>
      <xdr:nvPicPr>
        <xdr:cNvPr id="570" name="Picture 569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65180495"/>
          <a:ext cx="990600" cy="41460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138</xdr:row>
      <xdr:rowOff>280720</xdr:rowOff>
    </xdr:from>
    <xdr:to>
      <xdr:col>0</xdr:col>
      <xdr:colOff>1066800</xdr:colOff>
      <xdr:row>138</xdr:row>
      <xdr:rowOff>695325</xdr:rowOff>
    </xdr:to>
    <xdr:pic>
      <xdr:nvPicPr>
        <xdr:cNvPr id="571" name="Picture 570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66142520"/>
          <a:ext cx="990600" cy="414605"/>
        </a:xfrm>
        <a:prstGeom prst="rect">
          <a:avLst/>
        </a:prstGeom>
      </xdr:spPr>
    </xdr:pic>
    <xdr:clientData/>
  </xdr:twoCellAnchor>
  <xdr:twoCellAnchor>
    <xdr:from>
      <xdr:col>0</xdr:col>
      <xdr:colOff>218155</xdr:colOff>
      <xdr:row>158</xdr:row>
      <xdr:rowOff>142874</xdr:rowOff>
    </xdr:from>
    <xdr:to>
      <xdr:col>0</xdr:col>
      <xdr:colOff>885825</xdr:colOff>
      <xdr:row>158</xdr:row>
      <xdr:rowOff>838199</xdr:rowOff>
    </xdr:to>
    <xdr:pic>
      <xdr:nvPicPr>
        <xdr:cNvPr id="582" name="Picture 58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155" y="296808524"/>
          <a:ext cx="667670" cy="695325"/>
        </a:xfrm>
        <a:prstGeom prst="rect">
          <a:avLst/>
        </a:prstGeom>
      </xdr:spPr>
    </xdr:pic>
    <xdr:clientData/>
  </xdr:twoCellAnchor>
  <xdr:twoCellAnchor>
    <xdr:from>
      <xdr:col>0</xdr:col>
      <xdr:colOff>156100</xdr:colOff>
      <xdr:row>162</xdr:row>
      <xdr:rowOff>95250</xdr:rowOff>
    </xdr:from>
    <xdr:to>
      <xdr:col>0</xdr:col>
      <xdr:colOff>914399</xdr:colOff>
      <xdr:row>162</xdr:row>
      <xdr:rowOff>866775</xdr:rowOff>
    </xdr:to>
    <xdr:pic>
      <xdr:nvPicPr>
        <xdr:cNvPr id="583" name="Picture 582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100" y="300494700"/>
          <a:ext cx="758299" cy="771525"/>
        </a:xfrm>
        <a:prstGeom prst="rect">
          <a:avLst/>
        </a:prstGeom>
      </xdr:spPr>
    </xdr:pic>
    <xdr:clientData/>
  </xdr:twoCellAnchor>
  <xdr:twoCellAnchor>
    <xdr:from>
      <xdr:col>0</xdr:col>
      <xdr:colOff>191271</xdr:colOff>
      <xdr:row>163</xdr:row>
      <xdr:rowOff>57150</xdr:rowOff>
    </xdr:from>
    <xdr:to>
      <xdr:col>0</xdr:col>
      <xdr:colOff>1028700</xdr:colOff>
      <xdr:row>163</xdr:row>
      <xdr:rowOff>914400</xdr:rowOff>
    </xdr:to>
    <xdr:pic>
      <xdr:nvPicPr>
        <xdr:cNvPr id="584" name="Picture 58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71" y="301390050"/>
          <a:ext cx="837429" cy="857250"/>
        </a:xfrm>
        <a:prstGeom prst="rect">
          <a:avLst/>
        </a:prstGeom>
      </xdr:spPr>
    </xdr:pic>
    <xdr:clientData/>
  </xdr:twoCellAnchor>
  <xdr:twoCellAnchor>
    <xdr:from>
      <xdr:col>0</xdr:col>
      <xdr:colOff>305989</xdr:colOff>
      <xdr:row>164</xdr:row>
      <xdr:rowOff>133350</xdr:rowOff>
    </xdr:from>
    <xdr:to>
      <xdr:col>0</xdr:col>
      <xdr:colOff>742950</xdr:colOff>
      <xdr:row>164</xdr:row>
      <xdr:rowOff>800100</xdr:rowOff>
    </xdr:to>
    <xdr:pic>
      <xdr:nvPicPr>
        <xdr:cNvPr id="585" name="Picture 584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989" y="302399700"/>
          <a:ext cx="436961" cy="676275"/>
        </a:xfrm>
        <a:prstGeom prst="rect">
          <a:avLst/>
        </a:prstGeom>
      </xdr:spPr>
    </xdr:pic>
    <xdr:clientData/>
  </xdr:twoCellAnchor>
  <xdr:twoCellAnchor>
    <xdr:from>
      <xdr:col>0</xdr:col>
      <xdr:colOff>320160</xdr:colOff>
      <xdr:row>165</xdr:row>
      <xdr:rowOff>104775</xdr:rowOff>
    </xdr:from>
    <xdr:to>
      <xdr:col>0</xdr:col>
      <xdr:colOff>704850</xdr:colOff>
      <xdr:row>165</xdr:row>
      <xdr:rowOff>847725</xdr:rowOff>
    </xdr:to>
    <xdr:pic>
      <xdr:nvPicPr>
        <xdr:cNvPr id="586" name="Picture 585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160" y="303304575"/>
          <a:ext cx="384690" cy="742950"/>
        </a:xfrm>
        <a:prstGeom prst="rect">
          <a:avLst/>
        </a:prstGeom>
      </xdr:spPr>
    </xdr:pic>
    <xdr:clientData/>
  </xdr:twoCellAnchor>
  <xdr:twoCellAnchor>
    <xdr:from>
      <xdr:col>0</xdr:col>
      <xdr:colOff>436901</xdr:colOff>
      <xdr:row>167</xdr:row>
      <xdr:rowOff>114300</xdr:rowOff>
    </xdr:from>
    <xdr:to>
      <xdr:col>0</xdr:col>
      <xdr:colOff>676274</xdr:colOff>
      <xdr:row>167</xdr:row>
      <xdr:rowOff>771525</xdr:rowOff>
    </xdr:to>
    <xdr:pic>
      <xdr:nvPicPr>
        <xdr:cNvPr id="587" name="Picture 586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901" y="305181000"/>
          <a:ext cx="239373" cy="65722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132</xdr:row>
      <xdr:rowOff>191056</xdr:rowOff>
    </xdr:from>
    <xdr:to>
      <xdr:col>0</xdr:col>
      <xdr:colOff>781050</xdr:colOff>
      <xdr:row>132</xdr:row>
      <xdr:rowOff>790575</xdr:rowOff>
    </xdr:to>
    <xdr:pic>
      <xdr:nvPicPr>
        <xdr:cNvPr id="588" name="Picture 587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306191206"/>
          <a:ext cx="457200" cy="59951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13</xdr:row>
      <xdr:rowOff>85725</xdr:rowOff>
    </xdr:from>
    <xdr:to>
      <xdr:col>0</xdr:col>
      <xdr:colOff>986093</xdr:colOff>
      <xdr:row>13</xdr:row>
      <xdr:rowOff>847725</xdr:rowOff>
    </xdr:to>
    <xdr:pic>
      <xdr:nvPicPr>
        <xdr:cNvPr id="597" name="Picture 596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17840325"/>
          <a:ext cx="900368" cy="762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16</xdr:row>
      <xdr:rowOff>66675</xdr:rowOff>
    </xdr:from>
    <xdr:to>
      <xdr:col>0</xdr:col>
      <xdr:colOff>979258</xdr:colOff>
      <xdr:row>16</xdr:row>
      <xdr:rowOff>771525</xdr:rowOff>
    </xdr:to>
    <xdr:pic>
      <xdr:nvPicPr>
        <xdr:cNvPr id="598" name="Picture 597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84096225"/>
          <a:ext cx="893533" cy="70485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19</xdr:row>
      <xdr:rowOff>209550</xdr:rowOff>
    </xdr:from>
    <xdr:to>
      <xdr:col>0</xdr:col>
      <xdr:colOff>1050980</xdr:colOff>
      <xdr:row>19</xdr:row>
      <xdr:rowOff>809625</xdr:rowOff>
    </xdr:to>
    <xdr:pic>
      <xdr:nvPicPr>
        <xdr:cNvPr id="601" name="Picture 600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53435250"/>
          <a:ext cx="889055" cy="6000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21</xdr:row>
      <xdr:rowOff>209550</xdr:rowOff>
    </xdr:from>
    <xdr:to>
      <xdr:col>0</xdr:col>
      <xdr:colOff>986155</xdr:colOff>
      <xdr:row>21</xdr:row>
      <xdr:rowOff>672445</xdr:rowOff>
    </xdr:to>
    <xdr:pic>
      <xdr:nvPicPr>
        <xdr:cNvPr id="603" name="Picture 602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4368700"/>
          <a:ext cx="890905" cy="46289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23</xdr:row>
      <xdr:rowOff>133350</xdr:rowOff>
    </xdr:from>
    <xdr:to>
      <xdr:col>0</xdr:col>
      <xdr:colOff>1073980</xdr:colOff>
      <xdr:row>23</xdr:row>
      <xdr:rowOff>714375</xdr:rowOff>
    </xdr:to>
    <xdr:pic>
      <xdr:nvPicPr>
        <xdr:cNvPr id="604" name="Picture 60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1353800"/>
          <a:ext cx="1045405" cy="58102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33</xdr:row>
      <xdr:rowOff>171450</xdr:rowOff>
    </xdr:from>
    <xdr:to>
      <xdr:col>0</xdr:col>
      <xdr:colOff>1082675</xdr:colOff>
      <xdr:row>33</xdr:row>
      <xdr:rowOff>797378</xdr:rowOff>
    </xdr:to>
    <xdr:pic>
      <xdr:nvPicPr>
        <xdr:cNvPr id="607" name="Picture 606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9533750"/>
          <a:ext cx="1016000" cy="6286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35</xdr:row>
      <xdr:rowOff>152400</xdr:rowOff>
    </xdr:from>
    <xdr:to>
      <xdr:col>0</xdr:col>
      <xdr:colOff>964681</xdr:colOff>
      <xdr:row>35</xdr:row>
      <xdr:rowOff>714374</xdr:rowOff>
    </xdr:to>
    <xdr:pic>
      <xdr:nvPicPr>
        <xdr:cNvPr id="608" name="Picture 607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7647800"/>
          <a:ext cx="869431" cy="561974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34</xdr:row>
      <xdr:rowOff>123825</xdr:rowOff>
    </xdr:from>
    <xdr:to>
      <xdr:col>0</xdr:col>
      <xdr:colOff>974206</xdr:colOff>
      <xdr:row>34</xdr:row>
      <xdr:rowOff>685799</xdr:rowOff>
    </xdr:to>
    <xdr:pic>
      <xdr:nvPicPr>
        <xdr:cNvPr id="609" name="Picture 608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80419575"/>
          <a:ext cx="869431" cy="56197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66675</xdr:rowOff>
    </xdr:from>
    <xdr:to>
      <xdr:col>0</xdr:col>
      <xdr:colOff>1099749</xdr:colOff>
      <xdr:row>36</xdr:row>
      <xdr:rowOff>781050</xdr:rowOff>
    </xdr:to>
    <xdr:pic>
      <xdr:nvPicPr>
        <xdr:cNvPr id="611" name="Picture 610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73828275"/>
          <a:ext cx="1052124" cy="7143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37</xdr:row>
      <xdr:rowOff>76200</xdr:rowOff>
    </xdr:from>
    <xdr:to>
      <xdr:col>0</xdr:col>
      <xdr:colOff>1033461</xdr:colOff>
      <xdr:row>37</xdr:row>
      <xdr:rowOff>771524</xdr:rowOff>
    </xdr:to>
    <xdr:pic>
      <xdr:nvPicPr>
        <xdr:cNvPr id="614" name="Picture 61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81305400"/>
          <a:ext cx="947736" cy="69532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39</xdr:row>
      <xdr:rowOff>247650</xdr:rowOff>
    </xdr:from>
    <xdr:to>
      <xdr:col>0</xdr:col>
      <xdr:colOff>1028700</xdr:colOff>
      <xdr:row>39</xdr:row>
      <xdr:rowOff>713609</xdr:rowOff>
    </xdr:to>
    <xdr:pic>
      <xdr:nvPicPr>
        <xdr:cNvPr id="615" name="Picture 614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133600"/>
          <a:ext cx="914400" cy="465959"/>
        </a:xfrm>
        <a:prstGeom prst="rect">
          <a:avLst/>
        </a:prstGeom>
      </xdr:spPr>
    </xdr:pic>
    <xdr:clientData/>
  </xdr:twoCellAnchor>
  <xdr:twoCellAnchor>
    <xdr:from>
      <xdr:col>0</xdr:col>
      <xdr:colOff>42182</xdr:colOff>
      <xdr:row>43</xdr:row>
      <xdr:rowOff>66675</xdr:rowOff>
    </xdr:from>
    <xdr:to>
      <xdr:col>0</xdr:col>
      <xdr:colOff>1067453</xdr:colOff>
      <xdr:row>43</xdr:row>
      <xdr:rowOff>838200</xdr:rowOff>
    </xdr:to>
    <xdr:pic>
      <xdr:nvPicPr>
        <xdr:cNvPr id="617" name="Picture 616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2" y="5346246"/>
          <a:ext cx="1025271" cy="7715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49</xdr:row>
      <xdr:rowOff>47625</xdr:rowOff>
    </xdr:from>
    <xdr:to>
      <xdr:col>0</xdr:col>
      <xdr:colOff>762365</xdr:colOff>
      <xdr:row>49</xdr:row>
      <xdr:rowOff>823232</xdr:rowOff>
    </xdr:to>
    <xdr:pic>
      <xdr:nvPicPr>
        <xdr:cNvPr id="621" name="Picture 620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22469475"/>
          <a:ext cx="600440" cy="7810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54</xdr:row>
      <xdr:rowOff>85725</xdr:rowOff>
    </xdr:from>
    <xdr:to>
      <xdr:col>0</xdr:col>
      <xdr:colOff>781050</xdr:colOff>
      <xdr:row>54</xdr:row>
      <xdr:rowOff>861332</xdr:rowOff>
    </xdr:to>
    <xdr:pic>
      <xdr:nvPicPr>
        <xdr:cNvPr id="627" name="Picture 626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82248375"/>
          <a:ext cx="485775" cy="78350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55</xdr:row>
      <xdr:rowOff>152400</xdr:rowOff>
    </xdr:from>
    <xdr:to>
      <xdr:col>0</xdr:col>
      <xdr:colOff>1037271</xdr:colOff>
      <xdr:row>55</xdr:row>
      <xdr:rowOff>755180</xdr:rowOff>
    </xdr:to>
    <xdr:pic>
      <xdr:nvPicPr>
        <xdr:cNvPr id="628" name="Picture 627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78581250"/>
          <a:ext cx="951546" cy="60278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64</xdr:row>
      <xdr:rowOff>85725</xdr:rowOff>
    </xdr:from>
    <xdr:to>
      <xdr:col>0</xdr:col>
      <xdr:colOff>935069</xdr:colOff>
      <xdr:row>64</xdr:row>
      <xdr:rowOff>771524</xdr:rowOff>
    </xdr:to>
    <xdr:pic>
      <xdr:nvPicPr>
        <xdr:cNvPr id="634" name="Picture 63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5843825"/>
          <a:ext cx="754094" cy="685799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75</xdr:row>
      <xdr:rowOff>114300</xdr:rowOff>
    </xdr:from>
    <xdr:to>
      <xdr:col>0</xdr:col>
      <xdr:colOff>940535</xdr:colOff>
      <xdr:row>75</xdr:row>
      <xdr:rowOff>800100</xdr:rowOff>
    </xdr:to>
    <xdr:pic>
      <xdr:nvPicPr>
        <xdr:cNvPr id="645" name="Picture 644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1870650"/>
          <a:ext cx="788135" cy="6858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78</xdr:row>
      <xdr:rowOff>161925</xdr:rowOff>
    </xdr:from>
    <xdr:to>
      <xdr:col>0</xdr:col>
      <xdr:colOff>976079</xdr:colOff>
      <xdr:row>78</xdr:row>
      <xdr:rowOff>752474</xdr:rowOff>
    </xdr:to>
    <xdr:pic>
      <xdr:nvPicPr>
        <xdr:cNvPr id="649" name="Picture 648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88858725"/>
          <a:ext cx="842729" cy="590549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86</xdr:row>
      <xdr:rowOff>38100</xdr:rowOff>
    </xdr:from>
    <xdr:to>
      <xdr:col>0</xdr:col>
      <xdr:colOff>884402</xdr:colOff>
      <xdr:row>86</xdr:row>
      <xdr:rowOff>885825</xdr:rowOff>
    </xdr:to>
    <xdr:pic>
      <xdr:nvPicPr>
        <xdr:cNvPr id="656" name="Picture 655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98069400"/>
          <a:ext cx="617702" cy="84772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88</xdr:row>
      <xdr:rowOff>95250</xdr:rowOff>
    </xdr:from>
    <xdr:to>
      <xdr:col>0</xdr:col>
      <xdr:colOff>788964</xdr:colOff>
      <xdr:row>88</xdr:row>
      <xdr:rowOff>827089</xdr:rowOff>
    </xdr:to>
    <xdr:pic>
      <xdr:nvPicPr>
        <xdr:cNvPr id="658" name="Picture 65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02793800"/>
          <a:ext cx="607989" cy="73183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89</xdr:row>
      <xdr:rowOff>123825</xdr:rowOff>
    </xdr:from>
    <xdr:to>
      <xdr:col>0</xdr:col>
      <xdr:colOff>754394</xdr:colOff>
      <xdr:row>89</xdr:row>
      <xdr:rowOff>790575</xdr:rowOff>
    </xdr:to>
    <xdr:pic>
      <xdr:nvPicPr>
        <xdr:cNvPr id="660" name="Picture 659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7221675"/>
          <a:ext cx="563894" cy="6667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91</xdr:row>
      <xdr:rowOff>133350</xdr:rowOff>
    </xdr:from>
    <xdr:to>
      <xdr:col>0</xdr:col>
      <xdr:colOff>1027309</xdr:colOff>
      <xdr:row>91</xdr:row>
      <xdr:rowOff>800100</xdr:rowOff>
    </xdr:to>
    <xdr:pic>
      <xdr:nvPicPr>
        <xdr:cNvPr id="664" name="Picture 663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04698800"/>
          <a:ext cx="960634" cy="6667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97</xdr:row>
      <xdr:rowOff>47625</xdr:rowOff>
    </xdr:from>
    <xdr:to>
      <xdr:col>0</xdr:col>
      <xdr:colOff>1092428</xdr:colOff>
      <xdr:row>97</xdr:row>
      <xdr:rowOff>769664</xdr:rowOff>
    </xdr:to>
    <xdr:pic>
      <xdr:nvPicPr>
        <xdr:cNvPr id="667" name="Picture 666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21415175"/>
          <a:ext cx="1025753" cy="72203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103</xdr:row>
      <xdr:rowOff>142875</xdr:rowOff>
    </xdr:from>
    <xdr:to>
      <xdr:col>0</xdr:col>
      <xdr:colOff>962578</xdr:colOff>
      <xdr:row>103</xdr:row>
      <xdr:rowOff>825474</xdr:rowOff>
    </xdr:to>
    <xdr:pic>
      <xdr:nvPicPr>
        <xdr:cNvPr id="671" name="Picture 670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7776625"/>
          <a:ext cx="848278" cy="682599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107</xdr:row>
      <xdr:rowOff>142875</xdr:rowOff>
    </xdr:from>
    <xdr:to>
      <xdr:col>0</xdr:col>
      <xdr:colOff>919211</xdr:colOff>
      <xdr:row>107</xdr:row>
      <xdr:rowOff>716756</xdr:rowOff>
    </xdr:to>
    <xdr:pic>
      <xdr:nvPicPr>
        <xdr:cNvPr id="673" name="Picture 672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23377325"/>
          <a:ext cx="757286" cy="573881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123</xdr:row>
      <xdr:rowOff>38100</xdr:rowOff>
    </xdr:from>
    <xdr:to>
      <xdr:col>0</xdr:col>
      <xdr:colOff>899702</xdr:colOff>
      <xdr:row>123</xdr:row>
      <xdr:rowOff>813707</xdr:rowOff>
    </xdr:to>
    <xdr:pic>
      <xdr:nvPicPr>
        <xdr:cNvPr id="677" name="Picture 676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1008100"/>
          <a:ext cx="747302" cy="78728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124</xdr:row>
      <xdr:rowOff>219075</xdr:rowOff>
    </xdr:from>
    <xdr:to>
      <xdr:col>0</xdr:col>
      <xdr:colOff>1003720</xdr:colOff>
      <xdr:row>124</xdr:row>
      <xdr:rowOff>647700</xdr:rowOff>
    </xdr:to>
    <xdr:pic>
      <xdr:nvPicPr>
        <xdr:cNvPr id="679" name="Picture 67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46789775"/>
          <a:ext cx="898945" cy="42862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126</xdr:row>
      <xdr:rowOff>66675</xdr:rowOff>
    </xdr:from>
    <xdr:to>
      <xdr:col>0</xdr:col>
      <xdr:colOff>912261</xdr:colOff>
      <xdr:row>126</xdr:row>
      <xdr:rowOff>866775</xdr:rowOff>
    </xdr:to>
    <xdr:pic>
      <xdr:nvPicPr>
        <xdr:cNvPr id="680" name="Picture 679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49437725"/>
          <a:ext cx="807486" cy="8001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131</xdr:row>
      <xdr:rowOff>57150</xdr:rowOff>
    </xdr:from>
    <xdr:to>
      <xdr:col>0</xdr:col>
      <xdr:colOff>1055656</xdr:colOff>
      <xdr:row>131</xdr:row>
      <xdr:rowOff>847724</xdr:rowOff>
    </xdr:to>
    <xdr:pic>
      <xdr:nvPicPr>
        <xdr:cNvPr id="683" name="Picture 682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3429950"/>
          <a:ext cx="988981" cy="79057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133</xdr:row>
      <xdr:rowOff>57150</xdr:rowOff>
    </xdr:from>
    <xdr:to>
      <xdr:col>0</xdr:col>
      <xdr:colOff>953044</xdr:colOff>
      <xdr:row>133</xdr:row>
      <xdr:rowOff>866775</xdr:rowOff>
    </xdr:to>
    <xdr:pic>
      <xdr:nvPicPr>
        <xdr:cNvPr id="684" name="Picture 683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61563050"/>
          <a:ext cx="791119" cy="8096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148</xdr:row>
      <xdr:rowOff>114300</xdr:rowOff>
    </xdr:from>
    <xdr:to>
      <xdr:col>0</xdr:col>
      <xdr:colOff>654572</xdr:colOff>
      <xdr:row>148</xdr:row>
      <xdr:rowOff>828674</xdr:rowOff>
    </xdr:to>
    <xdr:pic>
      <xdr:nvPicPr>
        <xdr:cNvPr id="692" name="Picture 69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9087800"/>
          <a:ext cx="464072" cy="714374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149</xdr:row>
      <xdr:rowOff>85725</xdr:rowOff>
    </xdr:from>
    <xdr:to>
      <xdr:col>0</xdr:col>
      <xdr:colOff>743759</xdr:colOff>
      <xdr:row>149</xdr:row>
      <xdr:rowOff>857251</xdr:rowOff>
    </xdr:to>
    <xdr:pic>
      <xdr:nvPicPr>
        <xdr:cNvPr id="693" name="Picture 692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37321925"/>
          <a:ext cx="429434" cy="771526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151</xdr:row>
      <xdr:rowOff>114300</xdr:rowOff>
    </xdr:from>
    <xdr:to>
      <xdr:col>0</xdr:col>
      <xdr:colOff>721519</xdr:colOff>
      <xdr:row>151</xdr:row>
      <xdr:rowOff>885825</xdr:rowOff>
    </xdr:to>
    <xdr:pic>
      <xdr:nvPicPr>
        <xdr:cNvPr id="694" name="Picture 693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38283950"/>
          <a:ext cx="435769" cy="7715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150</xdr:row>
      <xdr:rowOff>123825</xdr:rowOff>
    </xdr:from>
    <xdr:to>
      <xdr:col>0</xdr:col>
      <xdr:colOff>695854</xdr:colOff>
      <xdr:row>150</xdr:row>
      <xdr:rowOff>866775</xdr:rowOff>
    </xdr:to>
    <xdr:pic>
      <xdr:nvPicPr>
        <xdr:cNvPr id="695" name="Picture 69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39226925"/>
          <a:ext cx="419629" cy="74295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159</xdr:row>
      <xdr:rowOff>57150</xdr:rowOff>
    </xdr:from>
    <xdr:to>
      <xdr:col>0</xdr:col>
      <xdr:colOff>703654</xdr:colOff>
      <xdr:row>159</xdr:row>
      <xdr:rowOff>907054</xdr:rowOff>
    </xdr:to>
    <xdr:pic>
      <xdr:nvPicPr>
        <xdr:cNvPr id="696" name="Picture 695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156895800"/>
          <a:ext cx="446479" cy="849904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160</xdr:row>
      <xdr:rowOff>76200</xdr:rowOff>
    </xdr:from>
    <xdr:to>
      <xdr:col>0</xdr:col>
      <xdr:colOff>668478</xdr:colOff>
      <xdr:row>160</xdr:row>
      <xdr:rowOff>929367</xdr:rowOff>
    </xdr:to>
    <xdr:pic>
      <xdr:nvPicPr>
        <xdr:cNvPr id="697" name="Picture 696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57848300"/>
          <a:ext cx="382728" cy="857250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161</xdr:row>
      <xdr:rowOff>133350</xdr:rowOff>
    </xdr:from>
    <xdr:to>
      <xdr:col>0</xdr:col>
      <xdr:colOff>810306</xdr:colOff>
      <xdr:row>161</xdr:row>
      <xdr:rowOff>885825</xdr:rowOff>
    </xdr:to>
    <xdr:pic>
      <xdr:nvPicPr>
        <xdr:cNvPr id="698" name="Picture 697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58838900"/>
          <a:ext cx="591230" cy="75247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166</xdr:row>
      <xdr:rowOff>47625</xdr:rowOff>
    </xdr:from>
    <xdr:to>
      <xdr:col>0</xdr:col>
      <xdr:colOff>742206</xdr:colOff>
      <xdr:row>166</xdr:row>
      <xdr:rowOff>866775</xdr:rowOff>
    </xdr:to>
    <xdr:pic>
      <xdr:nvPicPr>
        <xdr:cNvPr id="699" name="Picture 698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59686625"/>
          <a:ext cx="389781" cy="819150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170</xdr:row>
      <xdr:rowOff>85725</xdr:rowOff>
    </xdr:from>
    <xdr:to>
      <xdr:col>0</xdr:col>
      <xdr:colOff>703608</xdr:colOff>
      <xdr:row>170</xdr:row>
      <xdr:rowOff>857250</xdr:rowOff>
    </xdr:to>
    <xdr:pic>
      <xdr:nvPicPr>
        <xdr:cNvPr id="700" name="Picture 699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41989175"/>
          <a:ext cx="379758" cy="77152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169</xdr:row>
      <xdr:rowOff>85725</xdr:rowOff>
    </xdr:from>
    <xdr:to>
      <xdr:col>0</xdr:col>
      <xdr:colOff>665508</xdr:colOff>
      <xdr:row>169</xdr:row>
      <xdr:rowOff>857250</xdr:rowOff>
    </xdr:to>
    <xdr:pic>
      <xdr:nvPicPr>
        <xdr:cNvPr id="701" name="Picture 700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42922625"/>
          <a:ext cx="379758" cy="77152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171</xdr:row>
      <xdr:rowOff>66675</xdr:rowOff>
    </xdr:from>
    <xdr:to>
      <xdr:col>0</xdr:col>
      <xdr:colOff>790321</xdr:colOff>
      <xdr:row>171</xdr:row>
      <xdr:rowOff>800100</xdr:rowOff>
    </xdr:to>
    <xdr:pic>
      <xdr:nvPicPr>
        <xdr:cNvPr id="702" name="Picture 70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0103225"/>
          <a:ext cx="514096" cy="733425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172</xdr:row>
      <xdr:rowOff>95250</xdr:rowOff>
    </xdr:from>
    <xdr:to>
      <xdr:col>0</xdr:col>
      <xdr:colOff>811963</xdr:colOff>
      <xdr:row>172</xdr:row>
      <xdr:rowOff>885825</xdr:rowOff>
    </xdr:to>
    <xdr:pic>
      <xdr:nvPicPr>
        <xdr:cNvPr id="703" name="Picture 702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152266650"/>
          <a:ext cx="488113" cy="7905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177</xdr:row>
      <xdr:rowOff>304800</xdr:rowOff>
    </xdr:from>
    <xdr:to>
      <xdr:col>0</xdr:col>
      <xdr:colOff>1057275</xdr:colOff>
      <xdr:row>177</xdr:row>
      <xdr:rowOff>593062</xdr:rowOff>
    </xdr:to>
    <xdr:pic>
      <xdr:nvPicPr>
        <xdr:cNvPr id="706" name="Picture 70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97281800"/>
          <a:ext cx="1028700" cy="288262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178</xdr:row>
      <xdr:rowOff>57150</xdr:rowOff>
    </xdr:from>
    <xdr:to>
      <xdr:col>0</xdr:col>
      <xdr:colOff>1006538</xdr:colOff>
      <xdr:row>178</xdr:row>
      <xdr:rowOff>866775</xdr:rowOff>
    </xdr:to>
    <xdr:pic>
      <xdr:nvPicPr>
        <xdr:cNvPr id="708" name="Picture 707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91433450"/>
          <a:ext cx="816038" cy="8096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179</xdr:row>
      <xdr:rowOff>104775</xdr:rowOff>
    </xdr:from>
    <xdr:to>
      <xdr:col>0</xdr:col>
      <xdr:colOff>909190</xdr:colOff>
      <xdr:row>179</xdr:row>
      <xdr:rowOff>809625</xdr:rowOff>
    </xdr:to>
    <xdr:pic>
      <xdr:nvPicPr>
        <xdr:cNvPr id="711" name="Picture 710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94281425"/>
          <a:ext cx="709165" cy="7048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180</xdr:row>
      <xdr:rowOff>47625</xdr:rowOff>
    </xdr:from>
    <xdr:to>
      <xdr:col>0</xdr:col>
      <xdr:colOff>962025</xdr:colOff>
      <xdr:row>180</xdr:row>
      <xdr:rowOff>878045</xdr:rowOff>
    </xdr:to>
    <xdr:pic>
      <xdr:nvPicPr>
        <xdr:cNvPr id="712" name="Picture 71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190490475"/>
          <a:ext cx="828675" cy="83042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181</xdr:row>
      <xdr:rowOff>57150</xdr:rowOff>
    </xdr:from>
    <xdr:to>
      <xdr:col>0</xdr:col>
      <xdr:colOff>928874</xdr:colOff>
      <xdr:row>181</xdr:row>
      <xdr:rowOff>857250</xdr:rowOff>
    </xdr:to>
    <xdr:pic>
      <xdr:nvPicPr>
        <xdr:cNvPr id="713" name="Picture 712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92366900"/>
          <a:ext cx="805049" cy="8001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183</xdr:row>
      <xdr:rowOff>228600</xdr:rowOff>
    </xdr:from>
    <xdr:to>
      <xdr:col>0</xdr:col>
      <xdr:colOff>990600</xdr:colOff>
      <xdr:row>183</xdr:row>
      <xdr:rowOff>577362</xdr:rowOff>
    </xdr:to>
    <xdr:pic>
      <xdr:nvPicPr>
        <xdr:cNvPr id="716" name="Picture 715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" y="172002450"/>
          <a:ext cx="838200" cy="348762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184</xdr:row>
      <xdr:rowOff>133350</xdr:rowOff>
    </xdr:from>
    <xdr:to>
      <xdr:col>0</xdr:col>
      <xdr:colOff>1019174</xdr:colOff>
      <xdr:row>184</xdr:row>
      <xdr:rowOff>694204</xdr:rowOff>
    </xdr:to>
    <xdr:pic>
      <xdr:nvPicPr>
        <xdr:cNvPr id="717" name="Picture 716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01777600"/>
          <a:ext cx="866774" cy="56085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185</xdr:row>
      <xdr:rowOff>123825</xdr:rowOff>
    </xdr:from>
    <xdr:to>
      <xdr:col>0</xdr:col>
      <xdr:colOff>960345</xdr:colOff>
      <xdr:row>185</xdr:row>
      <xdr:rowOff>659305</xdr:rowOff>
    </xdr:to>
    <xdr:pic>
      <xdr:nvPicPr>
        <xdr:cNvPr id="718" name="Picture 717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04568425"/>
          <a:ext cx="807945" cy="53548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187</xdr:row>
      <xdr:rowOff>142875</xdr:rowOff>
    </xdr:from>
    <xdr:to>
      <xdr:col>0</xdr:col>
      <xdr:colOff>1047693</xdr:colOff>
      <xdr:row>187</xdr:row>
      <xdr:rowOff>733424</xdr:rowOff>
    </xdr:to>
    <xdr:pic>
      <xdr:nvPicPr>
        <xdr:cNvPr id="719" name="Picture 718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05520925"/>
          <a:ext cx="904818" cy="59054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188</xdr:row>
      <xdr:rowOff>171450</xdr:rowOff>
    </xdr:from>
    <xdr:to>
      <xdr:col>0</xdr:col>
      <xdr:colOff>1085850</xdr:colOff>
      <xdr:row>188</xdr:row>
      <xdr:rowOff>724321</xdr:rowOff>
    </xdr:to>
    <xdr:pic>
      <xdr:nvPicPr>
        <xdr:cNvPr id="721" name="Picture 720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02749150"/>
          <a:ext cx="981075" cy="55287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210</xdr:row>
      <xdr:rowOff>304800</xdr:rowOff>
    </xdr:from>
    <xdr:to>
      <xdr:col>0</xdr:col>
      <xdr:colOff>971550</xdr:colOff>
      <xdr:row>210</xdr:row>
      <xdr:rowOff>498047</xdr:rowOff>
    </xdr:to>
    <xdr:pic>
      <xdr:nvPicPr>
        <xdr:cNvPr id="724" name="Picture 72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03815950"/>
          <a:ext cx="771525" cy="193247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209</xdr:row>
      <xdr:rowOff>304800</xdr:rowOff>
    </xdr:from>
    <xdr:to>
      <xdr:col>0</xdr:col>
      <xdr:colOff>942975</xdr:colOff>
      <xdr:row>209</xdr:row>
      <xdr:rowOff>523875</xdr:rowOff>
    </xdr:to>
    <xdr:pic>
      <xdr:nvPicPr>
        <xdr:cNvPr id="725" name="Picture 724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207549750"/>
          <a:ext cx="771525" cy="2190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211</xdr:row>
      <xdr:rowOff>333375</xdr:rowOff>
    </xdr:from>
    <xdr:to>
      <xdr:col>0</xdr:col>
      <xdr:colOff>971550</xdr:colOff>
      <xdr:row>211</xdr:row>
      <xdr:rowOff>575603</xdr:rowOff>
    </xdr:to>
    <xdr:pic>
      <xdr:nvPicPr>
        <xdr:cNvPr id="726" name="Picture 725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01044175"/>
          <a:ext cx="923925" cy="242228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221</xdr:row>
      <xdr:rowOff>76200</xdr:rowOff>
    </xdr:from>
    <xdr:to>
      <xdr:col>0</xdr:col>
      <xdr:colOff>821531</xdr:colOff>
      <xdr:row>221</xdr:row>
      <xdr:rowOff>828674</xdr:rowOff>
    </xdr:to>
    <xdr:pic>
      <xdr:nvPicPr>
        <xdr:cNvPr id="735" name="Picture 734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211988400"/>
          <a:ext cx="564356" cy="752474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222</xdr:row>
      <xdr:rowOff>76200</xdr:rowOff>
    </xdr:from>
    <xdr:to>
      <xdr:col>0</xdr:col>
      <xdr:colOff>801746</xdr:colOff>
      <xdr:row>222</xdr:row>
      <xdr:rowOff>828674</xdr:rowOff>
    </xdr:to>
    <xdr:pic>
      <xdr:nvPicPr>
        <xdr:cNvPr id="736" name="Picture 735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210121500"/>
          <a:ext cx="563621" cy="752474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223</xdr:row>
      <xdr:rowOff>295275</xdr:rowOff>
    </xdr:from>
    <xdr:to>
      <xdr:col>0</xdr:col>
      <xdr:colOff>1082040</xdr:colOff>
      <xdr:row>223</xdr:row>
      <xdr:rowOff>590550</xdr:rowOff>
    </xdr:to>
    <xdr:pic>
      <xdr:nvPicPr>
        <xdr:cNvPr id="737" name="Picture 736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11274025"/>
          <a:ext cx="1034415" cy="295275"/>
        </a:xfrm>
        <a:prstGeom prst="rect">
          <a:avLst/>
        </a:prstGeom>
      </xdr:spPr>
    </xdr:pic>
    <xdr:clientData/>
  </xdr:twoCellAnchor>
  <xdr:twoCellAnchor>
    <xdr:from>
      <xdr:col>0</xdr:col>
      <xdr:colOff>352425</xdr:colOff>
      <xdr:row>361</xdr:row>
      <xdr:rowOff>38100</xdr:rowOff>
    </xdr:from>
    <xdr:to>
      <xdr:col>0</xdr:col>
      <xdr:colOff>716937</xdr:colOff>
      <xdr:row>361</xdr:row>
      <xdr:rowOff>904875</xdr:rowOff>
    </xdr:to>
    <xdr:pic>
      <xdr:nvPicPr>
        <xdr:cNvPr id="748" name="Picture 747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238086900"/>
          <a:ext cx="364512" cy="86677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363</xdr:row>
      <xdr:rowOff>85725</xdr:rowOff>
    </xdr:from>
    <xdr:to>
      <xdr:col>0</xdr:col>
      <xdr:colOff>672627</xdr:colOff>
      <xdr:row>363</xdr:row>
      <xdr:rowOff>876300</xdr:rowOff>
    </xdr:to>
    <xdr:pic>
      <xdr:nvPicPr>
        <xdr:cNvPr id="749" name="Picture 748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40001425"/>
          <a:ext cx="329727" cy="79057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376</xdr:row>
      <xdr:rowOff>104776</xdr:rowOff>
    </xdr:from>
    <xdr:to>
      <xdr:col>0</xdr:col>
      <xdr:colOff>683824</xdr:colOff>
      <xdr:row>376</xdr:row>
      <xdr:rowOff>866776</xdr:rowOff>
    </xdr:to>
    <xdr:pic>
      <xdr:nvPicPr>
        <xdr:cNvPr id="752" name="Picture 75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52155326"/>
          <a:ext cx="369499" cy="76200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286</xdr:row>
      <xdr:rowOff>9525</xdr:rowOff>
    </xdr:from>
    <xdr:to>
      <xdr:col>0</xdr:col>
      <xdr:colOff>799431</xdr:colOff>
      <xdr:row>286</xdr:row>
      <xdr:rowOff>847725</xdr:rowOff>
    </xdr:to>
    <xdr:pic>
      <xdr:nvPicPr>
        <xdr:cNvPr id="756" name="Picture 755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23123125"/>
          <a:ext cx="485106" cy="8382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305</xdr:row>
      <xdr:rowOff>57150</xdr:rowOff>
    </xdr:from>
    <xdr:to>
      <xdr:col>0</xdr:col>
      <xdr:colOff>713716</xdr:colOff>
      <xdr:row>305</xdr:row>
      <xdr:rowOff>838200</xdr:rowOff>
    </xdr:to>
    <xdr:pic>
      <xdr:nvPicPr>
        <xdr:cNvPr id="758" name="Picture 757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26904550"/>
          <a:ext cx="370816" cy="78105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270</xdr:row>
      <xdr:rowOff>57150</xdr:rowOff>
    </xdr:from>
    <xdr:to>
      <xdr:col>0</xdr:col>
      <xdr:colOff>876301</xdr:colOff>
      <xdr:row>270</xdr:row>
      <xdr:rowOff>871848</xdr:rowOff>
    </xdr:to>
    <xdr:pic>
      <xdr:nvPicPr>
        <xdr:cNvPr id="759" name="Picture 758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13836250"/>
          <a:ext cx="733426" cy="814698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272</xdr:row>
      <xdr:rowOff>57150</xdr:rowOff>
    </xdr:from>
    <xdr:to>
      <xdr:col>0</xdr:col>
      <xdr:colOff>914400</xdr:colOff>
      <xdr:row>272</xdr:row>
      <xdr:rowOff>856470</xdr:rowOff>
    </xdr:to>
    <xdr:pic>
      <xdr:nvPicPr>
        <xdr:cNvPr id="760" name="Picture 759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214769700"/>
          <a:ext cx="666750" cy="79932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318</xdr:row>
      <xdr:rowOff>95250</xdr:rowOff>
    </xdr:from>
    <xdr:to>
      <xdr:col>0</xdr:col>
      <xdr:colOff>877484</xdr:colOff>
      <xdr:row>318</xdr:row>
      <xdr:rowOff>830035</xdr:rowOff>
    </xdr:to>
    <xdr:pic>
      <xdr:nvPicPr>
        <xdr:cNvPr id="761" name="Picture 760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27876100"/>
          <a:ext cx="686984" cy="74295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377</xdr:row>
      <xdr:rowOff>171450</xdr:rowOff>
    </xdr:from>
    <xdr:to>
      <xdr:col>1</xdr:col>
      <xdr:colOff>0</xdr:colOff>
      <xdr:row>377</xdr:row>
      <xdr:rowOff>577194</xdr:rowOff>
    </xdr:to>
    <xdr:pic>
      <xdr:nvPicPr>
        <xdr:cNvPr id="764" name="Picture 76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53155450"/>
          <a:ext cx="1057275" cy="40574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325</xdr:row>
      <xdr:rowOff>66675</xdr:rowOff>
    </xdr:from>
    <xdr:to>
      <xdr:col>0</xdr:col>
      <xdr:colOff>881762</xdr:colOff>
      <xdr:row>325</xdr:row>
      <xdr:rowOff>904875</xdr:rowOff>
    </xdr:to>
    <xdr:pic>
      <xdr:nvPicPr>
        <xdr:cNvPr id="767" name="Picture 766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28780975"/>
          <a:ext cx="738887" cy="83820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350</xdr:row>
      <xdr:rowOff>66675</xdr:rowOff>
    </xdr:from>
    <xdr:to>
      <xdr:col>0</xdr:col>
      <xdr:colOff>878847</xdr:colOff>
      <xdr:row>350</xdr:row>
      <xdr:rowOff>876300</xdr:rowOff>
    </xdr:to>
    <xdr:pic>
      <xdr:nvPicPr>
        <xdr:cNvPr id="768" name="Picture 767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34381675"/>
          <a:ext cx="659772" cy="809625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348</xdr:row>
      <xdr:rowOff>95250</xdr:rowOff>
    </xdr:from>
    <xdr:to>
      <xdr:col>0</xdr:col>
      <xdr:colOff>918482</xdr:colOff>
      <xdr:row>348</xdr:row>
      <xdr:rowOff>866775</xdr:rowOff>
    </xdr:to>
    <xdr:pic>
      <xdr:nvPicPr>
        <xdr:cNvPr id="769" name="Picture 768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231609900"/>
          <a:ext cx="661307" cy="77152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349</xdr:row>
      <xdr:rowOff>76200</xdr:rowOff>
    </xdr:from>
    <xdr:to>
      <xdr:col>0</xdr:col>
      <xdr:colOff>790575</xdr:colOff>
      <xdr:row>349</xdr:row>
      <xdr:rowOff>810985</xdr:rowOff>
    </xdr:to>
    <xdr:pic>
      <xdr:nvPicPr>
        <xdr:cNvPr id="770" name="Picture 769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232524300"/>
          <a:ext cx="628650" cy="74485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415</xdr:row>
      <xdr:rowOff>85725</xdr:rowOff>
    </xdr:from>
    <xdr:to>
      <xdr:col>0</xdr:col>
      <xdr:colOff>923925</xdr:colOff>
      <xdr:row>415</xdr:row>
      <xdr:rowOff>716352</xdr:rowOff>
    </xdr:to>
    <xdr:pic>
      <xdr:nvPicPr>
        <xdr:cNvPr id="773" name="Picture 772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73605625"/>
          <a:ext cx="733425" cy="63062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476</xdr:row>
      <xdr:rowOff>28575</xdr:rowOff>
    </xdr:from>
    <xdr:to>
      <xdr:col>0</xdr:col>
      <xdr:colOff>904874</xdr:colOff>
      <xdr:row>476</xdr:row>
      <xdr:rowOff>915111</xdr:rowOff>
    </xdr:to>
    <xdr:pic>
      <xdr:nvPicPr>
        <xdr:cNvPr id="776" name="Picture 775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303418875"/>
          <a:ext cx="638174" cy="88653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480</xdr:row>
      <xdr:rowOff>57150</xdr:rowOff>
    </xdr:from>
    <xdr:to>
      <xdr:col>0</xdr:col>
      <xdr:colOff>960743</xdr:colOff>
      <xdr:row>480</xdr:row>
      <xdr:rowOff>914400</xdr:rowOff>
    </xdr:to>
    <xdr:pic>
      <xdr:nvPicPr>
        <xdr:cNvPr id="777" name="Picture 776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304380900"/>
          <a:ext cx="655943" cy="8572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443</xdr:row>
      <xdr:rowOff>161925</xdr:rowOff>
    </xdr:from>
    <xdr:to>
      <xdr:col>0</xdr:col>
      <xdr:colOff>1097977</xdr:colOff>
      <xdr:row>443</xdr:row>
      <xdr:rowOff>644875</xdr:rowOff>
    </xdr:to>
    <xdr:pic>
      <xdr:nvPicPr>
        <xdr:cNvPr id="780" name="Picture 779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84883225"/>
          <a:ext cx="1050352" cy="4829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444</xdr:row>
      <xdr:rowOff>190500</xdr:rowOff>
    </xdr:from>
    <xdr:to>
      <xdr:col>0</xdr:col>
      <xdr:colOff>1090370</xdr:colOff>
      <xdr:row>444</xdr:row>
      <xdr:rowOff>647700</xdr:rowOff>
    </xdr:to>
    <xdr:pic>
      <xdr:nvPicPr>
        <xdr:cNvPr id="783" name="Picture 782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85845250"/>
          <a:ext cx="1033220" cy="4572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378</xdr:row>
      <xdr:rowOff>85725</xdr:rowOff>
    </xdr:from>
    <xdr:to>
      <xdr:col>0</xdr:col>
      <xdr:colOff>933450</xdr:colOff>
      <xdr:row>378</xdr:row>
      <xdr:rowOff>653012</xdr:rowOff>
    </xdr:to>
    <xdr:pic>
      <xdr:nvPicPr>
        <xdr:cNvPr id="784" name="Picture 78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55870075"/>
          <a:ext cx="847725" cy="567287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381</xdr:row>
      <xdr:rowOff>114300</xdr:rowOff>
    </xdr:from>
    <xdr:to>
      <xdr:col>0</xdr:col>
      <xdr:colOff>696764</xdr:colOff>
      <xdr:row>381</xdr:row>
      <xdr:rowOff>866775</xdr:rowOff>
    </xdr:to>
    <xdr:pic>
      <xdr:nvPicPr>
        <xdr:cNvPr id="786" name="Picture 785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56832100"/>
          <a:ext cx="325289" cy="75247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382</xdr:row>
      <xdr:rowOff>95250</xdr:rowOff>
    </xdr:from>
    <xdr:to>
      <xdr:col>0</xdr:col>
      <xdr:colOff>670139</xdr:colOff>
      <xdr:row>382</xdr:row>
      <xdr:rowOff>876300</xdr:rowOff>
    </xdr:to>
    <xdr:pic>
      <xdr:nvPicPr>
        <xdr:cNvPr id="787" name="Picture 786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257746500"/>
          <a:ext cx="336764" cy="78105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399</xdr:row>
      <xdr:rowOff>66675</xdr:rowOff>
    </xdr:from>
    <xdr:to>
      <xdr:col>0</xdr:col>
      <xdr:colOff>730682</xdr:colOff>
      <xdr:row>399</xdr:row>
      <xdr:rowOff>873834</xdr:rowOff>
    </xdr:to>
    <xdr:pic>
      <xdr:nvPicPr>
        <xdr:cNvPr id="789" name="Picture 788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63318625"/>
          <a:ext cx="359207" cy="807159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385</xdr:row>
      <xdr:rowOff>133350</xdr:rowOff>
    </xdr:from>
    <xdr:to>
      <xdr:col>0</xdr:col>
      <xdr:colOff>671503</xdr:colOff>
      <xdr:row>385</xdr:row>
      <xdr:rowOff>885825</xdr:rowOff>
    </xdr:to>
    <xdr:pic>
      <xdr:nvPicPr>
        <xdr:cNvPr id="790" name="Picture 789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00050" y="259651500"/>
          <a:ext cx="271453" cy="752475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387</xdr:row>
      <xdr:rowOff>66675</xdr:rowOff>
    </xdr:from>
    <xdr:to>
      <xdr:col>0</xdr:col>
      <xdr:colOff>668505</xdr:colOff>
      <xdr:row>387</xdr:row>
      <xdr:rowOff>876300</xdr:rowOff>
    </xdr:to>
    <xdr:pic>
      <xdr:nvPicPr>
        <xdr:cNvPr id="791" name="Picture 790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60518275"/>
          <a:ext cx="268455" cy="80962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402</xdr:row>
      <xdr:rowOff>38100</xdr:rowOff>
    </xdr:from>
    <xdr:to>
      <xdr:col>0</xdr:col>
      <xdr:colOff>741317</xdr:colOff>
      <xdr:row>402</xdr:row>
      <xdr:rowOff>876300</xdr:rowOff>
    </xdr:to>
    <xdr:pic>
      <xdr:nvPicPr>
        <xdr:cNvPr id="792" name="Picture 791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264223500"/>
          <a:ext cx="398417" cy="83820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457</xdr:row>
      <xdr:rowOff>200025</xdr:rowOff>
    </xdr:from>
    <xdr:to>
      <xdr:col>0</xdr:col>
      <xdr:colOff>1052439</xdr:colOff>
      <xdr:row>457</xdr:row>
      <xdr:rowOff>666750</xdr:rowOff>
    </xdr:to>
    <xdr:pic>
      <xdr:nvPicPr>
        <xdr:cNvPr id="796" name="Picture 795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95189275"/>
          <a:ext cx="919089" cy="46672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459</xdr:row>
      <xdr:rowOff>95250</xdr:rowOff>
    </xdr:from>
    <xdr:to>
      <xdr:col>0</xdr:col>
      <xdr:colOff>971550</xdr:colOff>
      <xdr:row>459</xdr:row>
      <xdr:rowOff>741515</xdr:rowOff>
    </xdr:to>
    <xdr:pic>
      <xdr:nvPicPr>
        <xdr:cNvPr id="799" name="Picture 798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96951400"/>
          <a:ext cx="704850" cy="646265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462</xdr:row>
      <xdr:rowOff>57150</xdr:rowOff>
    </xdr:from>
    <xdr:to>
      <xdr:col>0</xdr:col>
      <xdr:colOff>873159</xdr:colOff>
      <xdr:row>462</xdr:row>
      <xdr:rowOff>885825</xdr:rowOff>
    </xdr:to>
    <xdr:pic>
      <xdr:nvPicPr>
        <xdr:cNvPr id="800" name="Picture 79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97846750"/>
          <a:ext cx="501684" cy="8286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446</xdr:row>
      <xdr:rowOff>257175</xdr:rowOff>
    </xdr:from>
    <xdr:to>
      <xdr:col>0</xdr:col>
      <xdr:colOff>981075</xdr:colOff>
      <xdr:row>446</xdr:row>
      <xdr:rowOff>629222</xdr:rowOff>
    </xdr:to>
    <xdr:pic>
      <xdr:nvPicPr>
        <xdr:cNvPr id="805" name="Picture 80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286845375"/>
          <a:ext cx="762000" cy="372047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450</xdr:row>
      <xdr:rowOff>219075</xdr:rowOff>
    </xdr:from>
    <xdr:to>
      <xdr:col>0</xdr:col>
      <xdr:colOff>971550</xdr:colOff>
      <xdr:row>450</xdr:row>
      <xdr:rowOff>600075</xdr:rowOff>
    </xdr:to>
    <xdr:pic>
      <xdr:nvPicPr>
        <xdr:cNvPr id="806" name="Picture 80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87740725"/>
          <a:ext cx="819150" cy="393534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452</xdr:row>
      <xdr:rowOff>276225</xdr:rowOff>
    </xdr:from>
    <xdr:to>
      <xdr:col>0</xdr:col>
      <xdr:colOff>969818</xdr:colOff>
      <xdr:row>452</xdr:row>
      <xdr:rowOff>561975</xdr:rowOff>
    </xdr:to>
    <xdr:pic>
      <xdr:nvPicPr>
        <xdr:cNvPr id="814" name="Picture 81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288731325"/>
          <a:ext cx="826943" cy="28575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414</xdr:row>
      <xdr:rowOff>152400</xdr:rowOff>
    </xdr:from>
    <xdr:to>
      <xdr:col>0</xdr:col>
      <xdr:colOff>1000124</xdr:colOff>
      <xdr:row>414</xdr:row>
      <xdr:rowOff>573191</xdr:rowOff>
    </xdr:to>
    <xdr:pic>
      <xdr:nvPicPr>
        <xdr:cNvPr id="815" name="Picture 81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272738850"/>
          <a:ext cx="847724" cy="420791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420</xdr:row>
      <xdr:rowOff>209550</xdr:rowOff>
    </xdr:from>
    <xdr:to>
      <xdr:col>0</xdr:col>
      <xdr:colOff>915761</xdr:colOff>
      <xdr:row>420</xdr:row>
      <xdr:rowOff>609600</xdr:rowOff>
    </xdr:to>
    <xdr:pic>
      <xdr:nvPicPr>
        <xdr:cNvPr id="816" name="Picture 81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275596350"/>
          <a:ext cx="791936" cy="4000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423</xdr:row>
      <xdr:rowOff>247650</xdr:rowOff>
    </xdr:from>
    <xdr:to>
      <xdr:col>0</xdr:col>
      <xdr:colOff>977484</xdr:colOff>
      <xdr:row>423</xdr:row>
      <xdr:rowOff>619125</xdr:rowOff>
    </xdr:to>
    <xdr:pic>
      <xdr:nvPicPr>
        <xdr:cNvPr id="817" name="Picture 81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76567900"/>
          <a:ext cx="777459" cy="371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113700</xdr:rowOff>
    </xdr:from>
    <xdr:to>
      <xdr:col>0</xdr:col>
      <xdr:colOff>1076325</xdr:colOff>
      <xdr:row>2</xdr:row>
      <xdr:rowOff>723900</xdr:rowOff>
    </xdr:to>
    <xdr:pic>
      <xdr:nvPicPr>
        <xdr:cNvPr id="819" name="Picture 266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029850"/>
          <a:ext cx="1076325" cy="61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45</xdr:row>
      <xdr:rowOff>169596</xdr:rowOff>
    </xdr:from>
    <xdr:to>
      <xdr:col>0</xdr:col>
      <xdr:colOff>962025</xdr:colOff>
      <xdr:row>45</xdr:row>
      <xdr:rowOff>781050</xdr:rowOff>
    </xdr:to>
    <xdr:pic>
      <xdr:nvPicPr>
        <xdr:cNvPr id="821" name="Picture 242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6952646"/>
          <a:ext cx="885825" cy="61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76201</xdr:colOff>
      <xdr:row>42</xdr:row>
      <xdr:rowOff>34997</xdr:rowOff>
    </xdr:from>
    <xdr:to>
      <xdr:col>0</xdr:col>
      <xdr:colOff>1009651</xdr:colOff>
      <xdr:row>42</xdr:row>
      <xdr:rowOff>832167</xdr:rowOff>
    </xdr:to>
    <xdr:pic>
      <xdr:nvPicPr>
        <xdr:cNvPr id="822" name="Picture 821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18684947"/>
          <a:ext cx="933450" cy="797170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79</xdr:row>
      <xdr:rowOff>209549</xdr:rowOff>
    </xdr:from>
    <xdr:to>
      <xdr:col>0</xdr:col>
      <xdr:colOff>1056903</xdr:colOff>
      <xdr:row>79</xdr:row>
      <xdr:rowOff>767204</xdr:rowOff>
    </xdr:to>
    <xdr:pic>
      <xdr:nvPicPr>
        <xdr:cNvPr id="823" name="Picture 822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37528499"/>
          <a:ext cx="1018802" cy="55765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30</xdr:row>
      <xdr:rowOff>121631</xdr:rowOff>
    </xdr:from>
    <xdr:to>
      <xdr:col>0</xdr:col>
      <xdr:colOff>1068325</xdr:colOff>
      <xdr:row>30</xdr:row>
      <xdr:rowOff>762000</xdr:rowOff>
    </xdr:to>
    <xdr:pic>
      <xdr:nvPicPr>
        <xdr:cNvPr id="824" name="Picture 823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38374031"/>
          <a:ext cx="1030225" cy="6403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95250</xdr:rowOff>
    </xdr:from>
    <xdr:to>
      <xdr:col>0</xdr:col>
      <xdr:colOff>1028700</xdr:colOff>
      <xdr:row>51</xdr:row>
      <xdr:rowOff>866775</xdr:rowOff>
    </xdr:to>
    <xdr:pic>
      <xdr:nvPicPr>
        <xdr:cNvPr id="825" name="Picture 95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9549050"/>
          <a:ext cx="1028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52</xdr:row>
      <xdr:rowOff>76200</xdr:rowOff>
    </xdr:from>
    <xdr:to>
      <xdr:col>0</xdr:col>
      <xdr:colOff>1047750</xdr:colOff>
      <xdr:row>52</xdr:row>
      <xdr:rowOff>866775</xdr:rowOff>
    </xdr:to>
    <xdr:pic>
      <xdr:nvPicPr>
        <xdr:cNvPr id="826" name="Picture 106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0463450"/>
          <a:ext cx="10477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53</xdr:row>
      <xdr:rowOff>95249</xdr:rowOff>
    </xdr:from>
    <xdr:to>
      <xdr:col>0</xdr:col>
      <xdr:colOff>1057275</xdr:colOff>
      <xdr:row>53</xdr:row>
      <xdr:rowOff>866774</xdr:rowOff>
    </xdr:to>
    <xdr:pic>
      <xdr:nvPicPr>
        <xdr:cNvPr id="827" name="Picture 116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1415949"/>
          <a:ext cx="1057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38</xdr:row>
      <xdr:rowOff>171451</xdr:rowOff>
    </xdr:from>
    <xdr:to>
      <xdr:col>0</xdr:col>
      <xdr:colOff>1035422</xdr:colOff>
      <xdr:row>38</xdr:row>
      <xdr:rowOff>838201</xdr:rowOff>
    </xdr:to>
    <xdr:pic>
      <xdr:nvPicPr>
        <xdr:cNvPr id="828" name="Picture 181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425601"/>
          <a:ext cx="103542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50</xdr:row>
      <xdr:rowOff>28575</xdr:rowOff>
    </xdr:from>
    <xdr:to>
      <xdr:col>0</xdr:col>
      <xdr:colOff>953313</xdr:colOff>
      <xdr:row>50</xdr:row>
      <xdr:rowOff>885455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216175"/>
          <a:ext cx="953313" cy="85688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83</xdr:row>
      <xdr:rowOff>17462</xdr:rowOff>
    </xdr:from>
    <xdr:to>
      <xdr:col>0</xdr:col>
      <xdr:colOff>895350</xdr:colOff>
      <xdr:row>83</xdr:row>
      <xdr:rowOff>919161</xdr:rowOff>
    </xdr:to>
    <xdr:pic>
      <xdr:nvPicPr>
        <xdr:cNvPr id="829" name="Picture 82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4138512"/>
          <a:ext cx="676275" cy="901699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82</xdr:row>
      <xdr:rowOff>47625</xdr:rowOff>
    </xdr:from>
    <xdr:to>
      <xdr:col>0</xdr:col>
      <xdr:colOff>850105</xdr:colOff>
      <xdr:row>82</xdr:row>
      <xdr:rowOff>888998</xdr:rowOff>
    </xdr:to>
    <xdr:pic>
      <xdr:nvPicPr>
        <xdr:cNvPr id="830" name="Picture 829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5102125"/>
          <a:ext cx="631030" cy="841373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76</xdr:row>
      <xdr:rowOff>84730</xdr:rowOff>
    </xdr:from>
    <xdr:to>
      <xdr:col>0</xdr:col>
      <xdr:colOff>866775</xdr:colOff>
      <xdr:row>76</xdr:row>
      <xdr:rowOff>847724</xdr:rowOff>
    </xdr:to>
    <xdr:pic>
      <xdr:nvPicPr>
        <xdr:cNvPr id="834" name="Picture 833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76608580"/>
          <a:ext cx="571500" cy="762994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10</xdr:row>
      <xdr:rowOff>95250</xdr:rowOff>
    </xdr:from>
    <xdr:to>
      <xdr:col>0</xdr:col>
      <xdr:colOff>772193</xdr:colOff>
      <xdr:row>10</xdr:row>
      <xdr:rowOff>870857</xdr:rowOff>
    </xdr:to>
    <xdr:pic>
      <xdr:nvPicPr>
        <xdr:cNvPr id="857" name="Picture 856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147561300"/>
          <a:ext cx="591218" cy="783699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104775</xdr:rowOff>
    </xdr:from>
    <xdr:to>
      <xdr:col>0</xdr:col>
      <xdr:colOff>866854</xdr:colOff>
      <xdr:row>9</xdr:row>
      <xdr:rowOff>876606</xdr:rowOff>
    </xdr:to>
    <xdr:pic>
      <xdr:nvPicPr>
        <xdr:cNvPr id="858" name="Picture 857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148504275"/>
          <a:ext cx="714454" cy="7718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85725</xdr:rowOff>
    </xdr:from>
    <xdr:to>
      <xdr:col>0</xdr:col>
      <xdr:colOff>1047750</xdr:colOff>
      <xdr:row>61</xdr:row>
      <xdr:rowOff>885825</xdr:rowOff>
    </xdr:to>
    <xdr:pic>
      <xdr:nvPicPr>
        <xdr:cNvPr id="859" name="Picture 81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80222525"/>
          <a:ext cx="1047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68</xdr:row>
      <xdr:rowOff>85725</xdr:rowOff>
    </xdr:from>
    <xdr:to>
      <xdr:col>0</xdr:col>
      <xdr:colOff>1009650</xdr:colOff>
      <xdr:row>68</xdr:row>
      <xdr:rowOff>857250</xdr:rowOff>
    </xdr:to>
    <xdr:pic>
      <xdr:nvPicPr>
        <xdr:cNvPr id="861" name="Picture 113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83022875"/>
          <a:ext cx="914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38100</xdr:rowOff>
    </xdr:from>
    <xdr:to>
      <xdr:col>0</xdr:col>
      <xdr:colOff>971550</xdr:colOff>
      <xdr:row>11</xdr:row>
      <xdr:rowOff>876300</xdr:rowOff>
    </xdr:to>
    <xdr:pic>
      <xdr:nvPicPr>
        <xdr:cNvPr id="871" name="Picture 3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80987500"/>
          <a:ext cx="971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171451</xdr:colOff>
      <xdr:row>28</xdr:row>
      <xdr:rowOff>86632</xdr:rowOff>
    </xdr:from>
    <xdr:to>
      <xdr:col>0</xdr:col>
      <xdr:colOff>952500</xdr:colOff>
      <xdr:row>28</xdr:row>
      <xdr:rowOff>904874</xdr:rowOff>
    </xdr:to>
    <xdr:pic>
      <xdr:nvPicPr>
        <xdr:cNvPr id="887" name="Picture 77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1" y="366913432"/>
          <a:ext cx="781049" cy="818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110</xdr:row>
      <xdr:rowOff>118393</xdr:rowOff>
    </xdr:from>
    <xdr:to>
      <xdr:col>0</xdr:col>
      <xdr:colOff>942975</xdr:colOff>
      <xdr:row>110</xdr:row>
      <xdr:rowOff>866775</xdr:rowOff>
    </xdr:to>
    <xdr:pic>
      <xdr:nvPicPr>
        <xdr:cNvPr id="898" name="Picture 349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492027493"/>
          <a:ext cx="847725" cy="74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102</xdr:row>
      <xdr:rowOff>171449</xdr:rowOff>
    </xdr:from>
    <xdr:to>
      <xdr:col>0</xdr:col>
      <xdr:colOff>918514</xdr:colOff>
      <xdr:row>102</xdr:row>
      <xdr:rowOff>786071</xdr:rowOff>
    </xdr:to>
    <xdr:pic>
      <xdr:nvPicPr>
        <xdr:cNvPr id="899" name="Picture 898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93013999"/>
          <a:ext cx="775639" cy="624147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109</xdr:row>
      <xdr:rowOff>90218</xdr:rowOff>
    </xdr:from>
    <xdr:to>
      <xdr:col>0</xdr:col>
      <xdr:colOff>723901</xdr:colOff>
      <xdr:row>109</xdr:row>
      <xdr:rowOff>857250</xdr:rowOff>
    </xdr:to>
    <xdr:pic>
      <xdr:nvPicPr>
        <xdr:cNvPr id="901" name="Picture 79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1" y="498533468"/>
          <a:ext cx="419100" cy="76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106</xdr:row>
      <xdr:rowOff>81202</xdr:rowOff>
    </xdr:from>
    <xdr:to>
      <xdr:col>0</xdr:col>
      <xdr:colOff>914400</xdr:colOff>
      <xdr:row>106</xdr:row>
      <xdr:rowOff>774145</xdr:rowOff>
    </xdr:to>
    <xdr:pic>
      <xdr:nvPicPr>
        <xdr:cNvPr id="903" name="Picture 902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0391352"/>
          <a:ext cx="914400" cy="692943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108</xdr:row>
      <xdr:rowOff>85622</xdr:rowOff>
    </xdr:from>
    <xdr:to>
      <xdr:col>0</xdr:col>
      <xdr:colOff>704850</xdr:colOff>
      <xdr:row>108</xdr:row>
      <xdr:rowOff>823911</xdr:rowOff>
    </xdr:to>
    <xdr:pic>
      <xdr:nvPicPr>
        <xdr:cNvPr id="904" name="Picture 90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01329222"/>
          <a:ext cx="428625" cy="738289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111</xdr:row>
      <xdr:rowOff>33337</xdr:rowOff>
    </xdr:from>
    <xdr:to>
      <xdr:col>0</xdr:col>
      <xdr:colOff>866775</xdr:colOff>
      <xdr:row>111</xdr:row>
      <xdr:rowOff>904875</xdr:rowOff>
    </xdr:to>
    <xdr:pic>
      <xdr:nvPicPr>
        <xdr:cNvPr id="905" name="Picture 351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502210387"/>
          <a:ext cx="581025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114</xdr:row>
      <xdr:rowOff>132025</xdr:rowOff>
    </xdr:from>
    <xdr:to>
      <xdr:col>0</xdr:col>
      <xdr:colOff>1009650</xdr:colOff>
      <xdr:row>114</xdr:row>
      <xdr:rowOff>798775</xdr:rowOff>
    </xdr:to>
    <xdr:pic>
      <xdr:nvPicPr>
        <xdr:cNvPr id="910" name="Picture 124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36846725"/>
          <a:ext cx="962025" cy="67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113</xdr:row>
      <xdr:rowOff>85725</xdr:rowOff>
    </xdr:from>
    <xdr:to>
      <xdr:col>0</xdr:col>
      <xdr:colOff>1076325</xdr:colOff>
      <xdr:row>113</xdr:row>
      <xdr:rowOff>876300</xdr:rowOff>
    </xdr:to>
    <xdr:pic>
      <xdr:nvPicPr>
        <xdr:cNvPr id="911" name="Picture 256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37733875"/>
          <a:ext cx="1076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173</xdr:row>
      <xdr:rowOff>95248</xdr:rowOff>
    </xdr:from>
    <xdr:to>
      <xdr:col>0</xdr:col>
      <xdr:colOff>771525</xdr:colOff>
      <xdr:row>173</xdr:row>
      <xdr:rowOff>857248</xdr:rowOff>
    </xdr:to>
    <xdr:pic>
      <xdr:nvPicPr>
        <xdr:cNvPr id="918" name="Picture 917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549878248"/>
          <a:ext cx="571500" cy="7620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174</xdr:row>
      <xdr:rowOff>76200</xdr:rowOff>
    </xdr:from>
    <xdr:to>
      <xdr:col>0</xdr:col>
      <xdr:colOff>759023</xdr:colOff>
      <xdr:row>174</xdr:row>
      <xdr:rowOff>851807</xdr:rowOff>
    </xdr:to>
    <xdr:pic>
      <xdr:nvPicPr>
        <xdr:cNvPr id="919" name="Picture 918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550792650"/>
          <a:ext cx="587573" cy="783431"/>
        </a:xfrm>
        <a:prstGeom prst="rect">
          <a:avLst/>
        </a:prstGeom>
      </xdr:spPr>
    </xdr:pic>
    <xdr:clientData/>
  </xdr:twoCellAnchor>
  <xdr:twoCellAnchor>
    <xdr:from>
      <xdr:col>0</xdr:col>
      <xdr:colOff>352426</xdr:colOff>
      <xdr:row>153</xdr:row>
      <xdr:rowOff>79566</xdr:rowOff>
    </xdr:from>
    <xdr:to>
      <xdr:col>0</xdr:col>
      <xdr:colOff>771526</xdr:colOff>
      <xdr:row>153</xdr:row>
      <xdr:rowOff>898380</xdr:rowOff>
    </xdr:to>
    <xdr:pic>
      <xdr:nvPicPr>
        <xdr:cNvPr id="920" name="Picture 91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6" y="563864316"/>
          <a:ext cx="419100" cy="818814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152</xdr:row>
      <xdr:rowOff>81769</xdr:rowOff>
    </xdr:from>
    <xdr:to>
      <xdr:col>0</xdr:col>
      <xdr:colOff>819150</xdr:colOff>
      <xdr:row>152</xdr:row>
      <xdr:rowOff>854595</xdr:rowOff>
    </xdr:to>
    <xdr:pic>
      <xdr:nvPicPr>
        <xdr:cNvPr id="921" name="Picture 92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564799969"/>
          <a:ext cx="552450" cy="772826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155</xdr:row>
      <xdr:rowOff>47625</xdr:rowOff>
    </xdr:from>
    <xdr:to>
      <xdr:col>0</xdr:col>
      <xdr:colOff>801958</xdr:colOff>
      <xdr:row>155</xdr:row>
      <xdr:rowOff>890587</xdr:rowOff>
    </xdr:to>
    <xdr:pic>
      <xdr:nvPicPr>
        <xdr:cNvPr id="922" name="Picture 921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565699275"/>
          <a:ext cx="506683" cy="84296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142</xdr:row>
      <xdr:rowOff>66675</xdr:rowOff>
    </xdr:from>
    <xdr:to>
      <xdr:col>0</xdr:col>
      <xdr:colOff>835224</xdr:colOff>
      <xdr:row>142</xdr:row>
      <xdr:rowOff>888207</xdr:rowOff>
    </xdr:to>
    <xdr:pic>
      <xdr:nvPicPr>
        <xdr:cNvPr id="923" name="Picture 922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573185925"/>
          <a:ext cx="616149" cy="821532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144</xdr:row>
      <xdr:rowOff>19050</xdr:rowOff>
    </xdr:from>
    <xdr:to>
      <xdr:col>0</xdr:col>
      <xdr:colOff>881061</xdr:colOff>
      <xdr:row>144</xdr:row>
      <xdr:rowOff>889122</xdr:rowOff>
    </xdr:to>
    <xdr:pic>
      <xdr:nvPicPr>
        <xdr:cNvPr id="924" name="Picture 923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574071750"/>
          <a:ext cx="566736" cy="87007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143</xdr:row>
      <xdr:rowOff>41272</xdr:rowOff>
    </xdr:from>
    <xdr:to>
      <xdr:col>0</xdr:col>
      <xdr:colOff>885825</xdr:colOff>
      <xdr:row>143</xdr:row>
      <xdr:rowOff>917573</xdr:rowOff>
    </xdr:to>
    <xdr:pic>
      <xdr:nvPicPr>
        <xdr:cNvPr id="925" name="Picture 92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75027422"/>
          <a:ext cx="657225" cy="876301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141</xdr:row>
      <xdr:rowOff>152400</xdr:rowOff>
    </xdr:from>
    <xdr:to>
      <xdr:col>0</xdr:col>
      <xdr:colOff>1011214</xdr:colOff>
      <xdr:row>141</xdr:row>
      <xdr:rowOff>852041</xdr:rowOff>
    </xdr:to>
    <xdr:pic>
      <xdr:nvPicPr>
        <xdr:cNvPr id="926" name="Picture 925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576072000"/>
          <a:ext cx="944539" cy="69964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145</xdr:row>
      <xdr:rowOff>38100</xdr:rowOff>
    </xdr:from>
    <xdr:to>
      <xdr:col>0</xdr:col>
      <xdr:colOff>819149</xdr:colOff>
      <xdr:row>145</xdr:row>
      <xdr:rowOff>875665</xdr:rowOff>
    </xdr:to>
    <xdr:pic>
      <xdr:nvPicPr>
        <xdr:cNvPr id="929" name="Picture 928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78758050"/>
          <a:ext cx="590549" cy="83756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146</xdr:row>
      <xdr:rowOff>46893</xdr:rowOff>
    </xdr:from>
    <xdr:to>
      <xdr:col>0</xdr:col>
      <xdr:colOff>714375</xdr:colOff>
      <xdr:row>146</xdr:row>
      <xdr:rowOff>881061</xdr:rowOff>
    </xdr:to>
    <xdr:pic>
      <xdr:nvPicPr>
        <xdr:cNvPr id="933" name="Picture 932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582500643"/>
          <a:ext cx="447675" cy="834168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118</xdr:row>
      <xdr:rowOff>123825</xdr:rowOff>
    </xdr:from>
    <xdr:to>
      <xdr:col>0</xdr:col>
      <xdr:colOff>838200</xdr:colOff>
      <xdr:row>118</xdr:row>
      <xdr:rowOff>847725</xdr:rowOff>
    </xdr:to>
    <xdr:pic>
      <xdr:nvPicPr>
        <xdr:cNvPr id="934" name="Picture 93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602180025"/>
          <a:ext cx="542925" cy="723900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119</xdr:row>
      <xdr:rowOff>89694</xdr:rowOff>
    </xdr:from>
    <xdr:to>
      <xdr:col>0</xdr:col>
      <xdr:colOff>866776</xdr:colOff>
      <xdr:row>119</xdr:row>
      <xdr:rowOff>902494</xdr:rowOff>
    </xdr:to>
    <xdr:pic>
      <xdr:nvPicPr>
        <xdr:cNvPr id="935" name="Picture 934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603079344"/>
          <a:ext cx="609600" cy="81280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116</xdr:row>
      <xdr:rowOff>59530</xdr:rowOff>
    </xdr:from>
    <xdr:to>
      <xdr:col>0</xdr:col>
      <xdr:colOff>781050</xdr:colOff>
      <xdr:row>116</xdr:row>
      <xdr:rowOff>821530</xdr:rowOff>
    </xdr:to>
    <xdr:pic>
      <xdr:nvPicPr>
        <xdr:cNvPr id="936" name="Picture 935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603982630"/>
          <a:ext cx="571500" cy="762000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117</xdr:row>
      <xdr:rowOff>38098</xdr:rowOff>
    </xdr:from>
    <xdr:to>
      <xdr:col>0</xdr:col>
      <xdr:colOff>809626</xdr:colOff>
      <xdr:row>117</xdr:row>
      <xdr:rowOff>876299</xdr:rowOff>
    </xdr:to>
    <xdr:pic>
      <xdr:nvPicPr>
        <xdr:cNvPr id="937" name="Picture 936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604894648"/>
          <a:ext cx="628650" cy="83820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120</xdr:row>
      <xdr:rowOff>34131</xdr:rowOff>
    </xdr:from>
    <xdr:to>
      <xdr:col>0</xdr:col>
      <xdr:colOff>762000</xdr:colOff>
      <xdr:row>120</xdr:row>
      <xdr:rowOff>859630</xdr:rowOff>
    </xdr:to>
    <xdr:pic>
      <xdr:nvPicPr>
        <xdr:cNvPr id="938" name="Picture 937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05824131"/>
          <a:ext cx="619125" cy="825499"/>
        </a:xfrm>
        <a:prstGeom prst="rect">
          <a:avLst/>
        </a:prstGeom>
      </xdr:spPr>
    </xdr:pic>
    <xdr:clientData/>
  </xdr:twoCellAnchor>
  <xdr:twoCellAnchor>
    <xdr:from>
      <xdr:col>0</xdr:col>
      <xdr:colOff>240018</xdr:colOff>
      <xdr:row>156</xdr:row>
      <xdr:rowOff>50071</xdr:rowOff>
    </xdr:from>
    <xdr:to>
      <xdr:col>0</xdr:col>
      <xdr:colOff>762000</xdr:colOff>
      <xdr:row>156</xdr:row>
      <xdr:rowOff>819150</xdr:rowOff>
    </xdr:to>
    <xdr:pic>
      <xdr:nvPicPr>
        <xdr:cNvPr id="939" name="Picture 938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18" y="606773521"/>
          <a:ext cx="521982" cy="769079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157</xdr:row>
      <xdr:rowOff>24120</xdr:rowOff>
    </xdr:from>
    <xdr:to>
      <xdr:col>0</xdr:col>
      <xdr:colOff>762000</xdr:colOff>
      <xdr:row>157</xdr:row>
      <xdr:rowOff>863310</xdr:rowOff>
    </xdr:to>
    <xdr:pic>
      <xdr:nvPicPr>
        <xdr:cNvPr id="940" name="Picture 939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607681020"/>
          <a:ext cx="504825" cy="83919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171450</xdr:rowOff>
    </xdr:from>
    <xdr:to>
      <xdr:col>0</xdr:col>
      <xdr:colOff>1004082</xdr:colOff>
      <xdr:row>134</xdr:row>
      <xdr:rowOff>820608</xdr:rowOff>
    </xdr:to>
    <xdr:pic>
      <xdr:nvPicPr>
        <xdr:cNvPr id="942" name="Picture 94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609695250"/>
          <a:ext cx="956457" cy="649158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215</xdr:row>
      <xdr:rowOff>112824</xdr:rowOff>
    </xdr:from>
    <xdr:to>
      <xdr:col>0</xdr:col>
      <xdr:colOff>714376</xdr:colOff>
      <xdr:row>215</xdr:row>
      <xdr:rowOff>919163</xdr:rowOff>
    </xdr:to>
    <xdr:pic>
      <xdr:nvPicPr>
        <xdr:cNvPr id="943" name="Picture 94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657242574"/>
          <a:ext cx="495300" cy="80633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219</xdr:row>
      <xdr:rowOff>200605</xdr:rowOff>
    </xdr:from>
    <xdr:to>
      <xdr:col>0</xdr:col>
      <xdr:colOff>828675</xdr:colOff>
      <xdr:row>219</xdr:row>
      <xdr:rowOff>846279</xdr:rowOff>
    </xdr:to>
    <xdr:pic>
      <xdr:nvPicPr>
        <xdr:cNvPr id="944" name="Picture 94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658263805"/>
          <a:ext cx="628650" cy="645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47625</xdr:rowOff>
    </xdr:from>
    <xdr:to>
      <xdr:col>0</xdr:col>
      <xdr:colOff>1086381</xdr:colOff>
      <xdr:row>182</xdr:row>
      <xdr:rowOff>807243</xdr:rowOff>
    </xdr:to>
    <xdr:pic>
      <xdr:nvPicPr>
        <xdr:cNvPr id="945" name="Picture 94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9044275"/>
          <a:ext cx="1086381" cy="759618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218</xdr:row>
      <xdr:rowOff>47625</xdr:rowOff>
    </xdr:from>
    <xdr:to>
      <xdr:col>0</xdr:col>
      <xdr:colOff>902179</xdr:colOff>
      <xdr:row>218</xdr:row>
      <xdr:rowOff>757990</xdr:rowOff>
    </xdr:to>
    <xdr:pic>
      <xdr:nvPicPr>
        <xdr:cNvPr id="946" name="Picture 94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659977725"/>
          <a:ext cx="759304" cy="71036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180</xdr:row>
      <xdr:rowOff>923925</xdr:rowOff>
    </xdr:from>
    <xdr:to>
      <xdr:col>0</xdr:col>
      <xdr:colOff>861119</xdr:colOff>
      <xdr:row>181</xdr:row>
      <xdr:rowOff>804041</xdr:rowOff>
    </xdr:to>
    <xdr:pic>
      <xdr:nvPicPr>
        <xdr:cNvPr id="947" name="Picture 94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660854025"/>
          <a:ext cx="737294" cy="813566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214</xdr:row>
      <xdr:rowOff>69850</xdr:rowOff>
    </xdr:from>
    <xdr:to>
      <xdr:col>0</xdr:col>
      <xdr:colOff>790575</xdr:colOff>
      <xdr:row>214</xdr:row>
      <xdr:rowOff>845457</xdr:rowOff>
    </xdr:to>
    <xdr:pic>
      <xdr:nvPicPr>
        <xdr:cNvPr id="949" name="Picture 94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662800300"/>
          <a:ext cx="590550" cy="7874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220</xdr:row>
      <xdr:rowOff>83676</xdr:rowOff>
    </xdr:from>
    <xdr:to>
      <xdr:col>0</xdr:col>
      <xdr:colOff>914400</xdr:colOff>
      <xdr:row>220</xdr:row>
      <xdr:rowOff>895620</xdr:rowOff>
    </xdr:to>
    <xdr:pic>
      <xdr:nvPicPr>
        <xdr:cNvPr id="950" name="Picture 94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663747576"/>
          <a:ext cx="752475" cy="811944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213</xdr:row>
      <xdr:rowOff>133350</xdr:rowOff>
    </xdr:from>
    <xdr:to>
      <xdr:col>0</xdr:col>
      <xdr:colOff>802057</xdr:colOff>
      <xdr:row>213</xdr:row>
      <xdr:rowOff>800100</xdr:rowOff>
    </xdr:to>
    <xdr:pic>
      <xdr:nvPicPr>
        <xdr:cNvPr id="959" name="Picture 95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714203550"/>
          <a:ext cx="554407" cy="673444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175</xdr:row>
      <xdr:rowOff>82550</xdr:rowOff>
    </xdr:from>
    <xdr:to>
      <xdr:col>0</xdr:col>
      <xdr:colOff>857251</xdr:colOff>
      <xdr:row>175</xdr:row>
      <xdr:rowOff>895350</xdr:rowOff>
    </xdr:to>
    <xdr:pic>
      <xdr:nvPicPr>
        <xdr:cNvPr id="960" name="Picture 95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715086200"/>
          <a:ext cx="609600" cy="8128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203</xdr:row>
      <xdr:rowOff>28575</xdr:rowOff>
    </xdr:from>
    <xdr:to>
      <xdr:col>0</xdr:col>
      <xdr:colOff>826887</xdr:colOff>
      <xdr:row>203</xdr:row>
      <xdr:rowOff>864391</xdr:rowOff>
    </xdr:to>
    <xdr:pic>
      <xdr:nvPicPr>
        <xdr:cNvPr id="961" name="Picture 96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715965675"/>
          <a:ext cx="626862" cy="835816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202</xdr:row>
      <xdr:rowOff>109912</xdr:rowOff>
    </xdr:from>
    <xdr:to>
      <xdr:col>0</xdr:col>
      <xdr:colOff>809625</xdr:colOff>
      <xdr:row>202</xdr:row>
      <xdr:rowOff>914216</xdr:rowOff>
    </xdr:to>
    <xdr:pic>
      <xdr:nvPicPr>
        <xdr:cNvPr id="962" name="Picture 96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16980462"/>
          <a:ext cx="676275" cy="804304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204</xdr:row>
      <xdr:rowOff>57318</xdr:rowOff>
    </xdr:from>
    <xdr:to>
      <xdr:col>0</xdr:col>
      <xdr:colOff>762001</xdr:colOff>
      <xdr:row>204</xdr:row>
      <xdr:rowOff>869123</xdr:rowOff>
    </xdr:to>
    <xdr:pic>
      <xdr:nvPicPr>
        <xdr:cNvPr id="963" name="Picture 96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717861318"/>
          <a:ext cx="647700" cy="811805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207</xdr:row>
      <xdr:rowOff>114300</xdr:rowOff>
    </xdr:from>
    <xdr:to>
      <xdr:col>0</xdr:col>
      <xdr:colOff>828675</xdr:colOff>
      <xdr:row>207</xdr:row>
      <xdr:rowOff>866774</xdr:rowOff>
    </xdr:to>
    <xdr:pic>
      <xdr:nvPicPr>
        <xdr:cNvPr id="964" name="Picture 96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718851750"/>
          <a:ext cx="752474" cy="752474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205</xdr:row>
      <xdr:rowOff>114300</xdr:rowOff>
    </xdr:from>
    <xdr:to>
      <xdr:col>0</xdr:col>
      <xdr:colOff>783430</xdr:colOff>
      <xdr:row>205</xdr:row>
      <xdr:rowOff>815974</xdr:rowOff>
    </xdr:to>
    <xdr:pic>
      <xdr:nvPicPr>
        <xdr:cNvPr id="965" name="Picture 96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719785200"/>
          <a:ext cx="526255" cy="701674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176</xdr:row>
      <xdr:rowOff>25731</xdr:rowOff>
    </xdr:from>
    <xdr:to>
      <xdr:col>0</xdr:col>
      <xdr:colOff>838201</xdr:colOff>
      <xdr:row>176</xdr:row>
      <xdr:rowOff>876755</xdr:rowOff>
    </xdr:to>
    <xdr:pic>
      <xdr:nvPicPr>
        <xdr:cNvPr id="966" name="Picture 96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299480845"/>
          <a:ext cx="664029" cy="85102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206</xdr:row>
      <xdr:rowOff>149840</xdr:rowOff>
    </xdr:from>
    <xdr:to>
      <xdr:col>0</xdr:col>
      <xdr:colOff>704850</xdr:colOff>
      <xdr:row>206</xdr:row>
      <xdr:rowOff>840571</xdr:rowOff>
    </xdr:to>
    <xdr:pic>
      <xdr:nvPicPr>
        <xdr:cNvPr id="967" name="Picture 96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721687640"/>
          <a:ext cx="552450" cy="690731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196</xdr:row>
      <xdr:rowOff>114299</xdr:rowOff>
    </xdr:from>
    <xdr:to>
      <xdr:col>0</xdr:col>
      <xdr:colOff>714376</xdr:colOff>
      <xdr:row>196</xdr:row>
      <xdr:rowOff>800099</xdr:rowOff>
    </xdr:to>
    <xdr:pic>
      <xdr:nvPicPr>
        <xdr:cNvPr id="968" name="Picture 96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722585549"/>
          <a:ext cx="514350" cy="6858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197</xdr:row>
      <xdr:rowOff>95250</xdr:rowOff>
    </xdr:from>
    <xdr:to>
      <xdr:col>0</xdr:col>
      <xdr:colOff>843463</xdr:colOff>
      <xdr:row>197</xdr:row>
      <xdr:rowOff>864768</xdr:rowOff>
    </xdr:to>
    <xdr:pic>
      <xdr:nvPicPr>
        <xdr:cNvPr id="969" name="Picture 96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23499950"/>
          <a:ext cx="767263" cy="769518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199</xdr:row>
      <xdr:rowOff>75762</xdr:rowOff>
    </xdr:from>
    <xdr:to>
      <xdr:col>0</xdr:col>
      <xdr:colOff>914400</xdr:colOff>
      <xdr:row>199</xdr:row>
      <xdr:rowOff>851369</xdr:rowOff>
    </xdr:to>
    <xdr:pic>
      <xdr:nvPicPr>
        <xdr:cNvPr id="970" name="Picture 96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725347362"/>
          <a:ext cx="828675" cy="783867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200</xdr:row>
      <xdr:rowOff>76200</xdr:rowOff>
    </xdr:from>
    <xdr:to>
      <xdr:col>0</xdr:col>
      <xdr:colOff>993194</xdr:colOff>
      <xdr:row>200</xdr:row>
      <xdr:rowOff>889151</xdr:rowOff>
    </xdr:to>
    <xdr:pic>
      <xdr:nvPicPr>
        <xdr:cNvPr id="971" name="Picture 97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726281250"/>
          <a:ext cx="850318" cy="812951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201</xdr:row>
      <xdr:rowOff>62313</xdr:rowOff>
    </xdr:from>
    <xdr:to>
      <xdr:col>0</xdr:col>
      <xdr:colOff>990600</xdr:colOff>
      <xdr:row>201</xdr:row>
      <xdr:rowOff>885862</xdr:rowOff>
    </xdr:to>
    <xdr:pic>
      <xdr:nvPicPr>
        <xdr:cNvPr id="972" name="Picture 97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727200813"/>
          <a:ext cx="790575" cy="82354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212</xdr:row>
      <xdr:rowOff>97077</xdr:rowOff>
    </xdr:from>
    <xdr:to>
      <xdr:col>0</xdr:col>
      <xdr:colOff>857250</xdr:colOff>
      <xdr:row>212</xdr:row>
      <xdr:rowOff>872684</xdr:rowOff>
    </xdr:to>
    <xdr:pic>
      <xdr:nvPicPr>
        <xdr:cNvPr id="973" name="Picture 97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728169027"/>
          <a:ext cx="619125" cy="77885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225</xdr:row>
      <xdr:rowOff>19050</xdr:rowOff>
    </xdr:from>
    <xdr:to>
      <xdr:col>0</xdr:col>
      <xdr:colOff>869305</xdr:colOff>
      <xdr:row>225</xdr:row>
      <xdr:rowOff>810416</xdr:rowOff>
    </xdr:to>
    <xdr:pic>
      <xdr:nvPicPr>
        <xdr:cNvPr id="974" name="Picture 97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729024450"/>
          <a:ext cx="507355" cy="791366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228</xdr:row>
      <xdr:rowOff>72235</xdr:rowOff>
    </xdr:from>
    <xdr:to>
      <xdr:col>0</xdr:col>
      <xdr:colOff>857250</xdr:colOff>
      <xdr:row>228</xdr:row>
      <xdr:rowOff>920232</xdr:rowOff>
    </xdr:to>
    <xdr:pic>
      <xdr:nvPicPr>
        <xdr:cNvPr id="976" name="Picture 97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30944535"/>
          <a:ext cx="723900" cy="847997"/>
        </a:xfrm>
        <a:prstGeom prst="rect">
          <a:avLst/>
        </a:prstGeom>
      </xdr:spPr>
    </xdr:pic>
    <xdr:clientData/>
  </xdr:twoCellAnchor>
  <xdr:twoCellAnchor>
    <xdr:from>
      <xdr:col>0</xdr:col>
      <xdr:colOff>160043</xdr:colOff>
      <xdr:row>230</xdr:row>
      <xdr:rowOff>238126</xdr:rowOff>
    </xdr:from>
    <xdr:to>
      <xdr:col>0</xdr:col>
      <xdr:colOff>846079</xdr:colOff>
      <xdr:row>231</xdr:row>
      <xdr:rowOff>457200</xdr:rowOff>
    </xdr:to>
    <xdr:pic>
      <xdr:nvPicPr>
        <xdr:cNvPr id="977" name="Picture 97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43" y="734120326"/>
          <a:ext cx="686036" cy="885824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233</xdr:row>
      <xdr:rowOff>447675</xdr:rowOff>
    </xdr:from>
    <xdr:to>
      <xdr:col>0</xdr:col>
      <xdr:colOff>773524</xdr:colOff>
      <xdr:row>234</xdr:row>
      <xdr:rowOff>500060</xdr:rowOff>
    </xdr:to>
    <xdr:pic>
      <xdr:nvPicPr>
        <xdr:cNvPr id="980" name="Picture 97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735053775"/>
          <a:ext cx="497299" cy="98583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235</xdr:row>
      <xdr:rowOff>152400</xdr:rowOff>
    </xdr:from>
    <xdr:to>
      <xdr:col>0</xdr:col>
      <xdr:colOff>783122</xdr:colOff>
      <xdr:row>236</xdr:row>
      <xdr:rowOff>459580</xdr:rowOff>
    </xdr:to>
    <xdr:pic>
      <xdr:nvPicPr>
        <xdr:cNvPr id="981" name="Picture 98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39768650"/>
          <a:ext cx="478322" cy="878680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237</xdr:row>
      <xdr:rowOff>76200</xdr:rowOff>
    </xdr:from>
    <xdr:to>
      <xdr:col>0</xdr:col>
      <xdr:colOff>815438</xdr:colOff>
      <xdr:row>237</xdr:row>
      <xdr:rowOff>883442</xdr:rowOff>
    </xdr:to>
    <xdr:pic>
      <xdr:nvPicPr>
        <xdr:cNvPr id="982" name="Picture 98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737482650"/>
          <a:ext cx="424913" cy="807242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238</xdr:row>
      <xdr:rowOff>53698</xdr:rowOff>
    </xdr:from>
    <xdr:to>
      <xdr:col>0</xdr:col>
      <xdr:colOff>790575</xdr:colOff>
      <xdr:row>238</xdr:row>
      <xdr:rowOff>897730</xdr:rowOff>
    </xdr:to>
    <xdr:pic>
      <xdr:nvPicPr>
        <xdr:cNvPr id="983" name="Picture 98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738393598"/>
          <a:ext cx="428625" cy="844032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239</xdr:row>
      <xdr:rowOff>105570</xdr:rowOff>
    </xdr:from>
    <xdr:to>
      <xdr:col>0</xdr:col>
      <xdr:colOff>781050</xdr:colOff>
      <xdr:row>239</xdr:row>
      <xdr:rowOff>859630</xdr:rowOff>
    </xdr:to>
    <xdr:pic>
      <xdr:nvPicPr>
        <xdr:cNvPr id="984" name="Picture 98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39378920"/>
          <a:ext cx="438150" cy="754060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240</xdr:row>
      <xdr:rowOff>46790</xdr:rowOff>
    </xdr:from>
    <xdr:to>
      <xdr:col>0</xdr:col>
      <xdr:colOff>800100</xdr:colOff>
      <xdr:row>240</xdr:row>
      <xdr:rowOff>872538</xdr:rowOff>
    </xdr:to>
    <xdr:pic>
      <xdr:nvPicPr>
        <xdr:cNvPr id="985" name="Picture 98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740253590"/>
          <a:ext cx="428625" cy="825748"/>
        </a:xfrm>
        <a:prstGeom prst="rect">
          <a:avLst/>
        </a:prstGeom>
      </xdr:spPr>
    </xdr:pic>
    <xdr:clientData/>
  </xdr:twoCellAnchor>
  <xdr:twoCellAnchor>
    <xdr:from>
      <xdr:col>0</xdr:col>
      <xdr:colOff>361951</xdr:colOff>
      <xdr:row>241</xdr:row>
      <xdr:rowOff>50614</xdr:rowOff>
    </xdr:from>
    <xdr:to>
      <xdr:col>0</xdr:col>
      <xdr:colOff>819151</xdr:colOff>
      <xdr:row>241</xdr:row>
      <xdr:rowOff>883443</xdr:rowOff>
    </xdr:to>
    <xdr:pic>
      <xdr:nvPicPr>
        <xdr:cNvPr id="986" name="Picture 98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741190864"/>
          <a:ext cx="457200" cy="832829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245</xdr:row>
      <xdr:rowOff>88704</xdr:rowOff>
    </xdr:from>
    <xdr:to>
      <xdr:col>0</xdr:col>
      <xdr:colOff>742950</xdr:colOff>
      <xdr:row>245</xdr:row>
      <xdr:rowOff>838200</xdr:rowOff>
    </xdr:to>
    <xdr:pic>
      <xdr:nvPicPr>
        <xdr:cNvPr id="989" name="Picture 98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744029304"/>
          <a:ext cx="371475" cy="749496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247</xdr:row>
      <xdr:rowOff>419100</xdr:rowOff>
    </xdr:from>
    <xdr:to>
      <xdr:col>0</xdr:col>
      <xdr:colOff>792002</xdr:colOff>
      <xdr:row>249</xdr:row>
      <xdr:rowOff>104775</xdr:rowOff>
    </xdr:to>
    <xdr:pic>
      <xdr:nvPicPr>
        <xdr:cNvPr id="993" name="Picture 99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753103650"/>
          <a:ext cx="515777" cy="65722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250</xdr:row>
      <xdr:rowOff>47625</xdr:rowOff>
    </xdr:from>
    <xdr:to>
      <xdr:col>0</xdr:col>
      <xdr:colOff>726958</xdr:colOff>
      <xdr:row>250</xdr:row>
      <xdr:rowOff>850105</xdr:rowOff>
    </xdr:to>
    <xdr:pic>
      <xdr:nvPicPr>
        <xdr:cNvPr id="994" name="Picture 99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751455825"/>
          <a:ext cx="441208" cy="80248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251</xdr:row>
      <xdr:rowOff>476595</xdr:rowOff>
    </xdr:from>
    <xdr:to>
      <xdr:col>0</xdr:col>
      <xdr:colOff>733425</xdr:colOff>
      <xdr:row>252</xdr:row>
      <xdr:rowOff>400050</xdr:rowOff>
    </xdr:to>
    <xdr:pic>
      <xdr:nvPicPr>
        <xdr:cNvPr id="995" name="Picture 99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752818245"/>
          <a:ext cx="485775" cy="85690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253</xdr:row>
      <xdr:rowOff>57149</xdr:rowOff>
    </xdr:from>
    <xdr:to>
      <xdr:col>0</xdr:col>
      <xdr:colOff>1067406</xdr:colOff>
      <xdr:row>253</xdr:row>
      <xdr:rowOff>928966</xdr:rowOff>
    </xdr:to>
    <xdr:pic>
      <xdr:nvPicPr>
        <xdr:cNvPr id="996" name="Picture 99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753332249"/>
          <a:ext cx="1029306" cy="871817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254</xdr:row>
      <xdr:rowOff>200025</xdr:rowOff>
    </xdr:from>
    <xdr:to>
      <xdr:col>0</xdr:col>
      <xdr:colOff>744902</xdr:colOff>
      <xdr:row>255</xdr:row>
      <xdr:rowOff>371475</xdr:rowOff>
    </xdr:to>
    <xdr:pic>
      <xdr:nvPicPr>
        <xdr:cNvPr id="997" name="Picture 99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754408575"/>
          <a:ext cx="535352" cy="1104900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256</xdr:row>
      <xdr:rowOff>228600</xdr:rowOff>
    </xdr:from>
    <xdr:to>
      <xdr:col>0</xdr:col>
      <xdr:colOff>800958</xdr:colOff>
      <xdr:row>258</xdr:row>
      <xdr:rowOff>238123</xdr:rowOff>
    </xdr:to>
    <xdr:pic>
      <xdr:nvPicPr>
        <xdr:cNvPr id="998" name="Picture 99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59447300"/>
          <a:ext cx="458058" cy="962023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260</xdr:row>
      <xdr:rowOff>85725</xdr:rowOff>
    </xdr:from>
    <xdr:to>
      <xdr:col>0</xdr:col>
      <xdr:colOff>856852</xdr:colOff>
      <xdr:row>261</xdr:row>
      <xdr:rowOff>547687</xdr:rowOff>
    </xdr:to>
    <xdr:pic>
      <xdr:nvPicPr>
        <xdr:cNvPr id="1002" name="Picture 100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765714750"/>
          <a:ext cx="628252" cy="1033462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242</xdr:row>
      <xdr:rowOff>819150</xdr:rowOff>
    </xdr:from>
    <xdr:to>
      <xdr:col>0</xdr:col>
      <xdr:colOff>860672</xdr:colOff>
      <xdr:row>243</xdr:row>
      <xdr:rowOff>880710</xdr:rowOff>
    </xdr:to>
    <xdr:pic>
      <xdr:nvPicPr>
        <xdr:cNvPr id="1006" name="Picture 100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744759750"/>
          <a:ext cx="679697" cy="99501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262</xdr:row>
      <xdr:rowOff>209550</xdr:rowOff>
    </xdr:from>
    <xdr:to>
      <xdr:col>0</xdr:col>
      <xdr:colOff>821833</xdr:colOff>
      <xdr:row>264</xdr:row>
      <xdr:rowOff>404811</xdr:rowOff>
    </xdr:to>
    <xdr:pic>
      <xdr:nvPicPr>
        <xdr:cNvPr id="1016" name="Picture 101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776182725"/>
          <a:ext cx="507508" cy="1033461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266</xdr:row>
      <xdr:rowOff>28575</xdr:rowOff>
    </xdr:from>
    <xdr:to>
      <xdr:col>0</xdr:col>
      <xdr:colOff>781439</xdr:colOff>
      <xdr:row>266</xdr:row>
      <xdr:rowOff>847723</xdr:rowOff>
    </xdr:to>
    <xdr:pic>
      <xdr:nvPicPr>
        <xdr:cNvPr id="1017" name="Picture 101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777678150"/>
          <a:ext cx="448064" cy="819148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501</xdr:row>
      <xdr:rowOff>23885</xdr:rowOff>
    </xdr:from>
    <xdr:to>
      <xdr:col>0</xdr:col>
      <xdr:colOff>1040639</xdr:colOff>
      <xdr:row>503</xdr:row>
      <xdr:rowOff>76200</xdr:rowOff>
    </xdr:to>
    <xdr:pic>
      <xdr:nvPicPr>
        <xdr:cNvPr id="1026" name="Picture 102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192525310"/>
          <a:ext cx="964439" cy="75716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505</xdr:row>
      <xdr:rowOff>161925</xdr:rowOff>
    </xdr:from>
    <xdr:to>
      <xdr:col>0</xdr:col>
      <xdr:colOff>962025</xdr:colOff>
      <xdr:row>507</xdr:row>
      <xdr:rowOff>218602</xdr:rowOff>
    </xdr:to>
    <xdr:pic>
      <xdr:nvPicPr>
        <xdr:cNvPr id="1028" name="Picture 102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1193663475"/>
          <a:ext cx="904875" cy="7996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152400</xdr:rowOff>
    </xdr:from>
    <xdr:to>
      <xdr:col>0</xdr:col>
      <xdr:colOff>1109217</xdr:colOff>
      <xdr:row>514</xdr:row>
      <xdr:rowOff>20834</xdr:rowOff>
    </xdr:to>
    <xdr:pic>
      <xdr:nvPicPr>
        <xdr:cNvPr id="1031" name="Picture 1030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98006875"/>
          <a:ext cx="1109217" cy="630434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447</xdr:row>
      <xdr:rowOff>257175</xdr:rowOff>
    </xdr:from>
    <xdr:to>
      <xdr:col>0</xdr:col>
      <xdr:colOff>981075</xdr:colOff>
      <xdr:row>447</xdr:row>
      <xdr:rowOff>629222</xdr:rowOff>
    </xdr:to>
    <xdr:pic>
      <xdr:nvPicPr>
        <xdr:cNvPr id="1027" name="Picture 102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072146246"/>
          <a:ext cx="762000" cy="37204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430</xdr:row>
      <xdr:rowOff>323850</xdr:rowOff>
    </xdr:from>
    <xdr:to>
      <xdr:col>0</xdr:col>
      <xdr:colOff>1001247</xdr:colOff>
      <xdr:row>430</xdr:row>
      <xdr:rowOff>742951</xdr:rowOff>
    </xdr:to>
    <xdr:pic>
      <xdr:nvPicPr>
        <xdr:cNvPr id="1041" name="Picture 1040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057190636"/>
          <a:ext cx="858372" cy="41910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217</xdr:row>
      <xdr:rowOff>200025</xdr:rowOff>
    </xdr:from>
    <xdr:to>
      <xdr:col>0</xdr:col>
      <xdr:colOff>940487</xdr:colOff>
      <xdr:row>217</xdr:row>
      <xdr:rowOff>677001</xdr:rowOff>
    </xdr:to>
    <xdr:pic>
      <xdr:nvPicPr>
        <xdr:cNvPr id="1042" name="Picture 1041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5" y="642008132"/>
          <a:ext cx="759512" cy="476976"/>
        </a:xfrm>
        <a:prstGeom prst="rect">
          <a:avLst/>
        </a:prstGeom>
      </xdr:spPr>
    </xdr:pic>
    <xdr:clientData/>
  </xdr:twoCellAnchor>
  <xdr:twoCellAnchor>
    <xdr:from>
      <xdr:col>0</xdr:col>
      <xdr:colOff>68035</xdr:colOff>
      <xdr:row>115</xdr:row>
      <xdr:rowOff>136072</xdr:rowOff>
    </xdr:from>
    <xdr:to>
      <xdr:col>0</xdr:col>
      <xdr:colOff>1077038</xdr:colOff>
      <xdr:row>115</xdr:row>
      <xdr:rowOff>833173</xdr:rowOff>
    </xdr:to>
    <xdr:pic>
      <xdr:nvPicPr>
        <xdr:cNvPr id="379" name="Picture 378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5" y="123716143"/>
          <a:ext cx="1009003" cy="69710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66675</xdr:rowOff>
    </xdr:from>
    <xdr:to>
      <xdr:col>0</xdr:col>
      <xdr:colOff>1012451</xdr:colOff>
      <xdr:row>69</xdr:row>
      <xdr:rowOff>842282</xdr:rowOff>
    </xdr:to>
    <xdr:pic>
      <xdr:nvPicPr>
        <xdr:cNvPr id="361" name="Picture 72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74440850"/>
          <a:ext cx="964826" cy="775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M518"/>
  <sheetViews>
    <sheetView showGridLines="0" tabSelected="1" view="pageBreakPreview" zoomScale="70" zoomScaleNormal="70" zoomScaleSheetLayoutView="70" workbookViewId="0">
      <pane ySplit="2" topLeftCell="A3" activePane="bottomLeft" state="frozen"/>
      <selection pane="bottomLeft" activeCell="R4" sqref="R4"/>
    </sheetView>
  </sheetViews>
  <sheetFormatPr defaultColWidth="11.42578125" defaultRowHeight="15" customHeight="1" x14ac:dyDescent="0.25"/>
  <cols>
    <col min="1" max="1" width="16.7109375" style="1" customWidth="1"/>
    <col min="2" max="2" width="17.28515625" style="1" bestFit="1" customWidth="1"/>
    <col min="3" max="3" width="24" style="1" bestFit="1" customWidth="1"/>
    <col min="4" max="4" width="23.140625" style="1" bestFit="1" customWidth="1"/>
    <col min="5" max="5" width="20" style="1" bestFit="1" customWidth="1"/>
    <col min="6" max="6" width="42" style="1" bestFit="1" customWidth="1"/>
    <col min="7" max="7" width="23.42578125" style="1" bestFit="1" customWidth="1"/>
    <col min="8" max="8" width="18.7109375" style="1" bestFit="1" customWidth="1"/>
    <col min="9" max="9" width="15" style="1" bestFit="1" customWidth="1"/>
    <col min="10" max="10" width="16.7109375" style="3" customWidth="1"/>
    <col min="11" max="11" width="16.28515625" style="1" customWidth="1"/>
    <col min="12" max="16384" width="11.42578125" style="1"/>
  </cols>
  <sheetData>
    <row r="1" spans="1:11" ht="15" customHeight="1" x14ac:dyDescent="0.25">
      <c r="A1" s="2"/>
      <c r="K1" s="12">
        <f>SUBTOTAL(9,K3:K518)</f>
        <v>3715</v>
      </c>
    </row>
    <row r="2" spans="1:11" s="7" customFormat="1" ht="31.5" x14ac:dyDescent="0.25">
      <c r="A2" s="8" t="s">
        <v>834</v>
      </c>
      <c r="B2" s="9" t="s">
        <v>825</v>
      </c>
      <c r="C2" s="8" t="s">
        <v>824</v>
      </c>
      <c r="D2" s="9" t="s">
        <v>823</v>
      </c>
      <c r="E2" s="8" t="s">
        <v>832</v>
      </c>
      <c r="F2" s="8" t="s">
        <v>1348</v>
      </c>
      <c r="G2" s="9" t="s">
        <v>826</v>
      </c>
      <c r="H2" s="8" t="s">
        <v>827</v>
      </c>
      <c r="I2" s="8" t="s">
        <v>828</v>
      </c>
      <c r="J2" s="10" t="s">
        <v>833</v>
      </c>
      <c r="K2" s="9" t="s">
        <v>1349</v>
      </c>
    </row>
    <row r="3" spans="1:11" ht="73.5" customHeight="1" x14ac:dyDescent="0.25">
      <c r="A3" s="5"/>
      <c r="B3" s="5" t="s">
        <v>829</v>
      </c>
      <c r="C3" s="5" t="s">
        <v>1</v>
      </c>
      <c r="D3" s="5" t="s">
        <v>2</v>
      </c>
      <c r="E3" s="5" t="s">
        <v>69</v>
      </c>
      <c r="F3" s="5" t="s">
        <v>1203</v>
      </c>
      <c r="G3" s="5" t="s">
        <v>68</v>
      </c>
      <c r="H3" s="5" t="s">
        <v>4</v>
      </c>
      <c r="I3" s="5" t="s">
        <v>830</v>
      </c>
      <c r="J3" s="6">
        <v>490</v>
      </c>
      <c r="K3" s="5">
        <v>29</v>
      </c>
    </row>
    <row r="4" spans="1:11" ht="73.5" customHeight="1" x14ac:dyDescent="0.25">
      <c r="A4" s="5"/>
      <c r="B4" s="5" t="s">
        <v>829</v>
      </c>
      <c r="C4" s="5" t="s">
        <v>136</v>
      </c>
      <c r="D4" s="5" t="s">
        <v>14</v>
      </c>
      <c r="E4" s="5" t="s">
        <v>138</v>
      </c>
      <c r="F4" s="5" t="s">
        <v>1054</v>
      </c>
      <c r="G4" s="5" t="s">
        <v>66</v>
      </c>
      <c r="H4" s="5" t="s">
        <v>137</v>
      </c>
      <c r="I4" s="5" t="s">
        <v>830</v>
      </c>
      <c r="J4" s="6">
        <v>190</v>
      </c>
      <c r="K4" s="5">
        <v>107</v>
      </c>
    </row>
    <row r="5" spans="1:11" ht="73.5" customHeight="1" x14ac:dyDescent="0.25">
      <c r="A5" s="5"/>
      <c r="B5" s="5" t="s">
        <v>829</v>
      </c>
      <c r="C5" s="5" t="s">
        <v>19</v>
      </c>
      <c r="D5" s="5" t="s">
        <v>20</v>
      </c>
      <c r="E5" s="5" t="s">
        <v>720</v>
      </c>
      <c r="F5" s="5" t="s">
        <v>981</v>
      </c>
      <c r="G5" s="5" t="s">
        <v>9</v>
      </c>
      <c r="H5" s="5" t="s">
        <v>87</v>
      </c>
      <c r="I5" s="5" t="s">
        <v>830</v>
      </c>
      <c r="J5" s="6">
        <v>420</v>
      </c>
      <c r="K5" s="5">
        <v>3</v>
      </c>
    </row>
    <row r="6" spans="1:11" ht="73.5" customHeight="1" x14ac:dyDescent="0.25">
      <c r="A6" s="5"/>
      <c r="B6" s="5" t="s">
        <v>829</v>
      </c>
      <c r="C6" s="5" t="s">
        <v>19</v>
      </c>
      <c r="D6" s="5" t="s">
        <v>20</v>
      </c>
      <c r="E6" s="5" t="s">
        <v>719</v>
      </c>
      <c r="F6" s="5" t="s">
        <v>982</v>
      </c>
      <c r="G6" s="5" t="s">
        <v>12</v>
      </c>
      <c r="H6" s="5" t="s">
        <v>87</v>
      </c>
      <c r="I6" s="5" t="s">
        <v>830</v>
      </c>
      <c r="J6" s="6">
        <v>420</v>
      </c>
      <c r="K6" s="5">
        <v>3</v>
      </c>
    </row>
    <row r="7" spans="1:11" ht="73.5" customHeight="1" x14ac:dyDescent="0.25">
      <c r="A7" s="5"/>
      <c r="B7" s="5" t="s">
        <v>829</v>
      </c>
      <c r="C7" s="5" t="s">
        <v>19</v>
      </c>
      <c r="D7" s="5" t="s">
        <v>20</v>
      </c>
      <c r="E7" s="5" t="s">
        <v>717</v>
      </c>
      <c r="F7" s="5" t="s">
        <v>983</v>
      </c>
      <c r="G7" s="5" t="s">
        <v>61</v>
      </c>
      <c r="H7" s="5" t="s">
        <v>87</v>
      </c>
      <c r="I7" s="5" t="s">
        <v>830</v>
      </c>
      <c r="J7" s="6">
        <v>420</v>
      </c>
      <c r="K7" s="5">
        <v>1</v>
      </c>
    </row>
    <row r="8" spans="1:11" ht="73.5" customHeight="1" x14ac:dyDescent="0.25">
      <c r="A8" s="5"/>
      <c r="B8" s="5" t="s">
        <v>829</v>
      </c>
      <c r="C8" s="5" t="s">
        <v>136</v>
      </c>
      <c r="D8" s="5" t="s">
        <v>16</v>
      </c>
      <c r="E8" s="5" t="s">
        <v>139</v>
      </c>
      <c r="F8" s="5" t="s">
        <v>1055</v>
      </c>
      <c r="G8" s="5" t="s">
        <v>66</v>
      </c>
      <c r="H8" s="5" t="s">
        <v>28</v>
      </c>
      <c r="I8" s="5" t="s">
        <v>830</v>
      </c>
      <c r="J8" s="6">
        <v>190</v>
      </c>
      <c r="K8" s="5">
        <v>56</v>
      </c>
    </row>
    <row r="9" spans="1:11" ht="73.5" customHeight="1" x14ac:dyDescent="0.25">
      <c r="A9" s="5"/>
      <c r="B9" s="5" t="s">
        <v>829</v>
      </c>
      <c r="C9" s="5" t="s">
        <v>24</v>
      </c>
      <c r="D9" s="5" t="s">
        <v>16</v>
      </c>
      <c r="E9" s="5" t="s">
        <v>528</v>
      </c>
      <c r="F9" s="5" t="s">
        <v>1008</v>
      </c>
      <c r="G9" s="5" t="s">
        <v>193</v>
      </c>
      <c r="H9" s="5" t="s">
        <v>578</v>
      </c>
      <c r="I9" s="5" t="s">
        <v>830</v>
      </c>
      <c r="J9" s="6">
        <v>220</v>
      </c>
      <c r="K9" s="5">
        <v>5</v>
      </c>
    </row>
    <row r="10" spans="1:11" ht="73.5" customHeight="1" x14ac:dyDescent="0.25">
      <c r="A10" s="5"/>
      <c r="B10" s="5" t="s">
        <v>829</v>
      </c>
      <c r="C10" s="5" t="s">
        <v>24</v>
      </c>
      <c r="D10" s="5"/>
      <c r="E10" s="5" t="s">
        <v>623</v>
      </c>
      <c r="F10" s="5" t="s">
        <v>1247</v>
      </c>
      <c r="G10" s="5" t="s">
        <v>9</v>
      </c>
      <c r="H10" s="5" t="s">
        <v>28</v>
      </c>
      <c r="I10" s="5" t="s">
        <v>830</v>
      </c>
      <c r="J10" s="6">
        <v>230</v>
      </c>
      <c r="K10" s="5">
        <v>1</v>
      </c>
    </row>
    <row r="11" spans="1:11" ht="73.5" customHeight="1" x14ac:dyDescent="0.25">
      <c r="A11" s="5"/>
      <c r="B11" s="5" t="s">
        <v>829</v>
      </c>
      <c r="C11" s="5" t="s">
        <v>24</v>
      </c>
      <c r="D11" s="5"/>
      <c r="E11" s="5" t="s">
        <v>622</v>
      </c>
      <c r="F11" s="5" t="s">
        <v>1248</v>
      </c>
      <c r="G11" s="5" t="s">
        <v>94</v>
      </c>
      <c r="H11" s="5" t="s">
        <v>28</v>
      </c>
      <c r="I11" s="5" t="s">
        <v>830</v>
      </c>
      <c r="J11" s="6">
        <v>230</v>
      </c>
      <c r="K11" s="5">
        <v>1</v>
      </c>
    </row>
    <row r="12" spans="1:11" ht="73.5" customHeight="1" x14ac:dyDescent="0.25">
      <c r="A12" s="5"/>
      <c r="B12" s="5" t="s">
        <v>829</v>
      </c>
      <c r="C12" s="5" t="s">
        <v>136</v>
      </c>
      <c r="D12" s="5" t="s">
        <v>16</v>
      </c>
      <c r="E12" s="5" t="s">
        <v>671</v>
      </c>
      <c r="F12" s="5" t="s">
        <v>1287</v>
      </c>
      <c r="G12" s="5" t="s">
        <v>140</v>
      </c>
      <c r="H12" s="5" t="s">
        <v>108</v>
      </c>
      <c r="I12" s="5" t="s">
        <v>830</v>
      </c>
      <c r="J12" s="6">
        <v>240</v>
      </c>
      <c r="K12" s="5">
        <v>16</v>
      </c>
    </row>
    <row r="13" spans="1:11" ht="73.5" customHeight="1" x14ac:dyDescent="0.25">
      <c r="A13" s="5"/>
      <c r="B13" s="5" t="s">
        <v>829</v>
      </c>
      <c r="C13" s="5" t="s">
        <v>24</v>
      </c>
      <c r="D13" s="5" t="s">
        <v>16</v>
      </c>
      <c r="E13" s="5" t="s">
        <v>726</v>
      </c>
      <c r="F13" s="5" t="s">
        <v>1009</v>
      </c>
      <c r="G13" s="5" t="s">
        <v>62</v>
      </c>
      <c r="H13" s="5" t="s">
        <v>520</v>
      </c>
      <c r="I13" s="5" t="s">
        <v>830</v>
      </c>
      <c r="J13" s="6">
        <v>290</v>
      </c>
      <c r="K13" s="5">
        <v>1</v>
      </c>
    </row>
    <row r="14" spans="1:11" ht="73.5" customHeight="1" x14ac:dyDescent="0.25">
      <c r="A14" s="5"/>
      <c r="B14" s="5" t="s">
        <v>829</v>
      </c>
      <c r="C14" s="5" t="s">
        <v>19</v>
      </c>
      <c r="D14" s="5" t="s">
        <v>20</v>
      </c>
      <c r="E14" s="5" t="s">
        <v>721</v>
      </c>
      <c r="F14" s="5" t="s">
        <v>984</v>
      </c>
      <c r="G14" s="5" t="s">
        <v>61</v>
      </c>
      <c r="H14" s="5" t="s">
        <v>88</v>
      </c>
      <c r="I14" s="5" t="s">
        <v>830</v>
      </c>
      <c r="J14" s="6">
        <v>470</v>
      </c>
      <c r="K14" s="5">
        <v>4</v>
      </c>
    </row>
    <row r="15" spans="1:11" ht="73.5" customHeight="1" x14ac:dyDescent="0.25">
      <c r="A15" s="5"/>
      <c r="B15" s="5" t="s">
        <v>829</v>
      </c>
      <c r="C15" s="5" t="s">
        <v>19</v>
      </c>
      <c r="D15" s="5" t="s">
        <v>20</v>
      </c>
      <c r="E15" s="5" t="s">
        <v>722</v>
      </c>
      <c r="F15" s="5" t="s">
        <v>985</v>
      </c>
      <c r="G15" s="5" t="s">
        <v>517</v>
      </c>
      <c r="H15" s="5" t="s">
        <v>88</v>
      </c>
      <c r="I15" s="5" t="s">
        <v>830</v>
      </c>
      <c r="J15" s="6">
        <v>470</v>
      </c>
      <c r="K15" s="5">
        <v>8</v>
      </c>
    </row>
    <row r="16" spans="1:11" ht="73.5" customHeight="1" x14ac:dyDescent="0.25">
      <c r="A16" s="5"/>
      <c r="B16" s="5" t="s">
        <v>829</v>
      </c>
      <c r="C16" s="5" t="s">
        <v>19</v>
      </c>
      <c r="D16" s="5" t="s">
        <v>20</v>
      </c>
      <c r="E16" s="5" t="s">
        <v>718</v>
      </c>
      <c r="F16" s="5" t="s">
        <v>986</v>
      </c>
      <c r="G16" s="5" t="s">
        <v>116</v>
      </c>
      <c r="H16" s="5" t="s">
        <v>88</v>
      </c>
      <c r="I16" s="5" t="s">
        <v>830</v>
      </c>
      <c r="J16" s="6">
        <v>470</v>
      </c>
      <c r="K16" s="5">
        <v>3</v>
      </c>
    </row>
    <row r="17" spans="1:11" ht="73.5" customHeight="1" x14ac:dyDescent="0.25">
      <c r="A17" s="5"/>
      <c r="B17" s="5" t="s">
        <v>829</v>
      </c>
      <c r="C17" s="5" t="s">
        <v>158</v>
      </c>
      <c r="D17" s="5" t="s">
        <v>20</v>
      </c>
      <c r="E17" s="5" t="s">
        <v>743</v>
      </c>
      <c r="F17" s="5" t="s">
        <v>1079</v>
      </c>
      <c r="G17" s="5" t="s">
        <v>66</v>
      </c>
      <c r="H17" s="5" t="s">
        <v>159</v>
      </c>
      <c r="I17" s="5" t="s">
        <v>830</v>
      </c>
      <c r="J17" s="6">
        <v>690</v>
      </c>
      <c r="K17" s="5">
        <v>1</v>
      </c>
    </row>
    <row r="18" spans="1:11" ht="73.5" customHeight="1" x14ac:dyDescent="0.25">
      <c r="A18" s="5"/>
      <c r="B18" s="5" t="s">
        <v>829</v>
      </c>
      <c r="C18" s="5" t="s">
        <v>34</v>
      </c>
      <c r="D18" s="5" t="s">
        <v>2</v>
      </c>
      <c r="E18" s="5" t="s">
        <v>132</v>
      </c>
      <c r="F18" s="5" t="s">
        <v>1041</v>
      </c>
      <c r="G18" s="5" t="s">
        <v>127</v>
      </c>
      <c r="H18" s="5" t="s">
        <v>131</v>
      </c>
      <c r="I18" s="5" t="s">
        <v>830</v>
      </c>
      <c r="J18" s="6">
        <v>390</v>
      </c>
      <c r="K18" s="5">
        <v>9</v>
      </c>
    </row>
    <row r="19" spans="1:11" ht="73.5" customHeight="1" x14ac:dyDescent="0.25">
      <c r="A19" s="5"/>
      <c r="B19" s="5" t="s">
        <v>829</v>
      </c>
      <c r="C19" s="5" t="s">
        <v>34</v>
      </c>
      <c r="D19" s="5" t="s">
        <v>2</v>
      </c>
      <c r="E19" s="5" t="s">
        <v>134</v>
      </c>
      <c r="F19" s="5" t="s">
        <v>1042</v>
      </c>
      <c r="G19" s="5" t="s">
        <v>133</v>
      </c>
      <c r="H19" s="5" t="s">
        <v>131</v>
      </c>
      <c r="I19" s="5" t="s">
        <v>830</v>
      </c>
      <c r="J19" s="6">
        <v>390</v>
      </c>
      <c r="K19" s="5">
        <v>6</v>
      </c>
    </row>
    <row r="20" spans="1:11" ht="73.5" customHeight="1" x14ac:dyDescent="0.25">
      <c r="A20" s="5"/>
      <c r="B20" s="5" t="s">
        <v>829</v>
      </c>
      <c r="C20" s="5" t="s">
        <v>34</v>
      </c>
      <c r="D20" s="5" t="s">
        <v>2</v>
      </c>
      <c r="E20" s="5" t="s">
        <v>733</v>
      </c>
      <c r="F20" s="5" t="s">
        <v>1043</v>
      </c>
      <c r="G20" s="5" t="s">
        <v>3</v>
      </c>
      <c r="H20" s="5" t="s">
        <v>131</v>
      </c>
      <c r="I20" s="5" t="s">
        <v>830</v>
      </c>
      <c r="J20" s="6">
        <v>430</v>
      </c>
      <c r="K20" s="5">
        <v>5</v>
      </c>
    </row>
    <row r="21" spans="1:11" ht="73.5" customHeight="1" x14ac:dyDescent="0.25">
      <c r="A21" s="5"/>
      <c r="B21" s="5" t="s">
        <v>829</v>
      </c>
      <c r="C21" s="5" t="s">
        <v>34</v>
      </c>
      <c r="D21" s="5" t="s">
        <v>2</v>
      </c>
      <c r="E21" s="5" t="s">
        <v>135</v>
      </c>
      <c r="F21" s="5" t="s">
        <v>1044</v>
      </c>
      <c r="G21" s="5" t="s">
        <v>90</v>
      </c>
      <c r="H21" s="5" t="s">
        <v>131</v>
      </c>
      <c r="I21" s="5" t="s">
        <v>830</v>
      </c>
      <c r="J21" s="6">
        <v>390</v>
      </c>
      <c r="K21" s="5">
        <v>8</v>
      </c>
    </row>
    <row r="22" spans="1:11" ht="73.5" customHeight="1" x14ac:dyDescent="0.25">
      <c r="A22" s="5"/>
      <c r="B22" s="5" t="s">
        <v>829</v>
      </c>
      <c r="C22" s="5" t="s">
        <v>34</v>
      </c>
      <c r="D22" s="5" t="s">
        <v>2</v>
      </c>
      <c r="E22" s="5" t="s">
        <v>734</v>
      </c>
      <c r="F22" s="5" t="s">
        <v>1045</v>
      </c>
      <c r="G22" s="5" t="s">
        <v>91</v>
      </c>
      <c r="H22" s="5" t="s">
        <v>131</v>
      </c>
      <c r="I22" s="5" t="s">
        <v>830</v>
      </c>
      <c r="J22" s="6">
        <v>390</v>
      </c>
      <c r="K22" s="5">
        <v>5</v>
      </c>
    </row>
    <row r="23" spans="1:11" ht="73.5" customHeight="1" x14ac:dyDescent="0.25">
      <c r="A23" s="5"/>
      <c r="B23" s="5" t="s">
        <v>829</v>
      </c>
      <c r="C23" s="5" t="s">
        <v>30</v>
      </c>
      <c r="D23" s="5" t="s">
        <v>16</v>
      </c>
      <c r="E23" s="5" t="s">
        <v>729</v>
      </c>
      <c r="F23" s="5" t="s">
        <v>1014</v>
      </c>
      <c r="G23" s="5" t="s">
        <v>105</v>
      </c>
      <c r="H23" s="5" t="s">
        <v>119</v>
      </c>
      <c r="I23" s="5" t="s">
        <v>830</v>
      </c>
      <c r="J23" s="6">
        <v>360</v>
      </c>
      <c r="K23" s="5">
        <v>6</v>
      </c>
    </row>
    <row r="24" spans="1:11" ht="73.5" customHeight="1" x14ac:dyDescent="0.25">
      <c r="A24" s="5"/>
      <c r="B24" s="5" t="s">
        <v>829</v>
      </c>
      <c r="C24" s="5" t="s">
        <v>78</v>
      </c>
      <c r="D24" s="5" t="s">
        <v>2</v>
      </c>
      <c r="E24" s="5" t="s">
        <v>80</v>
      </c>
      <c r="F24" s="5" t="s">
        <v>973</v>
      </c>
      <c r="G24" s="5" t="s">
        <v>52</v>
      </c>
      <c r="H24" s="5" t="s">
        <v>79</v>
      </c>
      <c r="I24" s="5" t="s">
        <v>830</v>
      </c>
      <c r="J24" s="6">
        <v>480</v>
      </c>
      <c r="K24" s="5">
        <v>5</v>
      </c>
    </row>
    <row r="25" spans="1:11" ht="73.5" customHeight="1" x14ac:dyDescent="0.25">
      <c r="A25" s="5"/>
      <c r="B25" s="5" t="s">
        <v>829</v>
      </c>
      <c r="C25" s="5" t="s">
        <v>78</v>
      </c>
      <c r="D25" s="5" t="s">
        <v>2</v>
      </c>
      <c r="E25" s="5" t="s">
        <v>82</v>
      </c>
      <c r="F25" s="5" t="s">
        <v>974</v>
      </c>
      <c r="G25" s="5" t="s">
        <v>81</v>
      </c>
      <c r="H25" s="5" t="s">
        <v>79</v>
      </c>
      <c r="I25" s="5" t="s">
        <v>830</v>
      </c>
      <c r="J25" s="6">
        <v>480</v>
      </c>
      <c r="K25" s="5">
        <v>7</v>
      </c>
    </row>
    <row r="26" spans="1:11" ht="73.5" customHeight="1" x14ac:dyDescent="0.25">
      <c r="A26" s="5"/>
      <c r="B26" s="5" t="s">
        <v>829</v>
      </c>
      <c r="C26" s="5" t="s">
        <v>78</v>
      </c>
      <c r="D26" s="5" t="s">
        <v>2</v>
      </c>
      <c r="E26" s="5" t="s">
        <v>716</v>
      </c>
      <c r="F26" s="5" t="s">
        <v>975</v>
      </c>
      <c r="G26" s="5" t="s">
        <v>95</v>
      </c>
      <c r="H26" s="5" t="s">
        <v>79</v>
      </c>
      <c r="I26" s="5" t="s">
        <v>830</v>
      </c>
      <c r="J26" s="6">
        <v>490</v>
      </c>
      <c r="K26" s="5">
        <v>5</v>
      </c>
    </row>
    <row r="27" spans="1:11" ht="73.5" customHeight="1" x14ac:dyDescent="0.25">
      <c r="A27" s="5"/>
      <c r="B27" s="5" t="s">
        <v>829</v>
      </c>
      <c r="C27" s="5" t="s">
        <v>78</v>
      </c>
      <c r="D27" s="5" t="s">
        <v>2</v>
      </c>
      <c r="E27" s="5" t="s">
        <v>715</v>
      </c>
      <c r="F27" s="5" t="s">
        <v>976</v>
      </c>
      <c r="G27" s="5" t="s">
        <v>13</v>
      </c>
      <c r="H27" s="5" t="s">
        <v>79</v>
      </c>
      <c r="I27" s="5" t="s">
        <v>830</v>
      </c>
      <c r="J27" s="6">
        <v>490</v>
      </c>
      <c r="K27" s="5">
        <v>3</v>
      </c>
    </row>
    <row r="28" spans="1:11" ht="73.5" customHeight="1" x14ac:dyDescent="0.25">
      <c r="A28" s="4" t="s">
        <v>781</v>
      </c>
      <c r="B28" s="5" t="s">
        <v>829</v>
      </c>
      <c r="C28" s="5" t="s">
        <v>152</v>
      </c>
      <c r="D28" s="5" t="s">
        <v>20</v>
      </c>
      <c r="E28" s="5" t="s">
        <v>155</v>
      </c>
      <c r="F28" s="5" t="s">
        <v>1067</v>
      </c>
      <c r="G28" s="5" t="s">
        <v>96</v>
      </c>
      <c r="H28" s="5" t="s">
        <v>153</v>
      </c>
      <c r="I28" s="5" t="s">
        <v>830</v>
      </c>
      <c r="J28" s="6">
        <v>1490</v>
      </c>
      <c r="K28" s="5">
        <v>6</v>
      </c>
    </row>
    <row r="29" spans="1:11" ht="73.5" customHeight="1" x14ac:dyDescent="0.25">
      <c r="A29" s="5"/>
      <c r="B29" s="5" t="s">
        <v>829</v>
      </c>
      <c r="C29" s="5" t="s">
        <v>152</v>
      </c>
      <c r="D29" s="5" t="s">
        <v>20</v>
      </c>
      <c r="E29" s="5" t="s">
        <v>667</v>
      </c>
      <c r="F29" s="5" t="s">
        <v>1290</v>
      </c>
      <c r="G29" s="5" t="s">
        <v>75</v>
      </c>
      <c r="H29" s="5" t="s">
        <v>153</v>
      </c>
      <c r="I29" s="5" t="s">
        <v>830</v>
      </c>
      <c r="J29" s="6">
        <v>2350</v>
      </c>
      <c r="K29" s="5">
        <v>4</v>
      </c>
    </row>
    <row r="30" spans="1:11" ht="73.5" customHeight="1" x14ac:dyDescent="0.25">
      <c r="A30" s="5"/>
      <c r="B30" s="5" t="s">
        <v>829</v>
      </c>
      <c r="C30" s="5" t="s">
        <v>149</v>
      </c>
      <c r="D30" s="5" t="s">
        <v>2</v>
      </c>
      <c r="E30" s="5" t="s">
        <v>151</v>
      </c>
      <c r="F30" s="5" t="s">
        <v>1065</v>
      </c>
      <c r="G30" s="5" t="s">
        <v>13</v>
      </c>
      <c r="H30" s="5" t="s">
        <v>150</v>
      </c>
      <c r="I30" s="5" t="s">
        <v>830</v>
      </c>
      <c r="J30" s="6">
        <v>790</v>
      </c>
      <c r="K30" s="5">
        <v>1</v>
      </c>
    </row>
    <row r="31" spans="1:11" ht="73.5" customHeight="1" x14ac:dyDescent="0.25">
      <c r="A31" s="5"/>
      <c r="B31" s="5" t="s">
        <v>829</v>
      </c>
      <c r="C31" s="5" t="s">
        <v>78</v>
      </c>
      <c r="D31" s="5" t="s">
        <v>14</v>
      </c>
      <c r="E31" s="5" t="s">
        <v>525</v>
      </c>
      <c r="F31" s="5" t="s">
        <v>1218</v>
      </c>
      <c r="G31" s="5" t="s">
        <v>95</v>
      </c>
      <c r="H31" s="5" t="s">
        <v>524</v>
      </c>
      <c r="I31" s="5" t="s">
        <v>830</v>
      </c>
      <c r="J31" s="6">
        <v>620</v>
      </c>
      <c r="K31" s="5">
        <v>2</v>
      </c>
    </row>
    <row r="32" spans="1:11" ht="73.5" customHeight="1" x14ac:dyDescent="0.25">
      <c r="A32" s="5"/>
      <c r="B32" s="5" t="s">
        <v>829</v>
      </c>
      <c r="C32" s="5" t="s">
        <v>78</v>
      </c>
      <c r="D32" s="5" t="s">
        <v>14</v>
      </c>
      <c r="E32" s="5" t="s">
        <v>714</v>
      </c>
      <c r="F32" s="5" t="s">
        <v>977</v>
      </c>
      <c r="G32" s="5" t="s">
        <v>95</v>
      </c>
      <c r="H32" s="5" t="s">
        <v>524</v>
      </c>
      <c r="I32" s="5" t="s">
        <v>830</v>
      </c>
      <c r="J32" s="6">
        <v>620</v>
      </c>
      <c r="K32" s="5">
        <v>3</v>
      </c>
    </row>
    <row r="33" spans="1:11" ht="73.5" customHeight="1" x14ac:dyDescent="0.25">
      <c r="A33" s="5"/>
      <c r="B33" s="5" t="s">
        <v>829</v>
      </c>
      <c r="C33" s="5" t="s">
        <v>39</v>
      </c>
      <c r="D33" s="5" t="s">
        <v>2</v>
      </c>
      <c r="E33" s="5" t="s">
        <v>738</v>
      </c>
      <c r="F33" s="5" t="s">
        <v>1068</v>
      </c>
      <c r="G33" s="5" t="s">
        <v>59</v>
      </c>
      <c r="H33" s="5" t="s">
        <v>84</v>
      </c>
      <c r="I33" s="5" t="s">
        <v>830</v>
      </c>
      <c r="J33" s="6">
        <v>390</v>
      </c>
      <c r="K33" s="5">
        <v>4</v>
      </c>
    </row>
    <row r="34" spans="1:11" ht="73.5" customHeight="1" x14ac:dyDescent="0.25">
      <c r="A34" s="5"/>
      <c r="B34" s="5" t="s">
        <v>829</v>
      </c>
      <c r="C34" s="5" t="s">
        <v>39</v>
      </c>
      <c r="D34" s="5" t="s">
        <v>2</v>
      </c>
      <c r="E34" s="5" t="s">
        <v>741</v>
      </c>
      <c r="F34" s="5" t="s">
        <v>1069</v>
      </c>
      <c r="G34" s="5" t="s">
        <v>66</v>
      </c>
      <c r="H34" s="5" t="s">
        <v>84</v>
      </c>
      <c r="I34" s="5" t="s">
        <v>830</v>
      </c>
      <c r="J34" s="6">
        <v>390</v>
      </c>
      <c r="K34" s="5">
        <v>6</v>
      </c>
    </row>
    <row r="35" spans="1:11" ht="73.5" customHeight="1" x14ac:dyDescent="0.25">
      <c r="A35" s="5"/>
      <c r="B35" s="5" t="s">
        <v>829</v>
      </c>
      <c r="C35" s="5" t="s">
        <v>39</v>
      </c>
      <c r="D35" s="5" t="s">
        <v>2</v>
      </c>
      <c r="E35" s="5" t="s">
        <v>156</v>
      </c>
      <c r="F35" s="5" t="s">
        <v>1070</v>
      </c>
      <c r="G35" s="5" t="s">
        <v>62</v>
      </c>
      <c r="H35" s="5" t="s">
        <v>84</v>
      </c>
      <c r="I35" s="5" t="s">
        <v>830</v>
      </c>
      <c r="J35" s="6">
        <v>360</v>
      </c>
      <c r="K35" s="5">
        <v>6</v>
      </c>
    </row>
    <row r="36" spans="1:11" ht="73.5" customHeight="1" x14ac:dyDescent="0.25">
      <c r="A36" s="5"/>
      <c r="B36" s="5" t="s">
        <v>829</v>
      </c>
      <c r="C36" s="5" t="s">
        <v>39</v>
      </c>
      <c r="D36" s="5" t="s">
        <v>2</v>
      </c>
      <c r="E36" s="5" t="s">
        <v>739</v>
      </c>
      <c r="F36" s="5" t="s">
        <v>1071</v>
      </c>
      <c r="G36" s="5" t="s">
        <v>62</v>
      </c>
      <c r="H36" s="5" t="s">
        <v>84</v>
      </c>
      <c r="I36" s="5" t="s">
        <v>830</v>
      </c>
      <c r="J36" s="6">
        <v>360</v>
      </c>
      <c r="K36" s="5">
        <v>5</v>
      </c>
    </row>
    <row r="37" spans="1:11" ht="73.5" customHeight="1" x14ac:dyDescent="0.25">
      <c r="A37" s="5"/>
      <c r="B37" s="5" t="s">
        <v>829</v>
      </c>
      <c r="C37" s="5" t="s">
        <v>39</v>
      </c>
      <c r="D37" s="5" t="s">
        <v>2</v>
      </c>
      <c r="E37" s="5" t="s">
        <v>737</v>
      </c>
      <c r="F37" s="5" t="s">
        <v>1072</v>
      </c>
      <c r="G37" s="5" t="s">
        <v>60</v>
      </c>
      <c r="H37" s="5" t="s">
        <v>84</v>
      </c>
      <c r="I37" s="5" t="s">
        <v>830</v>
      </c>
      <c r="J37" s="6">
        <v>360</v>
      </c>
      <c r="K37" s="5">
        <v>1</v>
      </c>
    </row>
    <row r="38" spans="1:11" ht="73.5" customHeight="1" x14ac:dyDescent="0.25">
      <c r="A38" s="5"/>
      <c r="B38" s="5" t="s">
        <v>829</v>
      </c>
      <c r="C38" s="5" t="s">
        <v>39</v>
      </c>
      <c r="D38" s="5" t="s">
        <v>2</v>
      </c>
      <c r="E38" s="5" t="s">
        <v>157</v>
      </c>
      <c r="F38" s="5" t="s">
        <v>1073</v>
      </c>
      <c r="G38" s="5" t="s">
        <v>52</v>
      </c>
      <c r="H38" s="5" t="s">
        <v>84</v>
      </c>
      <c r="I38" s="5" t="s">
        <v>830</v>
      </c>
      <c r="J38" s="6">
        <v>360</v>
      </c>
      <c r="K38" s="5">
        <v>9</v>
      </c>
    </row>
    <row r="39" spans="1:11" ht="73.5" customHeight="1" x14ac:dyDescent="0.25">
      <c r="A39" s="5"/>
      <c r="B39" s="5" t="s">
        <v>829</v>
      </c>
      <c r="C39" s="5" t="s">
        <v>776</v>
      </c>
      <c r="D39" s="5" t="s">
        <v>2</v>
      </c>
      <c r="E39" s="5" t="s">
        <v>685</v>
      </c>
      <c r="F39" s="5" t="s">
        <v>1219</v>
      </c>
      <c r="G39" s="5" t="s">
        <v>68</v>
      </c>
      <c r="H39" s="5" t="s">
        <v>84</v>
      </c>
      <c r="I39" s="5" t="s">
        <v>830</v>
      </c>
      <c r="J39" s="6">
        <v>390</v>
      </c>
      <c r="K39" s="5">
        <v>6</v>
      </c>
    </row>
    <row r="40" spans="1:11" ht="73.5" customHeight="1" x14ac:dyDescent="0.25">
      <c r="A40" s="5"/>
      <c r="B40" s="5" t="s">
        <v>829</v>
      </c>
      <c r="C40" s="5" t="s">
        <v>1</v>
      </c>
      <c r="D40" s="5" t="s">
        <v>2</v>
      </c>
      <c r="E40" s="5" t="s">
        <v>711</v>
      </c>
      <c r="F40" s="5" t="s">
        <v>947</v>
      </c>
      <c r="G40" s="5" t="s">
        <v>77</v>
      </c>
      <c r="H40" s="5" t="s">
        <v>53</v>
      </c>
      <c r="I40" s="5" t="s">
        <v>830</v>
      </c>
      <c r="J40" s="6">
        <v>520</v>
      </c>
      <c r="K40" s="5">
        <v>2</v>
      </c>
    </row>
    <row r="41" spans="1:11" ht="73.5" customHeight="1" x14ac:dyDescent="0.25">
      <c r="A41" s="5"/>
      <c r="B41" s="5" t="s">
        <v>829</v>
      </c>
      <c r="C41" s="5" t="s">
        <v>1</v>
      </c>
      <c r="D41" s="5" t="s">
        <v>2</v>
      </c>
      <c r="E41" s="5" t="s">
        <v>712</v>
      </c>
      <c r="F41" s="5" t="s">
        <v>948</v>
      </c>
      <c r="G41" s="5" t="s">
        <v>54</v>
      </c>
      <c r="H41" s="5" t="s">
        <v>53</v>
      </c>
      <c r="I41" s="5" t="s">
        <v>830</v>
      </c>
      <c r="J41" s="6">
        <v>540</v>
      </c>
      <c r="K41" s="5">
        <v>3</v>
      </c>
    </row>
    <row r="42" spans="1:11" ht="73.5" customHeight="1" x14ac:dyDescent="0.25">
      <c r="A42" s="5"/>
      <c r="B42" s="5" t="s">
        <v>829</v>
      </c>
      <c r="C42" s="5" t="s">
        <v>1</v>
      </c>
      <c r="D42" s="5" t="s">
        <v>2</v>
      </c>
      <c r="E42" s="5" t="s">
        <v>67</v>
      </c>
      <c r="F42" s="5" t="s">
        <v>1204</v>
      </c>
      <c r="G42" s="5" t="s">
        <v>57</v>
      </c>
      <c r="H42" s="5" t="s">
        <v>53</v>
      </c>
      <c r="I42" s="5" t="s">
        <v>830</v>
      </c>
      <c r="J42" s="6">
        <v>730</v>
      </c>
      <c r="K42" s="5">
        <v>4</v>
      </c>
    </row>
    <row r="43" spans="1:11" ht="73.5" customHeight="1" x14ac:dyDescent="0.25">
      <c r="A43" s="5"/>
      <c r="B43" s="5" t="s">
        <v>829</v>
      </c>
      <c r="C43" s="5" t="s">
        <v>1</v>
      </c>
      <c r="D43" s="5" t="s">
        <v>2</v>
      </c>
      <c r="E43" s="5" t="s">
        <v>704</v>
      </c>
      <c r="F43" s="5" t="s">
        <v>1205</v>
      </c>
      <c r="G43" s="5" t="s">
        <v>3</v>
      </c>
      <c r="H43" s="5" t="s">
        <v>53</v>
      </c>
      <c r="I43" s="5" t="s">
        <v>830</v>
      </c>
      <c r="J43" s="6">
        <v>650</v>
      </c>
      <c r="K43" s="5">
        <v>1</v>
      </c>
    </row>
    <row r="44" spans="1:11" ht="73.5" customHeight="1" x14ac:dyDescent="0.25">
      <c r="A44" s="5"/>
      <c r="B44" s="5" t="s">
        <v>829</v>
      </c>
      <c r="C44" s="5" t="s">
        <v>1</v>
      </c>
      <c r="D44" s="5" t="s">
        <v>2</v>
      </c>
      <c r="E44" s="5" t="s">
        <v>56</v>
      </c>
      <c r="F44" s="5" t="s">
        <v>949</v>
      </c>
      <c r="G44" s="5" t="s">
        <v>54</v>
      </c>
      <c r="H44" s="5" t="s">
        <v>55</v>
      </c>
      <c r="I44" s="5" t="s">
        <v>830</v>
      </c>
      <c r="J44" s="6">
        <v>590</v>
      </c>
      <c r="K44" s="5">
        <v>2</v>
      </c>
    </row>
    <row r="45" spans="1:11" ht="73.5" customHeight="1" x14ac:dyDescent="0.25">
      <c r="A45" s="5"/>
      <c r="B45" s="5" t="s">
        <v>829</v>
      </c>
      <c r="C45" s="5" t="s">
        <v>1</v>
      </c>
      <c r="D45" s="5" t="s">
        <v>2</v>
      </c>
      <c r="E45" s="5" t="s">
        <v>710</v>
      </c>
      <c r="F45" s="5" t="s">
        <v>950</v>
      </c>
      <c r="G45" s="5" t="s">
        <v>52</v>
      </c>
      <c r="H45" s="5" t="s">
        <v>55</v>
      </c>
      <c r="I45" s="5" t="s">
        <v>830</v>
      </c>
      <c r="J45" s="6">
        <v>590</v>
      </c>
      <c r="K45" s="5">
        <v>1</v>
      </c>
    </row>
    <row r="46" spans="1:11" ht="73.5" customHeight="1" x14ac:dyDescent="0.25">
      <c r="A46" s="5"/>
      <c r="B46" s="5" t="s">
        <v>829</v>
      </c>
      <c r="C46" s="5" t="s">
        <v>1</v>
      </c>
      <c r="D46" s="5" t="s">
        <v>2</v>
      </c>
      <c r="E46" s="5" t="s">
        <v>58</v>
      </c>
      <c r="F46" s="5" t="s">
        <v>1206</v>
      </c>
      <c r="G46" s="5" t="s">
        <v>57</v>
      </c>
      <c r="H46" s="5" t="s">
        <v>55</v>
      </c>
      <c r="I46" s="5" t="s">
        <v>830</v>
      </c>
      <c r="J46" s="6">
        <v>690</v>
      </c>
      <c r="K46" s="5">
        <v>6</v>
      </c>
    </row>
    <row r="47" spans="1:11" ht="73.5" customHeight="1" x14ac:dyDescent="0.25">
      <c r="A47" s="5"/>
      <c r="B47" s="5" t="s">
        <v>829</v>
      </c>
      <c r="C47" s="5" t="s">
        <v>1</v>
      </c>
      <c r="D47" s="5" t="s">
        <v>2</v>
      </c>
      <c r="E47" s="5" t="s">
        <v>713</v>
      </c>
      <c r="F47" s="5" t="s">
        <v>951</v>
      </c>
      <c r="G47" s="5" t="s">
        <v>57</v>
      </c>
      <c r="H47" s="5" t="s">
        <v>55</v>
      </c>
      <c r="I47" s="5" t="s">
        <v>830</v>
      </c>
      <c r="J47" s="6">
        <v>690</v>
      </c>
      <c r="K47" s="5">
        <v>11</v>
      </c>
    </row>
    <row r="48" spans="1:11" ht="73.5" customHeight="1" x14ac:dyDescent="0.25">
      <c r="A48" s="5"/>
      <c r="B48" s="5" t="s">
        <v>829</v>
      </c>
      <c r="C48" s="5" t="s">
        <v>40</v>
      </c>
      <c r="D48" s="5" t="s">
        <v>20</v>
      </c>
      <c r="E48" s="5" t="s">
        <v>576</v>
      </c>
      <c r="F48" s="5" t="s">
        <v>1084</v>
      </c>
      <c r="G48" s="5" t="s">
        <v>567</v>
      </c>
      <c r="H48" s="5" t="s">
        <v>165</v>
      </c>
      <c r="I48" s="5" t="s">
        <v>830</v>
      </c>
      <c r="J48" s="6">
        <v>360</v>
      </c>
      <c r="K48" s="5">
        <v>10</v>
      </c>
    </row>
    <row r="49" spans="1:11" ht="73.5" customHeight="1" x14ac:dyDescent="0.25">
      <c r="A49" s="5"/>
      <c r="B49" s="5" t="s">
        <v>829</v>
      </c>
      <c r="C49" s="5" t="s">
        <v>21</v>
      </c>
      <c r="D49" s="5" t="s">
        <v>14</v>
      </c>
      <c r="E49" s="5" t="s">
        <v>725</v>
      </c>
      <c r="F49" s="5" t="s">
        <v>996</v>
      </c>
      <c r="G49" s="5" t="s">
        <v>128</v>
      </c>
      <c r="H49" s="5" t="s">
        <v>102</v>
      </c>
      <c r="I49" s="5" t="s">
        <v>830</v>
      </c>
      <c r="J49" s="6">
        <v>430</v>
      </c>
      <c r="K49" s="5">
        <v>3</v>
      </c>
    </row>
    <row r="50" spans="1:11" ht="73.5" customHeight="1" x14ac:dyDescent="0.25">
      <c r="A50" s="5"/>
      <c r="B50" s="5" t="s">
        <v>829</v>
      </c>
      <c r="C50" s="5" t="s">
        <v>21</v>
      </c>
      <c r="D50" s="5" t="s">
        <v>14</v>
      </c>
      <c r="E50" s="5" t="s">
        <v>724</v>
      </c>
      <c r="F50" s="5" t="s">
        <v>997</v>
      </c>
      <c r="G50" s="5" t="s">
        <v>98</v>
      </c>
      <c r="H50" s="5" t="s">
        <v>102</v>
      </c>
      <c r="I50" s="5" t="s">
        <v>830</v>
      </c>
      <c r="J50" s="6">
        <v>430</v>
      </c>
      <c r="K50" s="5">
        <v>1</v>
      </c>
    </row>
    <row r="51" spans="1:11" ht="73.5" customHeight="1" x14ac:dyDescent="0.25">
      <c r="A51" s="5"/>
      <c r="B51" s="5" t="s">
        <v>829</v>
      </c>
      <c r="C51" s="5" t="s">
        <v>776</v>
      </c>
      <c r="D51" s="5" t="s">
        <v>16</v>
      </c>
      <c r="E51" s="5" t="s">
        <v>687</v>
      </c>
      <c r="F51" s="5" t="s">
        <v>1220</v>
      </c>
      <c r="G51" s="5" t="s">
        <v>59</v>
      </c>
      <c r="H51" s="5" t="s">
        <v>777</v>
      </c>
      <c r="I51" s="5" t="s">
        <v>830</v>
      </c>
      <c r="J51" s="6">
        <v>590</v>
      </c>
      <c r="K51" s="5">
        <v>3</v>
      </c>
    </row>
    <row r="52" spans="1:11" ht="73.5" customHeight="1" x14ac:dyDescent="0.25">
      <c r="A52" s="5"/>
      <c r="B52" s="5" t="s">
        <v>829</v>
      </c>
      <c r="C52" s="5" t="s">
        <v>776</v>
      </c>
      <c r="D52" s="5" t="s">
        <v>16</v>
      </c>
      <c r="E52" s="5" t="s">
        <v>688</v>
      </c>
      <c r="F52" s="5" t="s">
        <v>1221</v>
      </c>
      <c r="G52" s="5" t="s">
        <v>85</v>
      </c>
      <c r="H52" s="5" t="s">
        <v>777</v>
      </c>
      <c r="I52" s="5" t="s">
        <v>830</v>
      </c>
      <c r="J52" s="6">
        <v>590</v>
      </c>
      <c r="K52" s="5">
        <v>12</v>
      </c>
    </row>
    <row r="53" spans="1:11" ht="73.5" customHeight="1" x14ac:dyDescent="0.25">
      <c r="A53" s="5"/>
      <c r="B53" s="5" t="s">
        <v>829</v>
      </c>
      <c r="C53" s="5" t="s">
        <v>776</v>
      </c>
      <c r="D53" s="5" t="s">
        <v>16</v>
      </c>
      <c r="E53" s="5" t="s">
        <v>689</v>
      </c>
      <c r="F53" s="5" t="s">
        <v>1222</v>
      </c>
      <c r="G53" s="5" t="s">
        <v>86</v>
      </c>
      <c r="H53" s="5" t="s">
        <v>777</v>
      </c>
      <c r="I53" s="5" t="s">
        <v>830</v>
      </c>
      <c r="J53" s="6">
        <v>590</v>
      </c>
      <c r="K53" s="5">
        <v>6</v>
      </c>
    </row>
    <row r="54" spans="1:11" ht="73.5" customHeight="1" x14ac:dyDescent="0.25">
      <c r="A54" s="5"/>
      <c r="B54" s="5" t="s">
        <v>829</v>
      </c>
      <c r="C54" s="5" t="s">
        <v>776</v>
      </c>
      <c r="D54" s="5" t="s">
        <v>16</v>
      </c>
      <c r="E54" s="5" t="s">
        <v>690</v>
      </c>
      <c r="F54" s="5" t="s">
        <v>1223</v>
      </c>
      <c r="G54" s="5" t="s">
        <v>68</v>
      </c>
      <c r="H54" s="5" t="s">
        <v>777</v>
      </c>
      <c r="I54" s="5" t="s">
        <v>830</v>
      </c>
      <c r="J54" s="6">
        <v>590</v>
      </c>
      <c r="K54" s="5">
        <v>4</v>
      </c>
    </row>
    <row r="55" spans="1:11" ht="73.5" customHeight="1" x14ac:dyDescent="0.25">
      <c r="A55" s="5"/>
      <c r="B55" s="5" t="s">
        <v>829</v>
      </c>
      <c r="C55" s="5" t="s">
        <v>39</v>
      </c>
      <c r="D55" s="5" t="s">
        <v>20</v>
      </c>
      <c r="E55" s="5" t="s">
        <v>742</v>
      </c>
      <c r="F55" s="5" t="s">
        <v>1074</v>
      </c>
      <c r="G55" s="5" t="s">
        <v>7</v>
      </c>
      <c r="H55" s="5" t="s">
        <v>519</v>
      </c>
      <c r="I55" s="5" t="s">
        <v>830</v>
      </c>
      <c r="J55" s="6">
        <v>590</v>
      </c>
      <c r="K55" s="5">
        <v>6</v>
      </c>
    </row>
    <row r="56" spans="1:11" ht="73.5" customHeight="1" x14ac:dyDescent="0.25">
      <c r="A56" s="5"/>
      <c r="B56" s="5" t="s">
        <v>829</v>
      </c>
      <c r="C56" s="5" t="s">
        <v>39</v>
      </c>
      <c r="D56" s="5" t="s">
        <v>2</v>
      </c>
      <c r="E56" s="5" t="s">
        <v>740</v>
      </c>
      <c r="F56" s="5" t="s">
        <v>1075</v>
      </c>
      <c r="G56" s="5" t="s">
        <v>15</v>
      </c>
      <c r="H56" s="5" t="s">
        <v>137</v>
      </c>
      <c r="I56" s="5" t="s">
        <v>830</v>
      </c>
      <c r="J56" s="6">
        <v>490</v>
      </c>
      <c r="K56" s="5">
        <v>1</v>
      </c>
    </row>
    <row r="57" spans="1:11" ht="73.5" customHeight="1" x14ac:dyDescent="0.25">
      <c r="A57" s="5"/>
      <c r="B57" s="5" t="s">
        <v>829</v>
      </c>
      <c r="C57" s="5" t="s">
        <v>30</v>
      </c>
      <c r="D57" s="5" t="s">
        <v>20</v>
      </c>
      <c r="E57" s="5" t="s">
        <v>732</v>
      </c>
      <c r="F57" s="5" t="s">
        <v>1015</v>
      </c>
      <c r="G57" s="5" t="s">
        <v>62</v>
      </c>
      <c r="H57" s="5" t="s">
        <v>26</v>
      </c>
      <c r="I57" s="5" t="s">
        <v>830</v>
      </c>
      <c r="J57" s="6">
        <v>380</v>
      </c>
      <c r="K57" s="5">
        <v>8</v>
      </c>
    </row>
    <row r="58" spans="1:11" ht="73.5" customHeight="1" x14ac:dyDescent="0.25">
      <c r="A58" s="5"/>
      <c r="B58" s="5" t="s">
        <v>829</v>
      </c>
      <c r="C58" s="5" t="s">
        <v>30</v>
      </c>
      <c r="D58" s="5" t="s">
        <v>20</v>
      </c>
      <c r="E58" s="5" t="s">
        <v>121</v>
      </c>
      <c r="F58" s="5" t="s">
        <v>1016</v>
      </c>
      <c r="G58" s="5" t="s">
        <v>117</v>
      </c>
      <c r="H58" s="5" t="s">
        <v>26</v>
      </c>
      <c r="I58" s="5" t="s">
        <v>830</v>
      </c>
      <c r="J58" s="6">
        <v>380</v>
      </c>
      <c r="K58" s="5">
        <v>12</v>
      </c>
    </row>
    <row r="59" spans="1:11" ht="73.5" customHeight="1" x14ac:dyDescent="0.25">
      <c r="A59" s="5"/>
      <c r="B59" s="5" t="s">
        <v>829</v>
      </c>
      <c r="C59" s="5" t="s">
        <v>136</v>
      </c>
      <c r="D59" s="5" t="s">
        <v>20</v>
      </c>
      <c r="E59" s="5" t="s">
        <v>35</v>
      </c>
      <c r="F59" s="5" t="s">
        <v>1056</v>
      </c>
      <c r="G59" s="5" t="s">
        <v>66</v>
      </c>
      <c r="H59" s="5" t="s">
        <v>25</v>
      </c>
      <c r="I59" s="5" t="s">
        <v>830</v>
      </c>
      <c r="J59" s="6">
        <v>145</v>
      </c>
      <c r="K59" s="5">
        <v>121</v>
      </c>
    </row>
    <row r="60" spans="1:11" ht="73.5" customHeight="1" x14ac:dyDescent="0.25">
      <c r="A60" s="5"/>
      <c r="B60" s="5" t="s">
        <v>829</v>
      </c>
      <c r="C60" s="5" t="s">
        <v>136</v>
      </c>
      <c r="D60" s="5" t="s">
        <v>20</v>
      </c>
      <c r="E60" s="5" t="s">
        <v>141</v>
      </c>
      <c r="F60" s="5" t="s">
        <v>1057</v>
      </c>
      <c r="G60" s="5" t="s">
        <v>114</v>
      </c>
      <c r="H60" s="5" t="s">
        <v>25</v>
      </c>
      <c r="I60" s="5" t="s">
        <v>830</v>
      </c>
      <c r="J60" s="6">
        <v>145</v>
      </c>
      <c r="K60" s="5">
        <v>274</v>
      </c>
    </row>
    <row r="61" spans="1:11" ht="73.5" customHeight="1" x14ac:dyDescent="0.25">
      <c r="A61" s="5"/>
      <c r="B61" s="5" t="s">
        <v>829</v>
      </c>
      <c r="C61" s="5" t="s">
        <v>30</v>
      </c>
      <c r="D61" s="5" t="s">
        <v>20</v>
      </c>
      <c r="E61" s="5" t="s">
        <v>122</v>
      </c>
      <c r="F61" s="5" t="s">
        <v>1017</v>
      </c>
      <c r="G61" s="5" t="s">
        <v>32</v>
      </c>
      <c r="H61" s="5" t="s">
        <v>25</v>
      </c>
      <c r="I61" s="5" t="s">
        <v>830</v>
      </c>
      <c r="J61" s="6">
        <v>430</v>
      </c>
      <c r="K61" s="5">
        <v>8</v>
      </c>
    </row>
    <row r="62" spans="1:11" ht="73.5" customHeight="1" x14ac:dyDescent="0.25">
      <c r="A62" s="5"/>
      <c r="B62" s="5" t="s">
        <v>829</v>
      </c>
      <c r="C62" s="5" t="s">
        <v>30</v>
      </c>
      <c r="D62" s="5" t="s">
        <v>20</v>
      </c>
      <c r="E62" s="5" t="s">
        <v>583</v>
      </c>
      <c r="F62" s="5" t="s">
        <v>1259</v>
      </c>
      <c r="G62" s="5" t="s">
        <v>229</v>
      </c>
      <c r="H62" s="5" t="s">
        <v>25</v>
      </c>
      <c r="I62" s="5" t="s">
        <v>830</v>
      </c>
      <c r="J62" s="6">
        <v>430</v>
      </c>
      <c r="K62" s="5">
        <v>15</v>
      </c>
    </row>
    <row r="63" spans="1:11" ht="73.5" customHeight="1" x14ac:dyDescent="0.25">
      <c r="A63" s="5"/>
      <c r="B63" s="5" t="s">
        <v>829</v>
      </c>
      <c r="C63" s="5" t="s">
        <v>30</v>
      </c>
      <c r="D63" s="5" t="s">
        <v>20</v>
      </c>
      <c r="E63" s="5" t="s">
        <v>731</v>
      </c>
      <c r="F63" s="5" t="s">
        <v>1018</v>
      </c>
      <c r="G63" s="5" t="s">
        <v>62</v>
      </c>
      <c r="H63" s="5" t="s">
        <v>25</v>
      </c>
      <c r="I63" s="5" t="s">
        <v>830</v>
      </c>
      <c r="J63" s="6">
        <v>430</v>
      </c>
      <c r="K63" s="5">
        <v>4</v>
      </c>
    </row>
    <row r="64" spans="1:11" ht="73.5" customHeight="1" x14ac:dyDescent="0.25">
      <c r="A64" s="5"/>
      <c r="B64" s="5" t="s">
        <v>829</v>
      </c>
      <c r="C64" s="5" t="s">
        <v>30</v>
      </c>
      <c r="D64" s="5" t="s">
        <v>20</v>
      </c>
      <c r="E64" s="5" t="s">
        <v>123</v>
      </c>
      <c r="F64" s="5" t="s">
        <v>1019</v>
      </c>
      <c r="G64" s="5" t="s">
        <v>120</v>
      </c>
      <c r="H64" s="5" t="s">
        <v>25</v>
      </c>
      <c r="I64" s="5" t="s">
        <v>830</v>
      </c>
      <c r="J64" s="6">
        <v>430</v>
      </c>
      <c r="K64" s="5">
        <v>8</v>
      </c>
    </row>
    <row r="65" spans="1:11" ht="73.5" customHeight="1" x14ac:dyDescent="0.25">
      <c r="A65" s="5"/>
      <c r="B65" s="5" t="s">
        <v>829</v>
      </c>
      <c r="C65" s="5" t="s">
        <v>30</v>
      </c>
      <c r="D65" s="5" t="s">
        <v>20</v>
      </c>
      <c r="E65" s="5" t="s">
        <v>124</v>
      </c>
      <c r="F65" s="5" t="s">
        <v>1020</v>
      </c>
      <c r="G65" s="5" t="s">
        <v>114</v>
      </c>
      <c r="H65" s="5" t="s">
        <v>25</v>
      </c>
      <c r="I65" s="5" t="s">
        <v>830</v>
      </c>
      <c r="J65" s="6">
        <v>430</v>
      </c>
      <c r="K65" s="5">
        <v>23</v>
      </c>
    </row>
    <row r="66" spans="1:11" ht="73.5" customHeight="1" x14ac:dyDescent="0.25">
      <c r="A66" s="5"/>
      <c r="B66" s="5" t="s">
        <v>829</v>
      </c>
      <c r="C66" s="5" t="s">
        <v>30</v>
      </c>
      <c r="D66" s="5" t="s">
        <v>20</v>
      </c>
      <c r="E66" s="5" t="s">
        <v>1356</v>
      </c>
      <c r="F66" s="5" t="s">
        <v>1357</v>
      </c>
      <c r="G66" s="5" t="s">
        <v>1358</v>
      </c>
      <c r="H66" s="5" t="s">
        <v>25</v>
      </c>
      <c r="I66" s="5" t="s">
        <v>830</v>
      </c>
      <c r="J66" s="6">
        <v>550</v>
      </c>
      <c r="K66" s="5">
        <v>6</v>
      </c>
    </row>
    <row r="67" spans="1:11" ht="73.5" customHeight="1" x14ac:dyDescent="0.25">
      <c r="A67" s="5"/>
      <c r="B67" s="5" t="s">
        <v>829</v>
      </c>
      <c r="C67" s="5" t="s">
        <v>36</v>
      </c>
      <c r="D67" s="5" t="s">
        <v>16</v>
      </c>
      <c r="E67" s="5" t="s">
        <v>735</v>
      </c>
      <c r="F67" s="5" t="s">
        <v>1062</v>
      </c>
      <c r="G67" s="5" t="s">
        <v>74</v>
      </c>
      <c r="H67" s="5" t="s">
        <v>145</v>
      </c>
      <c r="I67" s="5" t="s">
        <v>830</v>
      </c>
      <c r="J67" s="6">
        <v>680</v>
      </c>
      <c r="K67" s="5">
        <v>1</v>
      </c>
    </row>
    <row r="68" spans="1:11" ht="73.5" customHeight="1" x14ac:dyDescent="0.25">
      <c r="A68" s="5"/>
      <c r="B68" s="5" t="s">
        <v>829</v>
      </c>
      <c r="C68" s="5" t="s">
        <v>24</v>
      </c>
      <c r="D68" s="5" t="s">
        <v>16</v>
      </c>
      <c r="E68" s="5" t="s">
        <v>527</v>
      </c>
      <c r="F68" s="5" t="s">
        <v>1010</v>
      </c>
      <c r="G68" s="5" t="s">
        <v>90</v>
      </c>
      <c r="H68" s="5" t="s">
        <v>107</v>
      </c>
      <c r="I68" s="5" t="s">
        <v>830</v>
      </c>
      <c r="J68" s="6">
        <v>190</v>
      </c>
      <c r="K68" s="5">
        <v>1</v>
      </c>
    </row>
    <row r="69" spans="1:11" ht="73.5" customHeight="1" x14ac:dyDescent="0.25">
      <c r="A69" s="5"/>
      <c r="B69" s="5" t="s">
        <v>829</v>
      </c>
      <c r="C69" s="5" t="s">
        <v>30</v>
      </c>
      <c r="D69" s="5" t="s">
        <v>20</v>
      </c>
      <c r="E69" s="5" t="s">
        <v>584</v>
      </c>
      <c r="F69" s="5" t="s">
        <v>1262</v>
      </c>
      <c r="G69" s="5" t="s">
        <v>164</v>
      </c>
      <c r="H69" s="5" t="s">
        <v>29</v>
      </c>
      <c r="I69" s="5" t="s">
        <v>830</v>
      </c>
      <c r="J69" s="6">
        <v>490</v>
      </c>
      <c r="K69" s="5">
        <v>3</v>
      </c>
    </row>
    <row r="70" spans="1:11" ht="73.5" customHeight="1" x14ac:dyDescent="0.25">
      <c r="A70" s="5"/>
      <c r="B70" s="5" t="s">
        <v>829</v>
      </c>
      <c r="C70" s="5" t="s">
        <v>30</v>
      </c>
      <c r="D70" s="5" t="s">
        <v>20</v>
      </c>
      <c r="E70" s="5" t="s">
        <v>1354</v>
      </c>
      <c r="F70" s="5" t="s">
        <v>1355</v>
      </c>
      <c r="G70" s="5" t="s">
        <v>71</v>
      </c>
      <c r="H70" s="5" t="s">
        <v>29</v>
      </c>
      <c r="I70" s="5" t="s">
        <v>830</v>
      </c>
      <c r="J70" s="6">
        <v>490</v>
      </c>
      <c r="K70" s="5">
        <v>1</v>
      </c>
    </row>
    <row r="71" spans="1:11" ht="73.5" customHeight="1" x14ac:dyDescent="0.25">
      <c r="A71" s="4" t="s">
        <v>816</v>
      </c>
      <c r="B71" s="5" t="s">
        <v>829</v>
      </c>
      <c r="C71" s="5" t="s">
        <v>30</v>
      </c>
      <c r="D71" s="5" t="s">
        <v>20</v>
      </c>
      <c r="E71" s="5" t="s">
        <v>580</v>
      </c>
      <c r="F71" s="5" t="s">
        <v>1263</v>
      </c>
      <c r="G71" s="5" t="s">
        <v>11</v>
      </c>
      <c r="H71" s="5" t="s">
        <v>29</v>
      </c>
      <c r="I71" s="5" t="s">
        <v>830</v>
      </c>
      <c r="J71" s="6">
        <v>490</v>
      </c>
      <c r="K71" s="5">
        <v>9</v>
      </c>
    </row>
    <row r="72" spans="1:11" ht="73.5" customHeight="1" x14ac:dyDescent="0.25">
      <c r="A72" s="5"/>
      <c r="B72" s="5" t="s">
        <v>829</v>
      </c>
      <c r="C72" s="5" t="s">
        <v>30</v>
      </c>
      <c r="D72" s="5" t="s">
        <v>20</v>
      </c>
      <c r="E72" s="5" t="s">
        <v>125</v>
      </c>
      <c r="F72" s="5" t="s">
        <v>1021</v>
      </c>
      <c r="G72" s="5" t="s">
        <v>62</v>
      </c>
      <c r="H72" s="5" t="s">
        <v>29</v>
      </c>
      <c r="I72" s="5" t="s">
        <v>830</v>
      </c>
      <c r="J72" s="6">
        <v>490</v>
      </c>
      <c r="K72" s="5">
        <v>8</v>
      </c>
    </row>
    <row r="73" spans="1:11" ht="73.5" customHeight="1" x14ac:dyDescent="0.25">
      <c r="A73" s="5"/>
      <c r="B73" s="5" t="s">
        <v>829</v>
      </c>
      <c r="C73" s="5" t="s">
        <v>30</v>
      </c>
      <c r="D73" s="5" t="s">
        <v>20</v>
      </c>
      <c r="E73" s="5" t="s">
        <v>728</v>
      </c>
      <c r="F73" s="5" t="s">
        <v>1022</v>
      </c>
      <c r="G73" s="5" t="s">
        <v>62</v>
      </c>
      <c r="H73" s="5" t="s">
        <v>29</v>
      </c>
      <c r="I73" s="5" t="s">
        <v>830</v>
      </c>
      <c r="J73" s="6">
        <v>490</v>
      </c>
      <c r="K73" s="5">
        <v>3</v>
      </c>
    </row>
    <row r="74" spans="1:11" ht="73.5" customHeight="1" x14ac:dyDescent="0.25">
      <c r="A74" s="5"/>
      <c r="B74" s="5" t="s">
        <v>829</v>
      </c>
      <c r="C74" s="5" t="s">
        <v>30</v>
      </c>
      <c r="D74" s="5" t="s">
        <v>20</v>
      </c>
      <c r="E74" s="5" t="s">
        <v>730</v>
      </c>
      <c r="F74" s="5" t="s">
        <v>1023</v>
      </c>
      <c r="G74" s="5" t="s">
        <v>104</v>
      </c>
      <c r="H74" s="5" t="s">
        <v>29</v>
      </c>
      <c r="I74" s="5" t="s">
        <v>830</v>
      </c>
      <c r="J74" s="6">
        <v>490</v>
      </c>
      <c r="K74" s="5">
        <v>4</v>
      </c>
    </row>
    <row r="75" spans="1:11" ht="73.5" customHeight="1" x14ac:dyDescent="0.25">
      <c r="A75" s="5"/>
      <c r="B75" s="5" t="s">
        <v>829</v>
      </c>
      <c r="C75" s="5" t="s">
        <v>24</v>
      </c>
      <c r="D75" s="5" t="s">
        <v>2</v>
      </c>
      <c r="E75" s="5" t="s">
        <v>529</v>
      </c>
      <c r="F75" s="5" t="s">
        <v>1011</v>
      </c>
      <c r="G75" s="5" t="s">
        <v>72</v>
      </c>
      <c r="H75" s="5" t="s">
        <v>111</v>
      </c>
      <c r="I75" s="5" t="s">
        <v>830</v>
      </c>
      <c r="J75" s="6">
        <v>145</v>
      </c>
      <c r="K75" s="5">
        <v>1</v>
      </c>
    </row>
    <row r="76" spans="1:11" ht="73.5" customHeight="1" x14ac:dyDescent="0.25">
      <c r="A76" s="5"/>
      <c r="B76" s="5" t="s">
        <v>829</v>
      </c>
      <c r="C76" s="5" t="s">
        <v>24</v>
      </c>
      <c r="D76" s="5" t="s">
        <v>2</v>
      </c>
      <c r="E76" s="5" t="s">
        <v>727</v>
      </c>
      <c r="F76" s="5" t="s">
        <v>1012</v>
      </c>
      <c r="G76" s="5" t="s">
        <v>110</v>
      </c>
      <c r="H76" s="5" t="s">
        <v>111</v>
      </c>
      <c r="I76" s="5" t="s">
        <v>830</v>
      </c>
      <c r="J76" s="6">
        <v>150</v>
      </c>
      <c r="K76" s="5">
        <v>1</v>
      </c>
    </row>
    <row r="77" spans="1:11" ht="73.5" customHeight="1" x14ac:dyDescent="0.25">
      <c r="A77" s="5"/>
      <c r="B77" s="5" t="s">
        <v>829</v>
      </c>
      <c r="C77" s="5" t="s">
        <v>21</v>
      </c>
      <c r="D77" s="5" t="s">
        <v>2</v>
      </c>
      <c r="E77" s="5" t="s">
        <v>661</v>
      </c>
      <c r="F77" s="5" t="s">
        <v>1232</v>
      </c>
      <c r="G77" s="5" t="s">
        <v>101</v>
      </c>
      <c r="H77" s="5" t="s">
        <v>780</v>
      </c>
      <c r="I77" s="5" t="s">
        <v>830</v>
      </c>
      <c r="J77" s="6">
        <v>290</v>
      </c>
      <c r="K77" s="5">
        <v>3</v>
      </c>
    </row>
    <row r="78" spans="1:11" ht="73.5" customHeight="1" x14ac:dyDescent="0.25">
      <c r="A78" s="5"/>
      <c r="B78" s="5" t="s">
        <v>829</v>
      </c>
      <c r="C78" s="5" t="s">
        <v>136</v>
      </c>
      <c r="D78" s="5" t="s">
        <v>14</v>
      </c>
      <c r="E78" s="5" t="s">
        <v>142</v>
      </c>
      <c r="F78" s="5" t="s">
        <v>1013</v>
      </c>
      <c r="G78" s="5" t="s">
        <v>114</v>
      </c>
      <c r="H78" s="5" t="s">
        <v>23</v>
      </c>
      <c r="I78" s="5" t="s">
        <v>830</v>
      </c>
      <c r="J78" s="6">
        <v>120</v>
      </c>
      <c r="K78" s="5">
        <v>66</v>
      </c>
    </row>
    <row r="79" spans="1:11" ht="73.5" customHeight="1" x14ac:dyDescent="0.25">
      <c r="A79" s="5"/>
      <c r="B79" s="5" t="s">
        <v>829</v>
      </c>
      <c r="C79" s="5" t="s">
        <v>40</v>
      </c>
      <c r="D79" s="5" t="s">
        <v>20</v>
      </c>
      <c r="E79" s="5" t="s">
        <v>744</v>
      </c>
      <c r="F79" s="5" t="s">
        <v>1085</v>
      </c>
      <c r="G79" s="5" t="s">
        <v>13</v>
      </c>
      <c r="H79" s="5" t="s">
        <v>163</v>
      </c>
      <c r="I79" s="5" t="s">
        <v>830</v>
      </c>
      <c r="J79" s="6">
        <v>730</v>
      </c>
      <c r="K79" s="5">
        <v>5</v>
      </c>
    </row>
    <row r="80" spans="1:11" ht="73.5" customHeight="1" x14ac:dyDescent="0.25">
      <c r="A80" s="5"/>
      <c r="B80" s="5" t="s">
        <v>829</v>
      </c>
      <c r="C80" s="5" t="s">
        <v>774</v>
      </c>
      <c r="D80" s="5" t="s">
        <v>10</v>
      </c>
      <c r="E80" s="5" t="s">
        <v>599</v>
      </c>
      <c r="F80" s="5" t="s">
        <v>1217</v>
      </c>
      <c r="G80" s="5" t="s">
        <v>129</v>
      </c>
      <c r="H80" s="5" t="s">
        <v>775</v>
      </c>
      <c r="I80" s="5" t="s">
        <v>830</v>
      </c>
      <c r="J80" s="6">
        <v>500</v>
      </c>
      <c r="K80" s="5">
        <v>1</v>
      </c>
    </row>
    <row r="81" spans="1:11" ht="73.5" customHeight="1" x14ac:dyDescent="0.25">
      <c r="A81" s="5"/>
      <c r="B81" s="5" t="s">
        <v>829</v>
      </c>
      <c r="C81" s="5" t="s">
        <v>19</v>
      </c>
      <c r="D81" s="5" t="s">
        <v>2</v>
      </c>
      <c r="E81" s="5" t="s">
        <v>723</v>
      </c>
      <c r="F81" s="5" t="s">
        <v>987</v>
      </c>
      <c r="G81" s="5" t="s">
        <v>9</v>
      </c>
      <c r="H81" s="5" t="s">
        <v>516</v>
      </c>
      <c r="I81" s="5" t="s">
        <v>830</v>
      </c>
      <c r="J81" s="6">
        <v>320</v>
      </c>
      <c r="K81" s="5">
        <v>3</v>
      </c>
    </row>
    <row r="82" spans="1:11" ht="73.5" customHeight="1" x14ac:dyDescent="0.25">
      <c r="A82" s="5"/>
      <c r="B82" s="5" t="s">
        <v>829</v>
      </c>
      <c r="C82" s="5" t="s">
        <v>147</v>
      </c>
      <c r="D82" s="5" t="s">
        <v>20</v>
      </c>
      <c r="E82" s="5" t="s">
        <v>736</v>
      </c>
      <c r="F82" s="5" t="s">
        <v>1063</v>
      </c>
      <c r="G82" s="5" t="s">
        <v>109</v>
      </c>
      <c r="H82" s="5" t="s">
        <v>137</v>
      </c>
      <c r="I82" s="5" t="s">
        <v>830</v>
      </c>
      <c r="J82" s="6">
        <v>850</v>
      </c>
      <c r="K82" s="5">
        <v>5</v>
      </c>
    </row>
    <row r="83" spans="1:11" ht="73.5" customHeight="1" x14ac:dyDescent="0.25">
      <c r="A83" s="5"/>
      <c r="B83" s="5" t="s">
        <v>829</v>
      </c>
      <c r="C83" s="5" t="s">
        <v>776</v>
      </c>
      <c r="D83" s="5" t="s">
        <v>2</v>
      </c>
      <c r="E83" s="5" t="s">
        <v>692</v>
      </c>
      <c r="F83" s="5" t="s">
        <v>1224</v>
      </c>
      <c r="G83" s="5" t="s">
        <v>86</v>
      </c>
      <c r="H83" s="5" t="s">
        <v>778</v>
      </c>
      <c r="I83" s="5" t="s">
        <v>830</v>
      </c>
      <c r="J83" s="6">
        <v>440</v>
      </c>
      <c r="K83" s="5">
        <v>2</v>
      </c>
    </row>
    <row r="84" spans="1:11" ht="73.5" customHeight="1" x14ac:dyDescent="0.25">
      <c r="A84" s="5"/>
      <c r="B84" s="5" t="s">
        <v>829</v>
      </c>
      <c r="C84" s="5" t="s">
        <v>776</v>
      </c>
      <c r="D84" s="5" t="s">
        <v>2</v>
      </c>
      <c r="E84" s="5" t="s">
        <v>693</v>
      </c>
      <c r="F84" s="5" t="s">
        <v>1225</v>
      </c>
      <c r="G84" s="5" t="s">
        <v>68</v>
      </c>
      <c r="H84" s="5" t="s">
        <v>778</v>
      </c>
      <c r="I84" s="5" t="s">
        <v>830</v>
      </c>
      <c r="J84" s="6">
        <v>440</v>
      </c>
      <c r="K84" s="5">
        <v>3</v>
      </c>
    </row>
    <row r="85" spans="1:11" ht="73.5" customHeight="1" x14ac:dyDescent="0.25">
      <c r="A85" s="5"/>
      <c r="B85" s="5" t="s">
        <v>817</v>
      </c>
      <c r="C85" s="5" t="s">
        <v>173</v>
      </c>
      <c r="D85" s="5" t="s">
        <v>515</v>
      </c>
      <c r="E85" s="5" t="s">
        <v>748</v>
      </c>
      <c r="F85" s="5" t="s">
        <v>1076</v>
      </c>
      <c r="G85" s="5" t="s">
        <v>17</v>
      </c>
      <c r="H85" s="5" t="s">
        <v>174</v>
      </c>
      <c r="I85" s="5" t="s">
        <v>830</v>
      </c>
      <c r="J85" s="6">
        <v>430</v>
      </c>
      <c r="K85" s="5">
        <v>1</v>
      </c>
    </row>
    <row r="86" spans="1:11" ht="73.5" customHeight="1" x14ac:dyDescent="0.25">
      <c r="A86" s="5"/>
      <c r="B86" s="5" t="s">
        <v>817</v>
      </c>
      <c r="C86" s="5" t="s">
        <v>173</v>
      </c>
      <c r="D86" s="5" t="s">
        <v>16</v>
      </c>
      <c r="E86" s="5" t="s">
        <v>750</v>
      </c>
      <c r="F86" s="5" t="s">
        <v>1077</v>
      </c>
      <c r="G86" s="5" t="s">
        <v>99</v>
      </c>
      <c r="H86" s="5" t="s">
        <v>175</v>
      </c>
      <c r="I86" s="5" t="s">
        <v>783</v>
      </c>
      <c r="J86" s="6">
        <v>490</v>
      </c>
      <c r="K86" s="5">
        <v>3</v>
      </c>
    </row>
    <row r="87" spans="1:11" ht="73.5" customHeight="1" x14ac:dyDescent="0.25">
      <c r="A87" s="5"/>
      <c r="B87" s="5" t="s">
        <v>817</v>
      </c>
      <c r="C87" s="5" t="s">
        <v>168</v>
      </c>
      <c r="D87" s="5" t="s">
        <v>16</v>
      </c>
      <c r="E87" s="5" t="s">
        <v>169</v>
      </c>
      <c r="F87" s="5" t="s">
        <v>978</v>
      </c>
      <c r="G87" s="5" t="s">
        <v>9</v>
      </c>
      <c r="H87" s="5" t="s">
        <v>97</v>
      </c>
      <c r="I87" s="5" t="s">
        <v>783</v>
      </c>
      <c r="J87" s="6">
        <v>660</v>
      </c>
      <c r="K87" s="5">
        <v>1</v>
      </c>
    </row>
    <row r="88" spans="1:11" ht="73.5" customHeight="1" x14ac:dyDescent="0.25">
      <c r="A88" s="5"/>
      <c r="B88" s="5" t="s">
        <v>817</v>
      </c>
      <c r="C88" s="5" t="s">
        <v>168</v>
      </c>
      <c r="D88" s="5" t="s">
        <v>16</v>
      </c>
      <c r="E88" s="5" t="s">
        <v>746</v>
      </c>
      <c r="F88" s="5" t="s">
        <v>979</v>
      </c>
      <c r="G88" s="5" t="s">
        <v>9</v>
      </c>
      <c r="H88" s="5" t="s">
        <v>97</v>
      </c>
      <c r="I88" s="5" t="s">
        <v>783</v>
      </c>
      <c r="J88" s="6">
        <v>660</v>
      </c>
      <c r="K88" s="5">
        <v>1</v>
      </c>
    </row>
    <row r="89" spans="1:11" ht="73.5" customHeight="1" x14ac:dyDescent="0.25">
      <c r="A89" s="5"/>
      <c r="B89" s="5" t="s">
        <v>817</v>
      </c>
      <c r="C89" s="5" t="s">
        <v>36</v>
      </c>
      <c r="D89" s="5" t="s">
        <v>16</v>
      </c>
      <c r="E89" s="5" t="s">
        <v>172</v>
      </c>
      <c r="F89" s="5" t="s">
        <v>1058</v>
      </c>
      <c r="G89" s="5" t="s">
        <v>74</v>
      </c>
      <c r="H89" s="5" t="s">
        <v>171</v>
      </c>
      <c r="I89" s="5" t="s">
        <v>783</v>
      </c>
      <c r="J89" s="6">
        <v>890</v>
      </c>
      <c r="K89" s="5">
        <v>1</v>
      </c>
    </row>
    <row r="90" spans="1:11" ht="73.5" customHeight="1" x14ac:dyDescent="0.25">
      <c r="A90" s="5"/>
      <c r="B90" s="5" t="s">
        <v>817</v>
      </c>
      <c r="C90" s="5" t="s">
        <v>521</v>
      </c>
      <c r="D90" s="5" t="s">
        <v>16</v>
      </c>
      <c r="E90" s="5" t="s">
        <v>745</v>
      </c>
      <c r="F90" s="5" t="s">
        <v>972</v>
      </c>
      <c r="G90" s="5" t="s">
        <v>52</v>
      </c>
      <c r="H90" s="5" t="s">
        <v>522</v>
      </c>
      <c r="I90" s="5" t="s">
        <v>783</v>
      </c>
      <c r="J90" s="6">
        <v>440</v>
      </c>
      <c r="K90" s="5">
        <v>7</v>
      </c>
    </row>
    <row r="91" spans="1:11" ht="73.5" customHeight="1" x14ac:dyDescent="0.25">
      <c r="A91" s="5"/>
      <c r="B91" s="5" t="s">
        <v>817</v>
      </c>
      <c r="C91" s="5" t="s">
        <v>173</v>
      </c>
      <c r="D91" s="5" t="s">
        <v>16</v>
      </c>
      <c r="E91" s="5" t="s">
        <v>749</v>
      </c>
      <c r="F91" s="5" t="s">
        <v>1078</v>
      </c>
      <c r="G91" s="5" t="s">
        <v>99</v>
      </c>
      <c r="H91" s="5" t="s">
        <v>176</v>
      </c>
      <c r="I91" s="5" t="s">
        <v>783</v>
      </c>
      <c r="J91" s="6">
        <v>730</v>
      </c>
      <c r="K91" s="5">
        <v>1</v>
      </c>
    </row>
    <row r="92" spans="1:11" ht="73.5" customHeight="1" x14ac:dyDescent="0.25">
      <c r="A92" s="5"/>
      <c r="B92" s="5" t="s">
        <v>817</v>
      </c>
      <c r="C92" s="5" t="s">
        <v>523</v>
      </c>
      <c r="D92" s="5" t="s">
        <v>20</v>
      </c>
      <c r="E92" s="5" t="s">
        <v>747</v>
      </c>
      <c r="F92" s="5" t="s">
        <v>1066</v>
      </c>
      <c r="G92" s="5" t="s">
        <v>3</v>
      </c>
      <c r="H92" s="5" t="s">
        <v>29</v>
      </c>
      <c r="I92" s="5" t="s">
        <v>783</v>
      </c>
      <c r="J92" s="6">
        <v>250</v>
      </c>
      <c r="K92" s="5">
        <v>4</v>
      </c>
    </row>
    <row r="93" spans="1:11" ht="73.5" customHeight="1" x14ac:dyDescent="0.25">
      <c r="A93" s="5"/>
      <c r="B93" s="5" t="s">
        <v>817</v>
      </c>
      <c r="C93" s="5" t="s">
        <v>168</v>
      </c>
      <c r="D93" s="5" t="s">
        <v>20</v>
      </c>
      <c r="E93" s="5" t="s">
        <v>170</v>
      </c>
      <c r="F93" s="5" t="s">
        <v>980</v>
      </c>
      <c r="G93" s="5" t="s">
        <v>9</v>
      </c>
      <c r="H93" s="5" t="s">
        <v>29</v>
      </c>
      <c r="I93" s="5" t="s">
        <v>783</v>
      </c>
      <c r="J93" s="6">
        <v>590</v>
      </c>
      <c r="K93" s="5">
        <v>1</v>
      </c>
    </row>
    <row r="94" spans="1:11" ht="73.5" customHeight="1" x14ac:dyDescent="0.25">
      <c r="A94" s="5"/>
      <c r="B94" s="5" t="s">
        <v>817</v>
      </c>
      <c r="C94" s="5" t="s">
        <v>177</v>
      </c>
      <c r="D94" s="5" t="s">
        <v>515</v>
      </c>
      <c r="E94" s="5" t="s">
        <v>179</v>
      </c>
      <c r="F94" s="5" t="s">
        <v>1080</v>
      </c>
      <c r="G94" s="5" t="s">
        <v>3</v>
      </c>
      <c r="H94" s="5" t="s">
        <v>178</v>
      </c>
      <c r="I94" s="5" t="s">
        <v>783</v>
      </c>
      <c r="J94" s="6">
        <v>690</v>
      </c>
      <c r="K94" s="5">
        <v>17</v>
      </c>
    </row>
    <row r="95" spans="1:11" ht="73.5" customHeight="1" x14ac:dyDescent="0.25">
      <c r="A95" s="5"/>
      <c r="B95" s="5" t="s">
        <v>817</v>
      </c>
      <c r="C95" s="5" t="s">
        <v>177</v>
      </c>
      <c r="D95" s="5" t="s">
        <v>515</v>
      </c>
      <c r="E95" s="5" t="s">
        <v>751</v>
      </c>
      <c r="F95" s="5" t="s">
        <v>1081</v>
      </c>
      <c r="G95" s="5" t="s">
        <v>3</v>
      </c>
      <c r="H95" s="5" t="s">
        <v>178</v>
      </c>
      <c r="I95" s="5" t="s">
        <v>783</v>
      </c>
      <c r="J95" s="6">
        <v>690</v>
      </c>
      <c r="K95" s="5">
        <v>5</v>
      </c>
    </row>
    <row r="96" spans="1:11" ht="73.5" customHeight="1" x14ac:dyDescent="0.25">
      <c r="A96" s="5"/>
      <c r="B96" s="5" t="s">
        <v>817</v>
      </c>
      <c r="C96" s="5" t="s">
        <v>177</v>
      </c>
      <c r="D96" s="5" t="s">
        <v>515</v>
      </c>
      <c r="E96" s="5" t="s">
        <v>180</v>
      </c>
      <c r="F96" s="5" t="s">
        <v>1082</v>
      </c>
      <c r="G96" s="5" t="s">
        <v>17</v>
      </c>
      <c r="H96" s="5" t="s">
        <v>178</v>
      </c>
      <c r="I96" s="5" t="s">
        <v>783</v>
      </c>
      <c r="J96" s="6">
        <v>690</v>
      </c>
      <c r="K96" s="5">
        <v>17</v>
      </c>
    </row>
    <row r="97" spans="1:11" ht="73.5" customHeight="1" x14ac:dyDescent="0.25">
      <c r="A97" s="5"/>
      <c r="B97" s="5" t="s">
        <v>817</v>
      </c>
      <c r="C97" s="5" t="s">
        <v>177</v>
      </c>
      <c r="D97" s="5" t="s">
        <v>515</v>
      </c>
      <c r="E97" s="5" t="s">
        <v>181</v>
      </c>
      <c r="F97" s="5" t="s">
        <v>1083</v>
      </c>
      <c r="G97" s="5" t="s">
        <v>99</v>
      </c>
      <c r="H97" s="5" t="s">
        <v>178</v>
      </c>
      <c r="I97" s="5" t="s">
        <v>783</v>
      </c>
      <c r="J97" s="6">
        <v>690</v>
      </c>
      <c r="K97" s="5">
        <v>17</v>
      </c>
    </row>
    <row r="98" spans="1:11" ht="73.5" customHeight="1" x14ac:dyDescent="0.25">
      <c r="A98" s="5"/>
      <c r="B98" s="5" t="s">
        <v>818</v>
      </c>
      <c r="C98" s="5" t="s">
        <v>21</v>
      </c>
      <c r="D98" s="5" t="s">
        <v>42</v>
      </c>
      <c r="E98" s="5" t="s">
        <v>753</v>
      </c>
      <c r="F98" s="5" t="s">
        <v>995</v>
      </c>
      <c r="G98" s="5" t="s">
        <v>17</v>
      </c>
      <c r="H98" s="5" t="s">
        <v>189</v>
      </c>
      <c r="I98" s="5" t="s">
        <v>831</v>
      </c>
      <c r="J98" s="6">
        <v>590</v>
      </c>
      <c r="K98" s="5">
        <v>1</v>
      </c>
    </row>
    <row r="99" spans="1:11" ht="73.5" customHeight="1" x14ac:dyDescent="0.25">
      <c r="A99" s="5"/>
      <c r="B99" s="5" t="s">
        <v>818</v>
      </c>
      <c r="C99" s="5" t="s">
        <v>36</v>
      </c>
      <c r="D99" s="5" t="s">
        <v>42</v>
      </c>
      <c r="E99" s="5" t="s">
        <v>759</v>
      </c>
      <c r="F99" s="5" t="s">
        <v>1059</v>
      </c>
      <c r="G99" s="5" t="s">
        <v>6</v>
      </c>
      <c r="H99" s="5" t="s">
        <v>194</v>
      </c>
      <c r="I99" s="5" t="s">
        <v>783</v>
      </c>
      <c r="J99" s="6">
        <v>830</v>
      </c>
      <c r="K99" s="5">
        <v>5</v>
      </c>
    </row>
    <row r="100" spans="1:11" ht="73.5" customHeight="1" x14ac:dyDescent="0.25">
      <c r="A100" s="5"/>
      <c r="B100" s="5" t="s">
        <v>818</v>
      </c>
      <c r="C100" s="5" t="s">
        <v>36</v>
      </c>
      <c r="D100" s="5" t="s">
        <v>42</v>
      </c>
      <c r="E100" s="5" t="s">
        <v>758</v>
      </c>
      <c r="F100" s="5" t="s">
        <v>1060</v>
      </c>
      <c r="G100" s="5" t="s">
        <v>37</v>
      </c>
      <c r="H100" s="5" t="s">
        <v>194</v>
      </c>
      <c r="I100" s="5" t="s">
        <v>783</v>
      </c>
      <c r="J100" s="6">
        <v>830</v>
      </c>
      <c r="K100" s="5">
        <v>1</v>
      </c>
    </row>
    <row r="101" spans="1:11" ht="73.5" customHeight="1" x14ac:dyDescent="0.25">
      <c r="A101" s="5"/>
      <c r="B101" s="5" t="s">
        <v>818</v>
      </c>
      <c r="C101" s="5" t="s">
        <v>36</v>
      </c>
      <c r="D101" s="5" t="s">
        <v>42</v>
      </c>
      <c r="E101" s="5" t="s">
        <v>760</v>
      </c>
      <c r="F101" s="5" t="s">
        <v>1061</v>
      </c>
      <c r="G101" s="5" t="s">
        <v>8</v>
      </c>
      <c r="H101" s="5" t="s">
        <v>194</v>
      </c>
      <c r="I101" s="5" t="s">
        <v>783</v>
      </c>
      <c r="J101" s="6">
        <v>790</v>
      </c>
      <c r="K101" s="5">
        <v>4</v>
      </c>
    </row>
    <row r="102" spans="1:11" ht="73.5" customHeight="1" x14ac:dyDescent="0.25">
      <c r="A102" s="5"/>
      <c r="B102" s="5" t="s">
        <v>818</v>
      </c>
      <c r="C102" s="5" t="s">
        <v>166</v>
      </c>
      <c r="D102" s="5" t="s">
        <v>42</v>
      </c>
      <c r="E102" s="5" t="s">
        <v>183</v>
      </c>
      <c r="F102" s="5" t="s">
        <v>1064</v>
      </c>
      <c r="G102" s="5" t="s">
        <v>62</v>
      </c>
      <c r="H102" s="5" t="s">
        <v>182</v>
      </c>
      <c r="I102" s="5" t="s">
        <v>783</v>
      </c>
      <c r="J102" s="6">
        <v>520</v>
      </c>
      <c r="K102" s="5">
        <v>1</v>
      </c>
    </row>
    <row r="103" spans="1:11" ht="73.5" customHeight="1" x14ac:dyDescent="0.25">
      <c r="A103" s="5"/>
      <c r="B103" s="5" t="s">
        <v>818</v>
      </c>
      <c r="C103" s="5" t="s">
        <v>186</v>
      </c>
      <c r="D103" s="5" t="s">
        <v>42</v>
      </c>
      <c r="E103" s="5" t="s">
        <v>188</v>
      </c>
      <c r="F103" s="5" t="s">
        <v>1216</v>
      </c>
      <c r="G103" s="5" t="s">
        <v>95</v>
      </c>
      <c r="H103" s="5" t="s">
        <v>187</v>
      </c>
      <c r="I103" s="5" t="s">
        <v>786</v>
      </c>
      <c r="J103" s="6">
        <v>1300</v>
      </c>
      <c r="K103" s="5">
        <v>3</v>
      </c>
    </row>
    <row r="104" spans="1:11" ht="73.5" customHeight="1" x14ac:dyDescent="0.25">
      <c r="A104" s="5"/>
      <c r="B104" s="5" t="s">
        <v>818</v>
      </c>
      <c r="C104" s="5" t="s">
        <v>186</v>
      </c>
      <c r="D104" s="5" t="s">
        <v>42</v>
      </c>
      <c r="E104" s="5" t="s">
        <v>752</v>
      </c>
      <c r="F104" s="5" t="s">
        <v>966</v>
      </c>
      <c r="G104" s="5" t="s">
        <v>95</v>
      </c>
      <c r="H104" s="5" t="s">
        <v>187</v>
      </c>
      <c r="I104" s="5" t="s">
        <v>831</v>
      </c>
      <c r="J104" s="6">
        <v>1300</v>
      </c>
      <c r="K104" s="5">
        <v>3</v>
      </c>
    </row>
    <row r="105" spans="1:11" ht="73.5" customHeight="1" x14ac:dyDescent="0.25">
      <c r="A105" s="5"/>
      <c r="B105" s="5" t="s">
        <v>818</v>
      </c>
      <c r="C105" s="5" t="s">
        <v>21</v>
      </c>
      <c r="D105" s="5" t="s">
        <v>185</v>
      </c>
      <c r="E105" s="5" t="s">
        <v>757</v>
      </c>
      <c r="F105" s="5" t="s">
        <v>998</v>
      </c>
      <c r="G105" s="5" t="s">
        <v>32</v>
      </c>
      <c r="H105" s="5" t="s">
        <v>190</v>
      </c>
      <c r="I105" s="5" t="s">
        <v>831</v>
      </c>
      <c r="J105" s="6">
        <v>990</v>
      </c>
      <c r="K105" s="5">
        <v>4</v>
      </c>
    </row>
    <row r="106" spans="1:11" ht="73.5" customHeight="1" x14ac:dyDescent="0.25">
      <c r="A106" s="5"/>
      <c r="B106" s="5" t="s">
        <v>818</v>
      </c>
      <c r="C106" s="5" t="s">
        <v>21</v>
      </c>
      <c r="D106" s="5" t="s">
        <v>185</v>
      </c>
      <c r="E106" s="5" t="s">
        <v>754</v>
      </c>
      <c r="F106" s="5" t="s">
        <v>999</v>
      </c>
      <c r="G106" s="5" t="s">
        <v>71</v>
      </c>
      <c r="H106" s="5" t="s">
        <v>190</v>
      </c>
      <c r="I106" s="5" t="s">
        <v>831</v>
      </c>
      <c r="J106" s="6">
        <v>990</v>
      </c>
      <c r="K106" s="5">
        <v>1</v>
      </c>
    </row>
    <row r="107" spans="1:11" ht="73.5" customHeight="1" x14ac:dyDescent="0.25">
      <c r="A107" s="5"/>
      <c r="B107" s="5" t="s">
        <v>818</v>
      </c>
      <c r="C107" s="5" t="s">
        <v>21</v>
      </c>
      <c r="D107" s="5" t="s">
        <v>185</v>
      </c>
      <c r="E107" s="5" t="s">
        <v>191</v>
      </c>
      <c r="F107" s="5" t="s">
        <v>1230</v>
      </c>
      <c r="G107" s="5" t="s">
        <v>22</v>
      </c>
      <c r="H107" s="5" t="s">
        <v>190</v>
      </c>
      <c r="I107" s="5" t="s">
        <v>786</v>
      </c>
      <c r="J107" s="6">
        <v>990</v>
      </c>
      <c r="K107" s="5">
        <v>1</v>
      </c>
    </row>
    <row r="108" spans="1:11" ht="73.5" customHeight="1" x14ac:dyDescent="0.25">
      <c r="A108" s="5"/>
      <c r="B108" s="5" t="s">
        <v>818</v>
      </c>
      <c r="C108" s="5" t="s">
        <v>21</v>
      </c>
      <c r="D108" s="5" t="s">
        <v>185</v>
      </c>
      <c r="E108" s="5" t="s">
        <v>755</v>
      </c>
      <c r="F108" s="5" t="s">
        <v>1000</v>
      </c>
      <c r="G108" s="5" t="s">
        <v>22</v>
      </c>
      <c r="H108" s="5" t="s">
        <v>190</v>
      </c>
      <c r="I108" s="5" t="s">
        <v>831</v>
      </c>
      <c r="J108" s="6">
        <v>990</v>
      </c>
      <c r="K108" s="5">
        <v>1</v>
      </c>
    </row>
    <row r="109" spans="1:11" ht="73.5" customHeight="1" x14ac:dyDescent="0.25">
      <c r="A109" s="5"/>
      <c r="B109" s="5" t="s">
        <v>818</v>
      </c>
      <c r="C109" s="5" t="s">
        <v>21</v>
      </c>
      <c r="D109" s="5" t="s">
        <v>185</v>
      </c>
      <c r="E109" s="5" t="s">
        <v>608</v>
      </c>
      <c r="F109" s="5" t="s">
        <v>1231</v>
      </c>
      <c r="G109" s="5" t="s">
        <v>779</v>
      </c>
      <c r="H109" s="5" t="s">
        <v>190</v>
      </c>
      <c r="I109" s="5" t="s">
        <v>786</v>
      </c>
      <c r="J109" s="6">
        <v>990</v>
      </c>
      <c r="K109" s="5">
        <v>1</v>
      </c>
    </row>
    <row r="110" spans="1:11" ht="73.5" customHeight="1" x14ac:dyDescent="0.25">
      <c r="A110" s="5"/>
      <c r="B110" s="5" t="s">
        <v>818</v>
      </c>
      <c r="C110" s="5" t="s">
        <v>21</v>
      </c>
      <c r="D110" s="5" t="s">
        <v>184</v>
      </c>
      <c r="E110" s="5" t="s">
        <v>513</v>
      </c>
      <c r="F110" s="5" t="s">
        <v>1288</v>
      </c>
      <c r="G110" s="5" t="s">
        <v>17</v>
      </c>
      <c r="H110" s="5" t="s">
        <v>192</v>
      </c>
      <c r="I110" s="5" t="s">
        <v>786</v>
      </c>
      <c r="J110" s="6">
        <v>1100</v>
      </c>
      <c r="K110" s="5">
        <v>4</v>
      </c>
    </row>
    <row r="111" spans="1:11" ht="73.5" customHeight="1" x14ac:dyDescent="0.25">
      <c r="A111" s="5"/>
      <c r="B111" s="5" t="s">
        <v>818</v>
      </c>
      <c r="C111" s="5" t="s">
        <v>782</v>
      </c>
      <c r="D111" s="5" t="s">
        <v>185</v>
      </c>
      <c r="E111" s="5" t="s">
        <v>586</v>
      </c>
      <c r="F111" s="5" t="s">
        <v>1215</v>
      </c>
      <c r="G111" s="5" t="s">
        <v>784</v>
      </c>
      <c r="H111" s="5" t="s">
        <v>785</v>
      </c>
      <c r="I111" s="5" t="s">
        <v>786</v>
      </c>
      <c r="J111" s="6">
        <v>290</v>
      </c>
      <c r="K111" s="5">
        <v>1</v>
      </c>
    </row>
    <row r="112" spans="1:11" ht="73.5" customHeight="1" x14ac:dyDescent="0.25">
      <c r="A112" s="5"/>
      <c r="B112" s="5" t="s">
        <v>818</v>
      </c>
      <c r="C112" s="5" t="s">
        <v>21</v>
      </c>
      <c r="D112" s="5" t="s">
        <v>184</v>
      </c>
      <c r="E112" s="5" t="s">
        <v>581</v>
      </c>
      <c r="F112" s="5" t="s">
        <v>1289</v>
      </c>
      <c r="G112" s="5" t="s">
        <v>787</v>
      </c>
      <c r="H112" s="5" t="s">
        <v>788</v>
      </c>
      <c r="I112" s="5" t="s">
        <v>786</v>
      </c>
      <c r="J112" s="6">
        <v>960</v>
      </c>
      <c r="K112" s="5">
        <v>1</v>
      </c>
    </row>
    <row r="113" spans="1:11" ht="73.5" customHeight="1" x14ac:dyDescent="0.25">
      <c r="A113" s="5"/>
      <c r="B113" s="5" t="s">
        <v>818</v>
      </c>
      <c r="C113" s="5" t="s">
        <v>21</v>
      </c>
      <c r="D113" s="5" t="s">
        <v>42</v>
      </c>
      <c r="E113" s="5" t="s">
        <v>756</v>
      </c>
      <c r="F113" s="5" t="s">
        <v>1001</v>
      </c>
      <c r="G113" s="5" t="s">
        <v>94</v>
      </c>
      <c r="H113" s="5" t="s">
        <v>43</v>
      </c>
      <c r="I113" s="5" t="s">
        <v>831</v>
      </c>
      <c r="J113" s="6">
        <v>560</v>
      </c>
      <c r="K113" s="5">
        <v>1</v>
      </c>
    </row>
    <row r="114" spans="1:11" ht="73.5" customHeight="1" x14ac:dyDescent="0.25">
      <c r="A114" s="5"/>
      <c r="B114" s="5" t="s">
        <v>818</v>
      </c>
      <c r="C114" s="5" t="s">
        <v>30</v>
      </c>
      <c r="D114" s="5" t="s">
        <v>42</v>
      </c>
      <c r="E114" s="5" t="s">
        <v>585</v>
      </c>
      <c r="F114" s="5" t="s">
        <v>1260</v>
      </c>
      <c r="G114" s="5" t="s">
        <v>229</v>
      </c>
      <c r="H114" s="5" t="s">
        <v>43</v>
      </c>
      <c r="I114" s="5" t="s">
        <v>786</v>
      </c>
      <c r="J114" s="6">
        <v>590</v>
      </c>
      <c r="K114" s="5">
        <v>4</v>
      </c>
    </row>
    <row r="115" spans="1:11" ht="73.5" customHeight="1" x14ac:dyDescent="0.25">
      <c r="A115" s="5"/>
      <c r="B115" s="5" t="s">
        <v>818</v>
      </c>
      <c r="C115" s="5" t="s">
        <v>30</v>
      </c>
      <c r="D115" s="5" t="s">
        <v>42</v>
      </c>
      <c r="E115" s="5" t="s">
        <v>653</v>
      </c>
      <c r="F115" s="5" t="s">
        <v>1261</v>
      </c>
      <c r="G115" s="5" t="s">
        <v>116</v>
      </c>
      <c r="H115" s="5" t="s">
        <v>43</v>
      </c>
      <c r="I115" s="5" t="s">
        <v>786</v>
      </c>
      <c r="J115" s="6">
        <v>590</v>
      </c>
      <c r="K115" s="5">
        <v>9</v>
      </c>
    </row>
    <row r="116" spans="1:11" ht="73.5" customHeight="1" x14ac:dyDescent="0.25">
      <c r="A116" s="5"/>
      <c r="B116" s="5" t="s">
        <v>818</v>
      </c>
      <c r="C116" s="5" t="s">
        <v>1350</v>
      </c>
      <c r="D116" s="5" t="s">
        <v>42</v>
      </c>
      <c r="E116" s="5" t="s">
        <v>1351</v>
      </c>
      <c r="F116" s="5" t="s">
        <v>1352</v>
      </c>
      <c r="G116" s="5" t="s">
        <v>105</v>
      </c>
      <c r="H116" s="5" t="s">
        <v>1353</v>
      </c>
      <c r="I116" s="5" t="s">
        <v>831</v>
      </c>
      <c r="J116" s="6">
        <v>115</v>
      </c>
      <c r="K116" s="5">
        <v>1</v>
      </c>
    </row>
    <row r="117" spans="1:11" ht="73.5" customHeight="1" x14ac:dyDescent="0.25">
      <c r="A117" s="5"/>
      <c r="B117" s="5" t="s">
        <v>819</v>
      </c>
      <c r="C117" s="5" t="s">
        <v>793</v>
      </c>
      <c r="D117" s="5" t="s">
        <v>794</v>
      </c>
      <c r="E117" s="5" t="s">
        <v>705</v>
      </c>
      <c r="F117" s="5" t="s">
        <v>1282</v>
      </c>
      <c r="G117" s="5" t="s">
        <v>798</v>
      </c>
      <c r="H117" s="5" t="s">
        <v>796</v>
      </c>
      <c r="I117" s="5" t="s">
        <v>830</v>
      </c>
      <c r="J117" s="6">
        <v>75</v>
      </c>
      <c r="K117" s="5">
        <v>35</v>
      </c>
    </row>
    <row r="118" spans="1:11" ht="73.5" customHeight="1" x14ac:dyDescent="0.25">
      <c r="A118" s="5"/>
      <c r="B118" s="5" t="s">
        <v>819</v>
      </c>
      <c r="C118" s="5" t="s">
        <v>793</v>
      </c>
      <c r="D118" s="5" t="s">
        <v>794</v>
      </c>
      <c r="E118" s="5" t="s">
        <v>706</v>
      </c>
      <c r="F118" s="5" t="s">
        <v>1283</v>
      </c>
      <c r="G118" s="5" t="s">
        <v>164</v>
      </c>
      <c r="H118" s="5" t="s">
        <v>795</v>
      </c>
      <c r="I118" s="5" t="s">
        <v>830</v>
      </c>
      <c r="J118" s="6">
        <v>75</v>
      </c>
      <c r="K118" s="5">
        <v>35</v>
      </c>
    </row>
    <row r="119" spans="1:11" ht="73.5" customHeight="1" x14ac:dyDescent="0.25">
      <c r="A119" s="5"/>
      <c r="B119" s="5" t="s">
        <v>819</v>
      </c>
      <c r="C119" s="5" t="s">
        <v>793</v>
      </c>
      <c r="D119" s="5" t="s">
        <v>794</v>
      </c>
      <c r="E119" s="5" t="s">
        <v>707</v>
      </c>
      <c r="F119" s="5" t="s">
        <v>1284</v>
      </c>
      <c r="G119" s="5" t="s">
        <v>797</v>
      </c>
      <c r="H119" s="5" t="s">
        <v>795</v>
      </c>
      <c r="I119" s="5" t="s">
        <v>830</v>
      </c>
      <c r="J119" s="6">
        <v>75</v>
      </c>
      <c r="K119" s="5">
        <v>16</v>
      </c>
    </row>
    <row r="120" spans="1:11" ht="73.5" customHeight="1" x14ac:dyDescent="0.25">
      <c r="A120" s="5"/>
      <c r="B120" s="5" t="s">
        <v>819</v>
      </c>
      <c r="C120" s="5" t="s">
        <v>793</v>
      </c>
      <c r="D120" s="5" t="s">
        <v>794</v>
      </c>
      <c r="E120" s="5" t="s">
        <v>708</v>
      </c>
      <c r="F120" s="5" t="s">
        <v>1285</v>
      </c>
      <c r="G120" s="5" t="s">
        <v>229</v>
      </c>
      <c r="H120" s="5" t="s">
        <v>795</v>
      </c>
      <c r="I120" s="5" t="s">
        <v>830</v>
      </c>
      <c r="J120" s="6">
        <v>75</v>
      </c>
      <c r="K120" s="5">
        <v>50</v>
      </c>
    </row>
    <row r="121" spans="1:11" ht="73.5" customHeight="1" x14ac:dyDescent="0.25">
      <c r="A121" s="5"/>
      <c r="B121" s="5" t="s">
        <v>819</v>
      </c>
      <c r="C121" s="5" t="s">
        <v>793</v>
      </c>
      <c r="D121" s="5" t="s">
        <v>794</v>
      </c>
      <c r="E121" s="5" t="s">
        <v>709</v>
      </c>
      <c r="F121" s="5" t="s">
        <v>1286</v>
      </c>
      <c r="G121" s="5" t="s">
        <v>127</v>
      </c>
      <c r="H121" s="5" t="s">
        <v>795</v>
      </c>
      <c r="I121" s="5" t="s">
        <v>830</v>
      </c>
      <c r="J121" s="6">
        <v>75</v>
      </c>
      <c r="K121" s="5">
        <v>20</v>
      </c>
    </row>
    <row r="122" spans="1:11" ht="73.5" customHeight="1" x14ac:dyDescent="0.25">
      <c r="A122" s="5"/>
      <c r="B122" s="5" t="s">
        <v>819</v>
      </c>
      <c r="C122" s="5" t="s">
        <v>40</v>
      </c>
      <c r="D122" s="5" t="s">
        <v>799</v>
      </c>
      <c r="E122" s="5" t="s">
        <v>666</v>
      </c>
      <c r="F122" s="5" t="s">
        <v>1295</v>
      </c>
      <c r="G122" s="5" t="s">
        <v>27</v>
      </c>
      <c r="H122" s="5" t="s">
        <v>800</v>
      </c>
      <c r="I122" s="5" t="s">
        <v>830</v>
      </c>
      <c r="J122" s="6">
        <v>190</v>
      </c>
      <c r="K122" s="5">
        <v>3</v>
      </c>
    </row>
    <row r="123" spans="1:11" ht="73.5" customHeight="1" x14ac:dyDescent="0.25">
      <c r="A123" s="5"/>
      <c r="B123" s="5" t="s">
        <v>819</v>
      </c>
      <c r="C123" s="5" t="s">
        <v>40</v>
      </c>
      <c r="D123" s="5" t="s">
        <v>799</v>
      </c>
      <c r="E123" s="5" t="s">
        <v>672</v>
      </c>
      <c r="F123" s="5" t="s">
        <v>1296</v>
      </c>
      <c r="G123" s="5" t="s">
        <v>52</v>
      </c>
      <c r="H123" s="5" t="s">
        <v>800</v>
      </c>
      <c r="I123" s="5" t="s">
        <v>830</v>
      </c>
      <c r="J123" s="6">
        <v>190</v>
      </c>
      <c r="K123" s="5">
        <v>8</v>
      </c>
    </row>
    <row r="124" spans="1:11" ht="73.5" customHeight="1" x14ac:dyDescent="0.25">
      <c r="A124" s="5"/>
      <c r="B124" s="5" t="s">
        <v>819</v>
      </c>
      <c r="C124" s="5" t="s">
        <v>89</v>
      </c>
      <c r="D124" s="5" t="s">
        <v>45</v>
      </c>
      <c r="E124" s="5" t="s">
        <v>526</v>
      </c>
      <c r="F124" s="5" t="s">
        <v>991</v>
      </c>
      <c r="G124" s="5" t="s">
        <v>91</v>
      </c>
      <c r="H124" s="5" t="s">
        <v>214</v>
      </c>
      <c r="I124" s="5" t="s">
        <v>830</v>
      </c>
      <c r="J124" s="6">
        <v>195</v>
      </c>
      <c r="K124" s="5">
        <v>7</v>
      </c>
    </row>
    <row r="125" spans="1:11" ht="73.5" customHeight="1" x14ac:dyDescent="0.25">
      <c r="A125" s="5"/>
      <c r="B125" s="5" t="s">
        <v>819</v>
      </c>
      <c r="C125" s="5" t="s">
        <v>21</v>
      </c>
      <c r="D125" s="5" t="s">
        <v>205</v>
      </c>
      <c r="E125" s="5" t="s">
        <v>768</v>
      </c>
      <c r="F125" s="5" t="s">
        <v>1002</v>
      </c>
      <c r="G125" s="5" t="s">
        <v>110</v>
      </c>
      <c r="H125" s="5" t="s">
        <v>206</v>
      </c>
      <c r="I125" s="5" t="s">
        <v>830</v>
      </c>
      <c r="J125" s="6">
        <v>170</v>
      </c>
      <c r="K125" s="5">
        <v>2</v>
      </c>
    </row>
    <row r="126" spans="1:11" ht="73.5" customHeight="1" x14ac:dyDescent="0.25">
      <c r="A126" s="5"/>
      <c r="B126" s="5" t="s">
        <v>819</v>
      </c>
      <c r="C126" s="5" t="s">
        <v>21</v>
      </c>
      <c r="D126" s="5" t="s">
        <v>205</v>
      </c>
      <c r="E126" s="5" t="s">
        <v>218</v>
      </c>
      <c r="F126" s="5" t="s">
        <v>1003</v>
      </c>
      <c r="G126" s="5" t="s">
        <v>127</v>
      </c>
      <c r="H126" s="5" t="s">
        <v>206</v>
      </c>
      <c r="I126" s="5" t="s">
        <v>830</v>
      </c>
      <c r="J126" s="6">
        <v>170</v>
      </c>
      <c r="K126" s="5">
        <v>4</v>
      </c>
    </row>
    <row r="127" spans="1:11" ht="73.5" customHeight="1" x14ac:dyDescent="0.25">
      <c r="A127" s="5"/>
      <c r="B127" s="5" t="s">
        <v>819</v>
      </c>
      <c r="C127" s="5" t="s">
        <v>21</v>
      </c>
      <c r="D127" s="5" t="s">
        <v>205</v>
      </c>
      <c r="E127" s="5" t="s">
        <v>769</v>
      </c>
      <c r="F127" s="5" t="s">
        <v>1004</v>
      </c>
      <c r="G127" s="5" t="s">
        <v>127</v>
      </c>
      <c r="H127" s="5" t="s">
        <v>206</v>
      </c>
      <c r="I127" s="5" t="s">
        <v>830</v>
      </c>
      <c r="J127" s="6">
        <v>170</v>
      </c>
      <c r="K127" s="5">
        <v>6</v>
      </c>
    </row>
    <row r="128" spans="1:11" ht="73.5" customHeight="1" x14ac:dyDescent="0.25">
      <c r="A128" s="5"/>
      <c r="B128" s="5" t="s">
        <v>819</v>
      </c>
      <c r="C128" s="5" t="s">
        <v>30</v>
      </c>
      <c r="D128" s="5" t="s">
        <v>205</v>
      </c>
      <c r="E128" s="5" t="s">
        <v>223</v>
      </c>
      <c r="F128" s="5" t="s">
        <v>1024</v>
      </c>
      <c r="G128" s="5" t="s">
        <v>3</v>
      </c>
      <c r="H128" s="5" t="s">
        <v>207</v>
      </c>
      <c r="I128" s="5" t="s">
        <v>830</v>
      </c>
      <c r="J128" s="6">
        <v>220</v>
      </c>
      <c r="K128" s="5">
        <v>6</v>
      </c>
    </row>
    <row r="129" spans="1:11" ht="73.5" customHeight="1" x14ac:dyDescent="0.25">
      <c r="A129" s="5"/>
      <c r="B129" s="5" t="s">
        <v>819</v>
      </c>
      <c r="C129" s="5" t="s">
        <v>30</v>
      </c>
      <c r="D129" s="5" t="s">
        <v>205</v>
      </c>
      <c r="E129" s="5" t="s">
        <v>770</v>
      </c>
      <c r="F129" s="5" t="s">
        <v>1025</v>
      </c>
      <c r="G129" s="5" t="s">
        <v>164</v>
      </c>
      <c r="H129" s="5" t="s">
        <v>207</v>
      </c>
      <c r="I129" s="5" t="s">
        <v>830</v>
      </c>
      <c r="J129" s="6">
        <v>220</v>
      </c>
      <c r="K129" s="5">
        <v>6</v>
      </c>
    </row>
    <row r="130" spans="1:11" ht="73.5" customHeight="1" x14ac:dyDescent="0.25">
      <c r="A130" s="5"/>
      <c r="B130" s="5" t="s">
        <v>819</v>
      </c>
      <c r="C130" s="5" t="s">
        <v>30</v>
      </c>
      <c r="D130" s="5" t="s">
        <v>205</v>
      </c>
      <c r="E130" s="5" t="s">
        <v>224</v>
      </c>
      <c r="F130" s="5" t="s">
        <v>1026</v>
      </c>
      <c r="G130" s="5" t="s">
        <v>31</v>
      </c>
      <c r="H130" s="5" t="s">
        <v>207</v>
      </c>
      <c r="I130" s="5" t="s">
        <v>830</v>
      </c>
      <c r="J130" s="6">
        <v>220</v>
      </c>
      <c r="K130" s="5">
        <v>5</v>
      </c>
    </row>
    <row r="131" spans="1:11" ht="73.5" customHeight="1" x14ac:dyDescent="0.25">
      <c r="A131" s="5"/>
      <c r="B131" s="5" t="s">
        <v>819</v>
      </c>
      <c r="C131" s="5" t="s">
        <v>30</v>
      </c>
      <c r="D131" s="5" t="s">
        <v>205</v>
      </c>
      <c r="E131" s="5" t="s">
        <v>771</v>
      </c>
      <c r="F131" s="5" t="s">
        <v>1027</v>
      </c>
      <c r="G131" s="5" t="s">
        <v>229</v>
      </c>
      <c r="H131" s="5" t="s">
        <v>207</v>
      </c>
      <c r="I131" s="5" t="s">
        <v>830</v>
      </c>
      <c r="J131" s="6">
        <v>220</v>
      </c>
      <c r="K131" s="5">
        <v>12</v>
      </c>
    </row>
    <row r="132" spans="1:11" ht="73.5" customHeight="1" x14ac:dyDescent="0.25">
      <c r="A132" s="5"/>
      <c r="B132" s="5" t="s">
        <v>819</v>
      </c>
      <c r="C132" s="5" t="s">
        <v>30</v>
      </c>
      <c r="D132" s="5" t="s">
        <v>210</v>
      </c>
      <c r="E132" s="5" t="s">
        <v>225</v>
      </c>
      <c r="F132" s="5" t="s">
        <v>1028</v>
      </c>
      <c r="G132" s="5" t="s">
        <v>52</v>
      </c>
      <c r="H132" s="5" t="s">
        <v>47</v>
      </c>
      <c r="I132" s="5" t="s">
        <v>830</v>
      </c>
      <c r="J132" s="6">
        <v>150</v>
      </c>
      <c r="K132" s="5">
        <v>4</v>
      </c>
    </row>
    <row r="133" spans="1:11" ht="73.5" customHeight="1" x14ac:dyDescent="0.25">
      <c r="A133" s="5"/>
      <c r="B133" s="5" t="s">
        <v>819</v>
      </c>
      <c r="C133" s="5" t="s">
        <v>30</v>
      </c>
      <c r="D133" s="5" t="s">
        <v>197</v>
      </c>
      <c r="E133" s="5" t="s">
        <v>226</v>
      </c>
      <c r="F133" s="5" t="s">
        <v>1029</v>
      </c>
      <c r="G133" s="5" t="s">
        <v>52</v>
      </c>
      <c r="H133" s="5" t="s">
        <v>211</v>
      </c>
      <c r="I133" s="5" t="s">
        <v>830</v>
      </c>
      <c r="J133" s="6">
        <v>210</v>
      </c>
      <c r="K133" s="5">
        <v>7</v>
      </c>
    </row>
    <row r="134" spans="1:11" ht="73.5" customHeight="1" x14ac:dyDescent="0.25">
      <c r="A134" s="5"/>
      <c r="B134" s="5" t="s">
        <v>819</v>
      </c>
      <c r="C134" s="5" t="s">
        <v>30</v>
      </c>
      <c r="D134" s="5" t="s">
        <v>197</v>
      </c>
      <c r="E134" s="5" t="s">
        <v>228</v>
      </c>
      <c r="F134" s="5" t="s">
        <v>1030</v>
      </c>
      <c r="G134" s="5" t="s">
        <v>81</v>
      </c>
      <c r="H134" s="5" t="s">
        <v>211</v>
      </c>
      <c r="I134" s="5" t="s">
        <v>830</v>
      </c>
      <c r="J134" s="6">
        <v>210</v>
      </c>
      <c r="K134" s="5">
        <v>4</v>
      </c>
    </row>
    <row r="135" spans="1:11" ht="73.5" customHeight="1" x14ac:dyDescent="0.25">
      <c r="A135" s="5"/>
      <c r="B135" s="5" t="s">
        <v>819</v>
      </c>
      <c r="C135" s="5" t="s">
        <v>30</v>
      </c>
      <c r="D135" s="5" t="s">
        <v>197</v>
      </c>
      <c r="E135" s="5" t="s">
        <v>658</v>
      </c>
      <c r="F135" s="5" t="s">
        <v>1264</v>
      </c>
      <c r="G135" s="5" t="s">
        <v>105</v>
      </c>
      <c r="H135" s="5" t="s">
        <v>211</v>
      </c>
      <c r="I135" s="5" t="s">
        <v>830</v>
      </c>
      <c r="J135" s="6">
        <v>210</v>
      </c>
      <c r="K135" s="5">
        <v>1</v>
      </c>
    </row>
    <row r="136" spans="1:11" ht="73.5" customHeight="1" x14ac:dyDescent="0.25">
      <c r="A136" s="5"/>
      <c r="B136" s="5" t="s">
        <v>819</v>
      </c>
      <c r="C136" s="5" t="s">
        <v>167</v>
      </c>
      <c r="D136" s="5" t="s">
        <v>204</v>
      </c>
      <c r="E136" s="5" t="s">
        <v>763</v>
      </c>
      <c r="F136" s="5" t="s">
        <v>971</v>
      </c>
      <c r="G136" s="5" t="s">
        <v>518</v>
      </c>
      <c r="H136" s="5" t="s">
        <v>514</v>
      </c>
      <c r="I136" s="5" t="s">
        <v>783</v>
      </c>
      <c r="J136" s="6">
        <v>85</v>
      </c>
      <c r="K136" s="5">
        <v>10</v>
      </c>
    </row>
    <row r="137" spans="1:11" ht="73.5" customHeight="1" x14ac:dyDescent="0.25">
      <c r="A137" s="5"/>
      <c r="B137" s="5" t="s">
        <v>819</v>
      </c>
      <c r="C137" s="5" t="s">
        <v>40</v>
      </c>
      <c r="D137" s="5" t="s">
        <v>205</v>
      </c>
      <c r="E137" s="5" t="s">
        <v>243</v>
      </c>
      <c r="F137" s="5" t="s">
        <v>1086</v>
      </c>
      <c r="G137" s="5" t="s">
        <v>161</v>
      </c>
      <c r="H137" s="5" t="s">
        <v>242</v>
      </c>
      <c r="I137" s="5" t="s">
        <v>830</v>
      </c>
      <c r="J137" s="6">
        <v>210</v>
      </c>
      <c r="K137" s="5">
        <v>1</v>
      </c>
    </row>
    <row r="138" spans="1:11" ht="73.5" customHeight="1" x14ac:dyDescent="0.25">
      <c r="A138" s="5"/>
      <c r="B138" s="5" t="s">
        <v>819</v>
      </c>
      <c r="C138" s="5" t="s">
        <v>21</v>
      </c>
      <c r="D138" s="5" t="s">
        <v>205</v>
      </c>
      <c r="E138" s="5" t="s">
        <v>220</v>
      </c>
      <c r="F138" s="5" t="s">
        <v>1005</v>
      </c>
      <c r="G138" s="5" t="s">
        <v>128</v>
      </c>
      <c r="H138" s="5" t="s">
        <v>219</v>
      </c>
      <c r="I138" s="5" t="s">
        <v>830</v>
      </c>
      <c r="J138" s="6">
        <v>230</v>
      </c>
      <c r="K138" s="5">
        <v>6</v>
      </c>
    </row>
    <row r="139" spans="1:11" ht="73.5" customHeight="1" x14ac:dyDescent="0.25">
      <c r="A139" s="5"/>
      <c r="B139" s="5" t="s">
        <v>819</v>
      </c>
      <c r="C139" s="5" t="s">
        <v>73</v>
      </c>
      <c r="D139" s="5" t="s">
        <v>44</v>
      </c>
      <c r="E139" s="5" t="s">
        <v>208</v>
      </c>
      <c r="F139" s="5" t="s">
        <v>968</v>
      </c>
      <c r="G139" s="5" t="s">
        <v>15</v>
      </c>
      <c r="H139" s="5" t="s">
        <v>198</v>
      </c>
      <c r="I139" s="5" t="s">
        <v>830</v>
      </c>
      <c r="J139" s="6">
        <v>330</v>
      </c>
      <c r="K139" s="5">
        <v>6</v>
      </c>
    </row>
    <row r="140" spans="1:11" ht="73.5" customHeight="1" x14ac:dyDescent="0.25">
      <c r="A140" s="5"/>
      <c r="B140" s="5" t="s">
        <v>819</v>
      </c>
      <c r="C140" s="5" t="s">
        <v>73</v>
      </c>
      <c r="D140" s="5" t="s">
        <v>44</v>
      </c>
      <c r="E140" s="5" t="s">
        <v>761</v>
      </c>
      <c r="F140" s="5" t="s">
        <v>969</v>
      </c>
      <c r="G140" s="5" t="s">
        <v>15</v>
      </c>
      <c r="H140" s="5" t="s">
        <v>198</v>
      </c>
      <c r="I140" s="5" t="s">
        <v>830</v>
      </c>
      <c r="J140" s="6">
        <v>330</v>
      </c>
      <c r="K140" s="5">
        <v>1</v>
      </c>
    </row>
    <row r="141" spans="1:11" ht="73.5" customHeight="1" x14ac:dyDescent="0.25">
      <c r="A141" s="5"/>
      <c r="B141" s="5" t="s">
        <v>819</v>
      </c>
      <c r="C141" s="5" t="s">
        <v>73</v>
      </c>
      <c r="D141" s="5" t="s">
        <v>44</v>
      </c>
      <c r="E141" s="5" t="s">
        <v>762</v>
      </c>
      <c r="F141" s="5" t="s">
        <v>970</v>
      </c>
      <c r="G141" s="5" t="s">
        <v>76</v>
      </c>
      <c r="H141" s="5" t="s">
        <v>198</v>
      </c>
      <c r="I141" s="5" t="s">
        <v>830</v>
      </c>
      <c r="J141" s="6">
        <v>330</v>
      </c>
      <c r="K141" s="5">
        <v>15</v>
      </c>
    </row>
    <row r="142" spans="1:11" ht="73.5" customHeight="1" x14ac:dyDescent="0.25">
      <c r="A142" s="5"/>
      <c r="B142" s="5" t="s">
        <v>819</v>
      </c>
      <c r="C142" s="5" t="s">
        <v>21</v>
      </c>
      <c r="D142" s="5" t="s">
        <v>790</v>
      </c>
      <c r="E142" s="5" t="s">
        <v>639</v>
      </c>
      <c r="F142" s="5" t="s">
        <v>1233</v>
      </c>
      <c r="G142" s="5" t="s">
        <v>101</v>
      </c>
      <c r="H142" s="5" t="s">
        <v>791</v>
      </c>
      <c r="I142" s="5" t="s">
        <v>830</v>
      </c>
      <c r="J142" s="6">
        <v>50</v>
      </c>
      <c r="K142" s="5">
        <v>5</v>
      </c>
    </row>
    <row r="143" spans="1:11" ht="73.5" customHeight="1" x14ac:dyDescent="0.25">
      <c r="A143" s="5"/>
      <c r="B143" s="5" t="s">
        <v>819</v>
      </c>
      <c r="C143" s="5" t="s">
        <v>21</v>
      </c>
      <c r="D143" s="5" t="s">
        <v>790</v>
      </c>
      <c r="E143" s="5" t="s">
        <v>663</v>
      </c>
      <c r="F143" s="5" t="s">
        <v>1234</v>
      </c>
      <c r="G143" s="5" t="s">
        <v>110</v>
      </c>
      <c r="H143" s="5" t="s">
        <v>791</v>
      </c>
      <c r="I143" s="5" t="s">
        <v>830</v>
      </c>
      <c r="J143" s="6">
        <v>50</v>
      </c>
      <c r="K143" s="5">
        <v>2</v>
      </c>
    </row>
    <row r="144" spans="1:11" ht="73.5" customHeight="1" x14ac:dyDescent="0.25">
      <c r="A144" s="5"/>
      <c r="B144" s="5" t="s">
        <v>819</v>
      </c>
      <c r="C144" s="5" t="s">
        <v>21</v>
      </c>
      <c r="D144" s="5" t="s">
        <v>790</v>
      </c>
      <c r="E144" s="5" t="s">
        <v>640</v>
      </c>
      <c r="F144" s="5" t="s">
        <v>1235</v>
      </c>
      <c r="G144" s="5" t="s">
        <v>127</v>
      </c>
      <c r="H144" s="5" t="s">
        <v>791</v>
      </c>
      <c r="I144" s="5" t="s">
        <v>830</v>
      </c>
      <c r="J144" s="6">
        <v>50</v>
      </c>
      <c r="K144" s="5">
        <v>2</v>
      </c>
    </row>
    <row r="145" spans="1:11" ht="73.5" customHeight="1" x14ac:dyDescent="0.25">
      <c r="A145" s="5"/>
      <c r="B145" s="5" t="s">
        <v>819</v>
      </c>
      <c r="C145" s="5" t="s">
        <v>21</v>
      </c>
      <c r="D145" s="5" t="s">
        <v>790</v>
      </c>
      <c r="E145" s="5" t="s">
        <v>641</v>
      </c>
      <c r="F145" s="5" t="s">
        <v>1236</v>
      </c>
      <c r="G145" s="5" t="s">
        <v>52</v>
      </c>
      <c r="H145" s="5" t="s">
        <v>791</v>
      </c>
      <c r="I145" s="5" t="s">
        <v>830</v>
      </c>
      <c r="J145" s="6">
        <v>50</v>
      </c>
      <c r="K145" s="5">
        <v>1</v>
      </c>
    </row>
    <row r="146" spans="1:11" ht="73.5" customHeight="1" x14ac:dyDescent="0.25">
      <c r="A146" s="5"/>
      <c r="B146" s="5" t="s">
        <v>819</v>
      </c>
      <c r="C146" s="5" t="s">
        <v>21</v>
      </c>
      <c r="D146" s="5" t="s">
        <v>790</v>
      </c>
      <c r="E146" s="5" t="s">
        <v>642</v>
      </c>
      <c r="F146" s="5" t="s">
        <v>1237</v>
      </c>
      <c r="G146" s="5" t="s">
        <v>81</v>
      </c>
      <c r="H146" s="5" t="s">
        <v>791</v>
      </c>
      <c r="I146" s="5" t="s">
        <v>830</v>
      </c>
      <c r="J146" s="6">
        <v>50</v>
      </c>
      <c r="K146" s="5">
        <v>1</v>
      </c>
    </row>
    <row r="147" spans="1:11" ht="73.5" customHeight="1" x14ac:dyDescent="0.25">
      <c r="A147" s="5"/>
      <c r="B147" s="5" t="s">
        <v>819</v>
      </c>
      <c r="C147" s="5" t="s">
        <v>21</v>
      </c>
      <c r="D147" s="5" t="s">
        <v>196</v>
      </c>
      <c r="E147" s="5" t="s">
        <v>634</v>
      </c>
      <c r="F147" s="5" t="s">
        <v>1238</v>
      </c>
      <c r="G147" s="5" t="s">
        <v>126</v>
      </c>
      <c r="H147" s="5" t="s">
        <v>792</v>
      </c>
      <c r="I147" s="5" t="s">
        <v>830</v>
      </c>
      <c r="J147" s="6">
        <v>30</v>
      </c>
      <c r="K147" s="5">
        <v>1</v>
      </c>
    </row>
    <row r="148" spans="1:11" ht="73.5" customHeight="1" x14ac:dyDescent="0.25">
      <c r="A148" s="5"/>
      <c r="B148" s="5" t="s">
        <v>819</v>
      </c>
      <c r="C148" s="5" t="s">
        <v>40</v>
      </c>
      <c r="D148" s="5" t="s">
        <v>196</v>
      </c>
      <c r="E148" s="5" t="s">
        <v>245</v>
      </c>
      <c r="F148" s="5" t="s">
        <v>1087</v>
      </c>
      <c r="G148" s="5" t="s">
        <v>161</v>
      </c>
      <c r="H148" s="5" t="s">
        <v>244</v>
      </c>
      <c r="I148" s="5" t="s">
        <v>830</v>
      </c>
      <c r="J148" s="6">
        <v>40</v>
      </c>
      <c r="K148" s="5">
        <v>10</v>
      </c>
    </row>
    <row r="149" spans="1:11" ht="73.5" customHeight="1" x14ac:dyDescent="0.25">
      <c r="A149" s="5"/>
      <c r="B149" s="5" t="s">
        <v>819</v>
      </c>
      <c r="C149" s="5" t="s">
        <v>40</v>
      </c>
      <c r="D149" s="5" t="s">
        <v>196</v>
      </c>
      <c r="E149" s="5" t="s">
        <v>246</v>
      </c>
      <c r="F149" s="5" t="s">
        <v>1088</v>
      </c>
      <c r="G149" s="5" t="s">
        <v>148</v>
      </c>
      <c r="H149" s="5" t="s">
        <v>244</v>
      </c>
      <c r="I149" s="5" t="s">
        <v>830</v>
      </c>
      <c r="J149" s="6">
        <v>40</v>
      </c>
      <c r="K149" s="5">
        <v>10</v>
      </c>
    </row>
    <row r="150" spans="1:11" ht="73.5" customHeight="1" x14ac:dyDescent="0.25">
      <c r="A150" s="5"/>
      <c r="B150" s="5" t="s">
        <v>819</v>
      </c>
      <c r="C150" s="5" t="s">
        <v>19</v>
      </c>
      <c r="D150" s="5" t="s">
        <v>196</v>
      </c>
      <c r="E150" s="5" t="s">
        <v>764</v>
      </c>
      <c r="F150" s="5" t="s">
        <v>988</v>
      </c>
      <c r="G150" s="5" t="s">
        <v>3</v>
      </c>
      <c r="H150" s="5" t="s">
        <v>212</v>
      </c>
      <c r="I150" s="5" t="s">
        <v>830</v>
      </c>
      <c r="J150" s="6">
        <v>60</v>
      </c>
      <c r="K150" s="5">
        <v>5</v>
      </c>
    </row>
    <row r="151" spans="1:11" ht="73.5" customHeight="1" x14ac:dyDescent="0.25">
      <c r="A151" s="5"/>
      <c r="B151" s="5" t="s">
        <v>819</v>
      </c>
      <c r="C151" s="5" t="s">
        <v>19</v>
      </c>
      <c r="D151" s="5" t="s">
        <v>196</v>
      </c>
      <c r="E151" s="5" t="s">
        <v>213</v>
      </c>
      <c r="F151" s="5" t="s">
        <v>989</v>
      </c>
      <c r="G151" s="5" t="s">
        <v>9</v>
      </c>
      <c r="H151" s="5" t="s">
        <v>212</v>
      </c>
      <c r="I151" s="5" t="s">
        <v>830</v>
      </c>
      <c r="J151" s="6">
        <v>60</v>
      </c>
      <c r="K151" s="5">
        <v>5</v>
      </c>
    </row>
    <row r="152" spans="1:11" ht="73.5" customHeight="1" x14ac:dyDescent="0.25">
      <c r="A152" s="5"/>
      <c r="B152" s="5" t="s">
        <v>819</v>
      </c>
      <c r="C152" s="5" t="s">
        <v>19</v>
      </c>
      <c r="D152" s="5" t="s">
        <v>196</v>
      </c>
      <c r="E152" s="5" t="s">
        <v>765</v>
      </c>
      <c r="F152" s="5" t="s">
        <v>990</v>
      </c>
      <c r="G152" s="5" t="s">
        <v>9</v>
      </c>
      <c r="H152" s="5" t="s">
        <v>212</v>
      </c>
      <c r="I152" s="5" t="s">
        <v>830</v>
      </c>
      <c r="J152" s="6">
        <v>60</v>
      </c>
      <c r="K152" s="5">
        <v>5</v>
      </c>
    </row>
    <row r="153" spans="1:11" ht="73.5" customHeight="1" x14ac:dyDescent="0.25">
      <c r="A153" s="5"/>
      <c r="B153" s="5" t="s">
        <v>819</v>
      </c>
      <c r="C153" s="5" t="s">
        <v>19</v>
      </c>
      <c r="D153" s="5" t="s">
        <v>196</v>
      </c>
      <c r="E153" s="5" t="s">
        <v>628</v>
      </c>
      <c r="F153" s="5" t="s">
        <v>1226</v>
      </c>
      <c r="G153" s="5" t="s">
        <v>61</v>
      </c>
      <c r="H153" s="5" t="s">
        <v>212</v>
      </c>
      <c r="I153" s="5" t="s">
        <v>830</v>
      </c>
      <c r="J153" s="6">
        <v>60</v>
      </c>
      <c r="K153" s="5">
        <v>1</v>
      </c>
    </row>
    <row r="154" spans="1:11" ht="73.5" customHeight="1" x14ac:dyDescent="0.25">
      <c r="A154" s="5"/>
      <c r="B154" s="5" t="s">
        <v>819</v>
      </c>
      <c r="C154" s="5" t="s">
        <v>19</v>
      </c>
      <c r="D154" s="5" t="s">
        <v>196</v>
      </c>
      <c r="E154" s="5" t="s">
        <v>600</v>
      </c>
      <c r="F154" s="5" t="s">
        <v>1227</v>
      </c>
      <c r="G154" s="5" t="s">
        <v>3</v>
      </c>
      <c r="H154" s="5" t="s">
        <v>0</v>
      </c>
      <c r="I154" s="5" t="s">
        <v>830</v>
      </c>
      <c r="J154" s="6">
        <v>65</v>
      </c>
      <c r="K154" s="5">
        <v>4</v>
      </c>
    </row>
    <row r="155" spans="1:11" ht="73.5" customHeight="1" x14ac:dyDescent="0.25">
      <c r="A155" s="5"/>
      <c r="B155" s="5" t="s">
        <v>819</v>
      </c>
      <c r="C155" s="5" t="s">
        <v>19</v>
      </c>
      <c r="D155" s="5" t="s">
        <v>196</v>
      </c>
      <c r="E155" s="5" t="s">
        <v>601</v>
      </c>
      <c r="F155" s="5" t="s">
        <v>1228</v>
      </c>
      <c r="G155" s="5" t="s">
        <v>71</v>
      </c>
      <c r="H155" s="5" t="s">
        <v>0</v>
      </c>
      <c r="I155" s="5" t="s">
        <v>830</v>
      </c>
      <c r="J155" s="6">
        <v>65</v>
      </c>
      <c r="K155" s="5">
        <v>6</v>
      </c>
    </row>
    <row r="156" spans="1:11" ht="73.5" customHeight="1" x14ac:dyDescent="0.25">
      <c r="A156" s="5"/>
      <c r="B156" s="5" t="s">
        <v>819</v>
      </c>
      <c r="C156" s="5" t="s">
        <v>19</v>
      </c>
      <c r="D156" s="5" t="s">
        <v>196</v>
      </c>
      <c r="E156" s="5" t="s">
        <v>602</v>
      </c>
      <c r="F156" s="5" t="s">
        <v>1229</v>
      </c>
      <c r="G156" s="5" t="s">
        <v>162</v>
      </c>
      <c r="H156" s="5" t="s">
        <v>0</v>
      </c>
      <c r="I156" s="5" t="s">
        <v>830</v>
      </c>
      <c r="J156" s="6">
        <v>65</v>
      </c>
      <c r="K156" s="5">
        <v>1</v>
      </c>
    </row>
    <row r="157" spans="1:11" ht="73.5" customHeight="1" x14ac:dyDescent="0.25">
      <c r="A157" s="5"/>
      <c r="B157" s="5" t="s">
        <v>819</v>
      </c>
      <c r="C157" s="5" t="s">
        <v>30</v>
      </c>
      <c r="D157" s="5" t="s">
        <v>199</v>
      </c>
      <c r="E157" s="5" t="s">
        <v>651</v>
      </c>
      <c r="F157" s="5" t="s">
        <v>1265</v>
      </c>
      <c r="G157" s="5" t="s">
        <v>31</v>
      </c>
      <c r="H157" s="5" t="s">
        <v>202</v>
      </c>
      <c r="I157" s="5" t="s">
        <v>830</v>
      </c>
      <c r="J157" s="6">
        <v>145</v>
      </c>
      <c r="K157" s="5">
        <v>10</v>
      </c>
    </row>
    <row r="158" spans="1:11" ht="73.5" customHeight="1" x14ac:dyDescent="0.25">
      <c r="A158" s="5"/>
      <c r="B158" s="5" t="s">
        <v>819</v>
      </c>
      <c r="C158" s="5" t="s">
        <v>30</v>
      </c>
      <c r="D158" s="5" t="s">
        <v>199</v>
      </c>
      <c r="E158" s="5" t="s">
        <v>652</v>
      </c>
      <c r="F158" s="5" t="s">
        <v>1266</v>
      </c>
      <c r="G158" s="5" t="s">
        <v>38</v>
      </c>
      <c r="H158" s="5" t="s">
        <v>202</v>
      </c>
      <c r="I158" s="5" t="s">
        <v>830</v>
      </c>
      <c r="J158" s="6">
        <v>145</v>
      </c>
      <c r="K158" s="5">
        <v>10</v>
      </c>
    </row>
    <row r="159" spans="1:11" ht="73.5" customHeight="1" x14ac:dyDescent="0.25">
      <c r="A159" s="5"/>
      <c r="B159" s="5" t="s">
        <v>819</v>
      </c>
      <c r="C159" s="5" t="s">
        <v>30</v>
      </c>
      <c r="D159" s="5" t="s">
        <v>199</v>
      </c>
      <c r="E159" s="5" t="s">
        <v>230</v>
      </c>
      <c r="F159" s="5" t="s">
        <v>1031</v>
      </c>
      <c r="G159" s="5" t="s">
        <v>113</v>
      </c>
      <c r="H159" s="5" t="s">
        <v>202</v>
      </c>
      <c r="I159" s="5" t="s">
        <v>830</v>
      </c>
      <c r="J159" s="6">
        <v>145</v>
      </c>
      <c r="K159" s="5">
        <v>20</v>
      </c>
    </row>
    <row r="160" spans="1:11" ht="73.5" customHeight="1" x14ac:dyDescent="0.25">
      <c r="A160" s="5"/>
      <c r="B160" s="5" t="s">
        <v>819</v>
      </c>
      <c r="C160" s="5" t="s">
        <v>30</v>
      </c>
      <c r="D160" s="5" t="s">
        <v>199</v>
      </c>
      <c r="E160" s="5" t="s">
        <v>231</v>
      </c>
      <c r="F160" s="5" t="s">
        <v>1032</v>
      </c>
      <c r="G160" s="5" t="s">
        <v>62</v>
      </c>
      <c r="H160" s="5" t="s">
        <v>202</v>
      </c>
      <c r="I160" s="5" t="s">
        <v>830</v>
      </c>
      <c r="J160" s="6">
        <v>145</v>
      </c>
      <c r="K160" s="5">
        <v>10</v>
      </c>
    </row>
    <row r="161" spans="1:11" ht="73.5" customHeight="1" x14ac:dyDescent="0.25">
      <c r="A161" s="5"/>
      <c r="B161" s="5" t="s">
        <v>819</v>
      </c>
      <c r="C161" s="5" t="s">
        <v>30</v>
      </c>
      <c r="D161" s="5" t="s">
        <v>199</v>
      </c>
      <c r="E161" s="5" t="s">
        <v>232</v>
      </c>
      <c r="F161" s="5" t="s">
        <v>1033</v>
      </c>
      <c r="G161" s="5" t="s">
        <v>99</v>
      </c>
      <c r="H161" s="5" t="s">
        <v>202</v>
      </c>
      <c r="I161" s="5" t="s">
        <v>830</v>
      </c>
      <c r="J161" s="6">
        <v>145</v>
      </c>
      <c r="K161" s="5">
        <v>10</v>
      </c>
    </row>
    <row r="162" spans="1:11" ht="73.5" customHeight="1" x14ac:dyDescent="0.25">
      <c r="A162" s="5"/>
      <c r="B162" s="5" t="s">
        <v>819</v>
      </c>
      <c r="C162" s="5" t="s">
        <v>30</v>
      </c>
      <c r="D162" s="5" t="s">
        <v>199</v>
      </c>
      <c r="E162" s="5" t="s">
        <v>237</v>
      </c>
      <c r="F162" s="5" t="s">
        <v>1034</v>
      </c>
      <c r="G162" s="5" t="s">
        <v>227</v>
      </c>
      <c r="H162" s="5" t="s">
        <v>202</v>
      </c>
      <c r="I162" s="5" t="s">
        <v>830</v>
      </c>
      <c r="J162" s="6">
        <v>145</v>
      </c>
      <c r="K162" s="5">
        <v>10</v>
      </c>
    </row>
    <row r="163" spans="1:11" ht="73.5" customHeight="1" x14ac:dyDescent="0.25">
      <c r="A163" s="5"/>
      <c r="B163" s="5" t="s">
        <v>819</v>
      </c>
      <c r="C163" s="5" t="s">
        <v>30</v>
      </c>
      <c r="D163" s="5" t="s">
        <v>199</v>
      </c>
      <c r="E163" s="5" t="s">
        <v>233</v>
      </c>
      <c r="F163" s="5" t="s">
        <v>1035</v>
      </c>
      <c r="G163" s="5" t="s">
        <v>52</v>
      </c>
      <c r="H163" s="5" t="s">
        <v>202</v>
      </c>
      <c r="I163" s="5" t="s">
        <v>830</v>
      </c>
      <c r="J163" s="6">
        <v>145</v>
      </c>
      <c r="K163" s="5">
        <v>10</v>
      </c>
    </row>
    <row r="164" spans="1:11" ht="73.5" customHeight="1" x14ac:dyDescent="0.25">
      <c r="A164" s="5"/>
      <c r="B164" s="5" t="s">
        <v>819</v>
      </c>
      <c r="C164" s="5" t="s">
        <v>30</v>
      </c>
      <c r="D164" s="5" t="s">
        <v>199</v>
      </c>
      <c r="E164" s="5" t="s">
        <v>239</v>
      </c>
      <c r="F164" s="5" t="s">
        <v>1036</v>
      </c>
      <c r="G164" s="5" t="s">
        <v>81</v>
      </c>
      <c r="H164" s="5" t="s">
        <v>202</v>
      </c>
      <c r="I164" s="5" t="s">
        <v>830</v>
      </c>
      <c r="J164" s="6">
        <v>145</v>
      </c>
      <c r="K164" s="5">
        <v>10</v>
      </c>
    </row>
    <row r="165" spans="1:11" ht="73.5" customHeight="1" x14ac:dyDescent="0.25">
      <c r="A165" s="5"/>
      <c r="B165" s="5" t="s">
        <v>819</v>
      </c>
      <c r="C165" s="5" t="s">
        <v>30</v>
      </c>
      <c r="D165" s="5" t="s">
        <v>199</v>
      </c>
      <c r="E165" s="5" t="s">
        <v>236</v>
      </c>
      <c r="F165" s="5" t="s">
        <v>1037</v>
      </c>
      <c r="G165" s="5" t="s">
        <v>68</v>
      </c>
      <c r="H165" s="5" t="s">
        <v>202</v>
      </c>
      <c r="I165" s="5" t="s">
        <v>830</v>
      </c>
      <c r="J165" s="6">
        <v>145</v>
      </c>
      <c r="K165" s="5">
        <v>10</v>
      </c>
    </row>
    <row r="166" spans="1:11" ht="73.5" customHeight="1" x14ac:dyDescent="0.25">
      <c r="A166" s="5"/>
      <c r="B166" s="5" t="s">
        <v>819</v>
      </c>
      <c r="C166" s="5" t="s">
        <v>30</v>
      </c>
      <c r="D166" s="5" t="s">
        <v>199</v>
      </c>
      <c r="E166" s="5" t="s">
        <v>234</v>
      </c>
      <c r="F166" s="5" t="s">
        <v>1038</v>
      </c>
      <c r="G166" s="5" t="s">
        <v>104</v>
      </c>
      <c r="H166" s="5" t="s">
        <v>202</v>
      </c>
      <c r="I166" s="5" t="s">
        <v>830</v>
      </c>
      <c r="J166" s="6">
        <v>145</v>
      </c>
      <c r="K166" s="5">
        <v>10</v>
      </c>
    </row>
    <row r="167" spans="1:11" ht="73.5" customHeight="1" x14ac:dyDescent="0.25">
      <c r="A167" s="5"/>
      <c r="B167" s="5" t="s">
        <v>819</v>
      </c>
      <c r="C167" s="5" t="s">
        <v>30</v>
      </c>
      <c r="D167" s="5" t="s">
        <v>199</v>
      </c>
      <c r="E167" s="5" t="s">
        <v>238</v>
      </c>
      <c r="F167" s="5" t="s">
        <v>1039</v>
      </c>
      <c r="G167" s="5" t="s">
        <v>105</v>
      </c>
      <c r="H167" s="5" t="s">
        <v>202</v>
      </c>
      <c r="I167" s="5" t="s">
        <v>830</v>
      </c>
      <c r="J167" s="6">
        <v>145</v>
      </c>
      <c r="K167" s="5">
        <v>10</v>
      </c>
    </row>
    <row r="168" spans="1:11" ht="73.5" customHeight="1" x14ac:dyDescent="0.25">
      <c r="A168" s="5"/>
      <c r="B168" s="5" t="s">
        <v>819</v>
      </c>
      <c r="C168" s="5" t="s">
        <v>30</v>
      </c>
      <c r="D168" s="5" t="s">
        <v>199</v>
      </c>
      <c r="E168" s="5" t="s">
        <v>235</v>
      </c>
      <c r="F168" s="5" t="s">
        <v>1040</v>
      </c>
      <c r="G168" s="5" t="s">
        <v>118</v>
      </c>
      <c r="H168" s="5" t="s">
        <v>202</v>
      </c>
      <c r="I168" s="5" t="s">
        <v>830</v>
      </c>
      <c r="J168" s="6">
        <v>145</v>
      </c>
      <c r="K168" s="5">
        <v>10</v>
      </c>
    </row>
    <row r="169" spans="1:11" ht="73.5" customHeight="1" x14ac:dyDescent="0.25">
      <c r="A169" s="5"/>
      <c r="B169" s="5" t="s">
        <v>819</v>
      </c>
      <c r="C169" s="5" t="s">
        <v>21</v>
      </c>
      <c r="D169" s="5" t="s">
        <v>196</v>
      </c>
      <c r="E169" s="5" t="s">
        <v>574</v>
      </c>
      <c r="F169" s="5" t="s">
        <v>1006</v>
      </c>
      <c r="G169" s="5" t="s">
        <v>27</v>
      </c>
      <c r="H169" s="5" t="s">
        <v>241</v>
      </c>
      <c r="I169" s="5" t="s">
        <v>830</v>
      </c>
      <c r="J169" s="6">
        <v>35</v>
      </c>
      <c r="K169" s="5">
        <v>9</v>
      </c>
    </row>
    <row r="170" spans="1:11" ht="73.5" customHeight="1" x14ac:dyDescent="0.25">
      <c r="A170" s="5"/>
      <c r="B170" s="5" t="s">
        <v>819</v>
      </c>
      <c r="C170" s="5" t="s">
        <v>89</v>
      </c>
      <c r="D170" s="5" t="s">
        <v>196</v>
      </c>
      <c r="E170" s="5" t="s">
        <v>215</v>
      </c>
      <c r="F170" s="5" t="s">
        <v>992</v>
      </c>
      <c r="G170" s="5" t="s">
        <v>90</v>
      </c>
      <c r="H170" s="5" t="s">
        <v>209</v>
      </c>
      <c r="I170" s="5" t="s">
        <v>830</v>
      </c>
      <c r="J170" s="6">
        <v>90</v>
      </c>
      <c r="K170" s="5">
        <v>20</v>
      </c>
    </row>
    <row r="171" spans="1:11" ht="73.5" customHeight="1" x14ac:dyDescent="0.25">
      <c r="A171" s="5"/>
      <c r="B171" s="5" t="s">
        <v>819</v>
      </c>
      <c r="C171" s="5" t="s">
        <v>89</v>
      </c>
      <c r="D171" s="5" t="s">
        <v>196</v>
      </c>
      <c r="E171" s="5" t="s">
        <v>767</v>
      </c>
      <c r="F171" s="5" t="s">
        <v>993</v>
      </c>
      <c r="G171" s="5" t="s">
        <v>90</v>
      </c>
      <c r="H171" s="5" t="s">
        <v>209</v>
      </c>
      <c r="I171" s="5" t="s">
        <v>830</v>
      </c>
      <c r="J171" s="6">
        <v>90</v>
      </c>
      <c r="K171" s="5">
        <v>7</v>
      </c>
    </row>
    <row r="172" spans="1:11" ht="73.5" customHeight="1" x14ac:dyDescent="0.25">
      <c r="A172" s="5"/>
      <c r="B172" s="5" t="s">
        <v>819</v>
      </c>
      <c r="C172" s="5" t="s">
        <v>89</v>
      </c>
      <c r="D172" s="5" t="s">
        <v>196</v>
      </c>
      <c r="E172" s="5" t="s">
        <v>766</v>
      </c>
      <c r="F172" s="5" t="s">
        <v>994</v>
      </c>
      <c r="G172" s="5" t="s">
        <v>91</v>
      </c>
      <c r="H172" s="5" t="s">
        <v>216</v>
      </c>
      <c r="I172" s="5" t="s">
        <v>830</v>
      </c>
      <c r="J172" s="6">
        <v>90</v>
      </c>
      <c r="K172" s="5">
        <v>4</v>
      </c>
    </row>
    <row r="173" spans="1:11" ht="73.5" customHeight="1" x14ac:dyDescent="0.25">
      <c r="A173" s="5"/>
      <c r="B173" s="5" t="s">
        <v>819</v>
      </c>
      <c r="C173" s="5" t="s">
        <v>21</v>
      </c>
      <c r="D173" s="5" t="s">
        <v>217</v>
      </c>
      <c r="E173" s="5" t="s">
        <v>222</v>
      </c>
      <c r="F173" s="5" t="s">
        <v>1007</v>
      </c>
      <c r="G173" s="5" t="s">
        <v>52</v>
      </c>
      <c r="H173" s="5" t="s">
        <v>221</v>
      </c>
      <c r="I173" s="5" t="s">
        <v>830</v>
      </c>
      <c r="J173" s="6">
        <v>45</v>
      </c>
      <c r="K173" s="5">
        <v>20</v>
      </c>
    </row>
    <row r="174" spans="1:11" ht="73.5" customHeight="1" x14ac:dyDescent="0.25">
      <c r="A174" s="5"/>
      <c r="B174" s="5" t="s">
        <v>819</v>
      </c>
      <c r="C174" s="5" t="s">
        <v>1</v>
      </c>
      <c r="D174" s="5" t="s">
        <v>199</v>
      </c>
      <c r="E174" s="5" t="s">
        <v>200</v>
      </c>
      <c r="F174" s="5" t="s">
        <v>1267</v>
      </c>
      <c r="G174" s="5" t="s">
        <v>57</v>
      </c>
      <c r="H174" s="5" t="s">
        <v>789</v>
      </c>
      <c r="I174" s="5" t="s">
        <v>830</v>
      </c>
      <c r="J174" s="6">
        <v>95</v>
      </c>
      <c r="K174" s="5">
        <v>25</v>
      </c>
    </row>
    <row r="175" spans="1:11" ht="73.5" customHeight="1" x14ac:dyDescent="0.25">
      <c r="A175" s="5"/>
      <c r="B175" s="5" t="s">
        <v>819</v>
      </c>
      <c r="C175" s="5" t="s">
        <v>1</v>
      </c>
      <c r="D175" s="5" t="s">
        <v>199</v>
      </c>
      <c r="E175" s="5" t="s">
        <v>201</v>
      </c>
      <c r="F175" s="5" t="s">
        <v>1268</v>
      </c>
      <c r="G175" s="5" t="s">
        <v>62</v>
      </c>
      <c r="H175" s="5" t="s">
        <v>789</v>
      </c>
      <c r="I175" s="5" t="s">
        <v>830</v>
      </c>
      <c r="J175" s="6">
        <v>95</v>
      </c>
      <c r="K175" s="5">
        <v>20</v>
      </c>
    </row>
    <row r="176" spans="1:11" ht="73.5" customHeight="1" x14ac:dyDescent="0.25">
      <c r="A176" s="5"/>
      <c r="B176" s="5" t="s">
        <v>820</v>
      </c>
      <c r="C176" s="5" t="s">
        <v>41</v>
      </c>
      <c r="D176" s="5" t="s">
        <v>803</v>
      </c>
      <c r="E176" s="5" t="s">
        <v>682</v>
      </c>
      <c r="F176" s="5" t="s">
        <v>1297</v>
      </c>
      <c r="G176" s="5" t="s">
        <v>3</v>
      </c>
      <c r="H176" s="5" t="s">
        <v>806</v>
      </c>
      <c r="I176" s="5" t="s">
        <v>830</v>
      </c>
      <c r="J176" s="6">
        <v>180</v>
      </c>
      <c r="K176" s="5">
        <v>7</v>
      </c>
    </row>
    <row r="177" spans="1:13" s="11" customFormat="1" ht="73.5" customHeight="1" x14ac:dyDescent="0.25">
      <c r="A177" s="5"/>
      <c r="B177" s="5" t="s">
        <v>820</v>
      </c>
      <c r="C177" s="5" t="s">
        <v>41</v>
      </c>
      <c r="D177" s="5" t="s">
        <v>803</v>
      </c>
      <c r="E177" s="5" t="s">
        <v>683</v>
      </c>
      <c r="F177" s="5" t="s">
        <v>1298</v>
      </c>
      <c r="G177" s="5" t="s">
        <v>52</v>
      </c>
      <c r="H177" s="5" t="s">
        <v>806</v>
      </c>
      <c r="I177" s="5" t="s">
        <v>830</v>
      </c>
      <c r="J177" s="6">
        <v>180</v>
      </c>
      <c r="K177" s="5">
        <v>3</v>
      </c>
      <c r="L177" s="1"/>
      <c r="M177" s="1"/>
    </row>
    <row r="178" spans="1:13" ht="73.5" customHeight="1" x14ac:dyDescent="0.25">
      <c r="A178" s="5"/>
      <c r="B178" s="5" t="s">
        <v>820</v>
      </c>
      <c r="C178" s="5" t="s">
        <v>270</v>
      </c>
      <c r="D178" s="5" t="s">
        <v>250</v>
      </c>
      <c r="E178" s="5" t="s">
        <v>272</v>
      </c>
      <c r="F178" s="5" t="s">
        <v>967</v>
      </c>
      <c r="G178" s="5" t="s">
        <v>126</v>
      </c>
      <c r="H178" s="5" t="s">
        <v>271</v>
      </c>
      <c r="I178" s="5" t="s">
        <v>831</v>
      </c>
      <c r="J178" s="6">
        <v>210</v>
      </c>
      <c r="K178" s="5">
        <v>19</v>
      </c>
    </row>
    <row r="179" spans="1:13" ht="73.5" customHeight="1" x14ac:dyDescent="0.25">
      <c r="A179" s="5"/>
      <c r="B179" s="5" t="s">
        <v>820</v>
      </c>
      <c r="C179" s="5" t="s">
        <v>46</v>
      </c>
      <c r="D179" s="5" t="s">
        <v>49</v>
      </c>
      <c r="E179" s="5" t="s">
        <v>253</v>
      </c>
      <c r="F179" s="5" t="s">
        <v>954</v>
      </c>
      <c r="G179" s="5" t="s">
        <v>126</v>
      </c>
      <c r="H179" s="5" t="s">
        <v>50</v>
      </c>
      <c r="I179" s="5" t="s">
        <v>830</v>
      </c>
      <c r="J179" s="6">
        <v>130</v>
      </c>
      <c r="K179" s="5">
        <v>1</v>
      </c>
    </row>
    <row r="180" spans="1:13" ht="73.5" customHeight="1" x14ac:dyDescent="0.25">
      <c r="A180" s="5"/>
      <c r="B180" s="5" t="s">
        <v>820</v>
      </c>
      <c r="C180" s="5" t="s">
        <v>46</v>
      </c>
      <c r="D180" s="5" t="s">
        <v>254</v>
      </c>
      <c r="E180" s="5" t="s">
        <v>256</v>
      </c>
      <c r="F180" s="5" t="s">
        <v>955</v>
      </c>
      <c r="G180" s="5" t="s">
        <v>126</v>
      </c>
      <c r="H180" s="5" t="s">
        <v>255</v>
      </c>
      <c r="I180" s="5" t="s">
        <v>830</v>
      </c>
      <c r="J180" s="6">
        <v>235</v>
      </c>
      <c r="K180" s="5">
        <v>7</v>
      </c>
    </row>
    <row r="181" spans="1:13" ht="73.5" customHeight="1" x14ac:dyDescent="0.25">
      <c r="A181" s="5"/>
      <c r="B181" s="5" t="s">
        <v>820</v>
      </c>
      <c r="C181" s="5" t="s">
        <v>46</v>
      </c>
      <c r="D181" s="5" t="s">
        <v>254</v>
      </c>
      <c r="E181" s="5" t="s">
        <v>258</v>
      </c>
      <c r="F181" s="5" t="s">
        <v>956</v>
      </c>
      <c r="G181" s="5" t="s">
        <v>70</v>
      </c>
      <c r="H181" s="5" t="s">
        <v>255</v>
      </c>
      <c r="I181" s="5" t="s">
        <v>830</v>
      </c>
      <c r="J181" s="6">
        <v>235</v>
      </c>
      <c r="K181" s="5">
        <v>1</v>
      </c>
    </row>
    <row r="182" spans="1:13" ht="73.5" customHeight="1" x14ac:dyDescent="0.25">
      <c r="A182" s="5"/>
      <c r="B182" s="5" t="s">
        <v>820</v>
      </c>
      <c r="C182" s="5" t="s">
        <v>46</v>
      </c>
      <c r="D182" s="5" t="s">
        <v>254</v>
      </c>
      <c r="E182" s="5" t="s">
        <v>257</v>
      </c>
      <c r="F182" s="5" t="s">
        <v>957</v>
      </c>
      <c r="G182" s="5" t="s">
        <v>52</v>
      </c>
      <c r="H182" s="5" t="s">
        <v>255</v>
      </c>
      <c r="I182" s="5" t="s">
        <v>830</v>
      </c>
      <c r="J182" s="6">
        <v>235</v>
      </c>
      <c r="K182" s="5">
        <v>6</v>
      </c>
    </row>
    <row r="183" spans="1:13" ht="73.5" customHeight="1" x14ac:dyDescent="0.25">
      <c r="A183" s="5"/>
      <c r="B183" s="5" t="s">
        <v>820</v>
      </c>
      <c r="C183" s="5" t="s">
        <v>1</v>
      </c>
      <c r="D183" s="5" t="s">
        <v>48</v>
      </c>
      <c r="E183" s="5" t="s">
        <v>686</v>
      </c>
      <c r="F183" s="5" t="s">
        <v>1207</v>
      </c>
      <c r="G183" s="5" t="s">
        <v>3</v>
      </c>
      <c r="H183" s="5" t="s">
        <v>557</v>
      </c>
      <c r="I183" s="5" t="s">
        <v>830</v>
      </c>
      <c r="J183" s="6">
        <v>70</v>
      </c>
      <c r="K183" s="5">
        <v>14</v>
      </c>
    </row>
    <row r="184" spans="1:13" ht="73.5" customHeight="1" x14ac:dyDescent="0.25">
      <c r="A184" s="5"/>
      <c r="B184" s="5" t="s">
        <v>820</v>
      </c>
      <c r="C184" s="5" t="s">
        <v>1</v>
      </c>
      <c r="D184" s="5" t="s">
        <v>48</v>
      </c>
      <c r="E184" s="5" t="s">
        <v>558</v>
      </c>
      <c r="F184" s="5" t="s">
        <v>952</v>
      </c>
      <c r="G184" s="5" t="s">
        <v>5</v>
      </c>
      <c r="H184" s="5" t="s">
        <v>557</v>
      </c>
      <c r="I184" s="5" t="s">
        <v>830</v>
      </c>
      <c r="J184" s="6">
        <v>70</v>
      </c>
      <c r="K184" s="5">
        <v>10</v>
      </c>
    </row>
    <row r="185" spans="1:13" ht="73.5" customHeight="1" x14ac:dyDescent="0.25">
      <c r="A185" s="5"/>
      <c r="B185" s="5" t="s">
        <v>820</v>
      </c>
      <c r="C185" s="5" t="s">
        <v>34</v>
      </c>
      <c r="D185" s="5" t="s">
        <v>48</v>
      </c>
      <c r="E185" s="5" t="s">
        <v>274</v>
      </c>
      <c r="F185" s="5" t="s">
        <v>1046</v>
      </c>
      <c r="G185" s="5" t="s">
        <v>9</v>
      </c>
      <c r="H185" s="5" t="s">
        <v>51</v>
      </c>
      <c r="I185" s="5" t="s">
        <v>830</v>
      </c>
      <c r="J185" s="6">
        <v>60</v>
      </c>
      <c r="K185" s="5">
        <v>2</v>
      </c>
    </row>
    <row r="186" spans="1:13" ht="73.5" customHeight="1" x14ac:dyDescent="0.25">
      <c r="A186" s="5"/>
      <c r="B186" s="5" t="s">
        <v>820</v>
      </c>
      <c r="C186" s="5" t="s">
        <v>34</v>
      </c>
      <c r="D186" s="5" t="s">
        <v>48</v>
      </c>
      <c r="E186" s="5" t="s">
        <v>275</v>
      </c>
      <c r="F186" s="5" t="s">
        <v>1047</v>
      </c>
      <c r="G186" s="5" t="s">
        <v>64</v>
      </c>
      <c r="H186" s="5" t="s">
        <v>51</v>
      </c>
      <c r="I186" s="5" t="s">
        <v>830</v>
      </c>
      <c r="J186" s="6">
        <v>60</v>
      </c>
      <c r="K186" s="5">
        <v>5</v>
      </c>
    </row>
    <row r="187" spans="1:13" ht="73.5" customHeight="1" x14ac:dyDescent="0.25">
      <c r="A187" s="5"/>
      <c r="B187" s="5" t="s">
        <v>820</v>
      </c>
      <c r="C187" s="5" t="s">
        <v>34</v>
      </c>
      <c r="D187" s="5" t="s">
        <v>48</v>
      </c>
      <c r="E187" s="5" t="s">
        <v>276</v>
      </c>
      <c r="F187" s="5" t="s">
        <v>1048</v>
      </c>
      <c r="G187" s="5" t="s">
        <v>101</v>
      </c>
      <c r="H187" s="5" t="s">
        <v>51</v>
      </c>
      <c r="I187" s="5" t="s">
        <v>830</v>
      </c>
      <c r="J187" s="6">
        <v>60</v>
      </c>
      <c r="K187" s="5">
        <v>9</v>
      </c>
    </row>
    <row r="188" spans="1:13" ht="73.5" customHeight="1" x14ac:dyDescent="0.25">
      <c r="A188" s="5"/>
      <c r="B188" s="5" t="s">
        <v>820</v>
      </c>
      <c r="C188" s="5" t="s">
        <v>34</v>
      </c>
      <c r="D188" s="5" t="s">
        <v>48</v>
      </c>
      <c r="E188" s="5" t="s">
        <v>277</v>
      </c>
      <c r="F188" s="5" t="s">
        <v>1049</v>
      </c>
      <c r="G188" s="5" t="s">
        <v>133</v>
      </c>
      <c r="H188" s="5" t="s">
        <v>51</v>
      </c>
      <c r="I188" s="5" t="s">
        <v>830</v>
      </c>
      <c r="J188" s="6">
        <v>60</v>
      </c>
      <c r="K188" s="5">
        <v>7</v>
      </c>
    </row>
    <row r="189" spans="1:13" ht="73.5" customHeight="1" x14ac:dyDescent="0.25">
      <c r="A189" s="5"/>
      <c r="B189" s="5" t="s">
        <v>820</v>
      </c>
      <c r="C189" s="5" t="s">
        <v>34</v>
      </c>
      <c r="D189" s="5" t="s">
        <v>48</v>
      </c>
      <c r="E189" s="5" t="s">
        <v>279</v>
      </c>
      <c r="F189" s="5" t="s">
        <v>1050</v>
      </c>
      <c r="G189" s="5" t="s">
        <v>101</v>
      </c>
      <c r="H189" s="5" t="s">
        <v>278</v>
      </c>
      <c r="I189" s="5" t="s">
        <v>830</v>
      </c>
      <c r="J189" s="6">
        <v>85</v>
      </c>
      <c r="K189" s="5">
        <v>2</v>
      </c>
    </row>
    <row r="190" spans="1:13" ht="73.5" customHeight="1" x14ac:dyDescent="0.25">
      <c r="A190" s="5"/>
      <c r="B190" s="5" t="s">
        <v>820</v>
      </c>
      <c r="C190" s="5" t="s">
        <v>46</v>
      </c>
      <c r="D190" s="5" t="s">
        <v>250</v>
      </c>
      <c r="E190" s="5" t="s">
        <v>261</v>
      </c>
      <c r="F190" s="5" t="s">
        <v>958</v>
      </c>
      <c r="G190" s="5" t="s">
        <v>3</v>
      </c>
      <c r="H190" s="5" t="s">
        <v>260</v>
      </c>
      <c r="I190" s="5" t="s">
        <v>830</v>
      </c>
      <c r="J190" s="6">
        <v>165</v>
      </c>
      <c r="K190" s="5">
        <v>2</v>
      </c>
    </row>
    <row r="191" spans="1:13" ht="73.5" customHeight="1" x14ac:dyDescent="0.25">
      <c r="A191" s="5"/>
      <c r="B191" s="5" t="s">
        <v>820</v>
      </c>
      <c r="C191" s="5" t="s">
        <v>46</v>
      </c>
      <c r="D191" s="5" t="s">
        <v>250</v>
      </c>
      <c r="E191" s="5" t="s">
        <v>262</v>
      </c>
      <c r="F191" s="5" t="s">
        <v>959</v>
      </c>
      <c r="G191" s="5" t="s">
        <v>12</v>
      </c>
      <c r="H191" s="5" t="s">
        <v>260</v>
      </c>
      <c r="I191" s="5" t="s">
        <v>830</v>
      </c>
      <c r="J191" s="6">
        <v>165</v>
      </c>
      <c r="K191" s="5">
        <v>4</v>
      </c>
    </row>
    <row r="192" spans="1:13" ht="73.5" customHeight="1" x14ac:dyDescent="0.25">
      <c r="A192" s="5"/>
      <c r="B192" s="5" t="s">
        <v>820</v>
      </c>
      <c r="C192" s="5" t="s">
        <v>46</v>
      </c>
      <c r="D192" s="5" t="s">
        <v>250</v>
      </c>
      <c r="E192" s="5" t="s">
        <v>263</v>
      </c>
      <c r="F192" s="5" t="s">
        <v>960</v>
      </c>
      <c r="G192" s="5" t="s">
        <v>83</v>
      </c>
      <c r="H192" s="5" t="s">
        <v>260</v>
      </c>
      <c r="I192" s="5" t="s">
        <v>830</v>
      </c>
      <c r="J192" s="6">
        <v>165</v>
      </c>
      <c r="K192" s="5">
        <v>1</v>
      </c>
    </row>
    <row r="193" spans="1:11" ht="73.5" customHeight="1" x14ac:dyDescent="0.25">
      <c r="A193" s="5"/>
      <c r="B193" s="5" t="s">
        <v>820</v>
      </c>
      <c r="C193" s="5" t="s">
        <v>46</v>
      </c>
      <c r="D193" s="5" t="s">
        <v>250</v>
      </c>
      <c r="E193" s="5" t="s">
        <v>267</v>
      </c>
      <c r="F193" s="5" t="s">
        <v>961</v>
      </c>
      <c r="G193" s="5" t="s">
        <v>130</v>
      </c>
      <c r="H193" s="5" t="s">
        <v>260</v>
      </c>
      <c r="I193" s="5" t="s">
        <v>830</v>
      </c>
      <c r="J193" s="6">
        <v>165</v>
      </c>
      <c r="K193" s="5">
        <v>1</v>
      </c>
    </row>
    <row r="194" spans="1:11" ht="73.5" customHeight="1" x14ac:dyDescent="0.25">
      <c r="A194" s="5"/>
      <c r="B194" s="5" t="s">
        <v>820</v>
      </c>
      <c r="C194" s="5" t="s">
        <v>46</v>
      </c>
      <c r="D194" s="5" t="s">
        <v>250</v>
      </c>
      <c r="E194" s="5" t="s">
        <v>265</v>
      </c>
      <c r="F194" s="5" t="s">
        <v>962</v>
      </c>
      <c r="G194" s="5" t="s">
        <v>264</v>
      </c>
      <c r="H194" s="5" t="s">
        <v>260</v>
      </c>
      <c r="I194" s="5" t="s">
        <v>830</v>
      </c>
      <c r="J194" s="6">
        <v>165</v>
      </c>
      <c r="K194" s="5">
        <v>6</v>
      </c>
    </row>
    <row r="195" spans="1:11" ht="73.5" customHeight="1" x14ac:dyDescent="0.25">
      <c r="A195" s="5"/>
      <c r="B195" s="5" t="s">
        <v>820</v>
      </c>
      <c r="C195" s="5" t="s">
        <v>46</v>
      </c>
      <c r="D195" s="5" t="s">
        <v>250</v>
      </c>
      <c r="E195" s="5" t="s">
        <v>268</v>
      </c>
      <c r="F195" s="5" t="s">
        <v>963</v>
      </c>
      <c r="G195" s="5" t="s">
        <v>144</v>
      </c>
      <c r="H195" s="5" t="s">
        <v>260</v>
      </c>
      <c r="I195" s="5" t="s">
        <v>830</v>
      </c>
      <c r="J195" s="6">
        <v>165</v>
      </c>
      <c r="K195" s="5">
        <v>3</v>
      </c>
    </row>
    <row r="196" spans="1:11" ht="73.5" customHeight="1" x14ac:dyDescent="0.25">
      <c r="A196" s="5"/>
      <c r="B196" s="5" t="s">
        <v>820</v>
      </c>
      <c r="C196" s="5" t="s">
        <v>46</v>
      </c>
      <c r="D196" s="5" t="s">
        <v>250</v>
      </c>
      <c r="E196" s="5" t="s">
        <v>266</v>
      </c>
      <c r="F196" s="5" t="s">
        <v>964</v>
      </c>
      <c r="G196" s="5" t="s">
        <v>37</v>
      </c>
      <c r="H196" s="5" t="s">
        <v>260</v>
      </c>
      <c r="I196" s="5" t="s">
        <v>830</v>
      </c>
      <c r="J196" s="6">
        <v>165</v>
      </c>
      <c r="K196" s="5">
        <v>2</v>
      </c>
    </row>
    <row r="197" spans="1:11" ht="73.5" customHeight="1" x14ac:dyDescent="0.25">
      <c r="A197" s="5"/>
      <c r="B197" s="5" t="s">
        <v>820</v>
      </c>
      <c r="C197" s="5" t="s">
        <v>21</v>
      </c>
      <c r="D197" s="5" t="s">
        <v>248</v>
      </c>
      <c r="E197" s="5" t="s">
        <v>582</v>
      </c>
      <c r="F197" s="5" t="s">
        <v>1239</v>
      </c>
      <c r="G197" s="5" t="s">
        <v>22</v>
      </c>
      <c r="H197" s="5" t="s">
        <v>807</v>
      </c>
      <c r="I197" s="5" t="s">
        <v>830</v>
      </c>
      <c r="J197" s="6">
        <v>110</v>
      </c>
      <c r="K197" s="5">
        <v>1</v>
      </c>
    </row>
    <row r="198" spans="1:11" ht="73.5" customHeight="1" x14ac:dyDescent="0.25">
      <c r="A198" s="5"/>
      <c r="B198" s="5" t="s">
        <v>820</v>
      </c>
      <c r="C198" s="5" t="s">
        <v>21</v>
      </c>
      <c r="D198" s="5" t="s">
        <v>248</v>
      </c>
      <c r="E198" s="5" t="s">
        <v>635</v>
      </c>
      <c r="F198" s="5" t="s">
        <v>1240</v>
      </c>
      <c r="G198" s="5" t="s">
        <v>101</v>
      </c>
      <c r="H198" s="5" t="s">
        <v>808</v>
      </c>
      <c r="I198" s="5" t="s">
        <v>830</v>
      </c>
      <c r="J198" s="6">
        <v>95</v>
      </c>
      <c r="K198" s="5">
        <v>2</v>
      </c>
    </row>
    <row r="199" spans="1:11" ht="73.5" customHeight="1" x14ac:dyDescent="0.25">
      <c r="A199" s="5"/>
      <c r="B199" s="5" t="s">
        <v>820</v>
      </c>
      <c r="C199" s="5" t="s">
        <v>21</v>
      </c>
      <c r="D199" s="5" t="s">
        <v>248</v>
      </c>
      <c r="E199" s="5" t="s">
        <v>617</v>
      </c>
      <c r="F199" s="5" t="s">
        <v>1241</v>
      </c>
      <c r="G199" s="5" t="s">
        <v>128</v>
      </c>
      <c r="H199" s="5" t="s">
        <v>808</v>
      </c>
      <c r="I199" s="5" t="s">
        <v>830</v>
      </c>
      <c r="J199" s="6">
        <v>95</v>
      </c>
      <c r="K199" s="5">
        <v>1</v>
      </c>
    </row>
    <row r="200" spans="1:11" ht="73.5" customHeight="1" x14ac:dyDescent="0.25">
      <c r="A200" s="5"/>
      <c r="B200" s="5" t="s">
        <v>820</v>
      </c>
      <c r="C200" s="5" t="s">
        <v>21</v>
      </c>
      <c r="D200" s="5" t="s">
        <v>248</v>
      </c>
      <c r="E200" s="5" t="s">
        <v>636</v>
      </c>
      <c r="F200" s="5" t="s">
        <v>1242</v>
      </c>
      <c r="G200" s="5" t="s">
        <v>127</v>
      </c>
      <c r="H200" s="5" t="s">
        <v>808</v>
      </c>
      <c r="I200" s="5" t="s">
        <v>830</v>
      </c>
      <c r="J200" s="6">
        <v>95</v>
      </c>
      <c r="K200" s="5">
        <v>1</v>
      </c>
    </row>
    <row r="201" spans="1:11" ht="73.5" customHeight="1" x14ac:dyDescent="0.25">
      <c r="A201" s="5"/>
      <c r="B201" s="5" t="s">
        <v>820</v>
      </c>
      <c r="C201" s="5" t="s">
        <v>21</v>
      </c>
      <c r="D201" s="5" t="s">
        <v>248</v>
      </c>
      <c r="E201" s="5" t="s">
        <v>637</v>
      </c>
      <c r="F201" s="5" t="s">
        <v>1243</v>
      </c>
      <c r="G201" s="5" t="s">
        <v>52</v>
      </c>
      <c r="H201" s="5" t="s">
        <v>808</v>
      </c>
      <c r="I201" s="5" t="s">
        <v>830</v>
      </c>
      <c r="J201" s="6">
        <v>95</v>
      </c>
      <c r="K201" s="5">
        <v>1</v>
      </c>
    </row>
    <row r="202" spans="1:11" ht="73.5" customHeight="1" x14ac:dyDescent="0.25">
      <c r="A202" s="5"/>
      <c r="B202" s="5" t="s">
        <v>820</v>
      </c>
      <c r="C202" s="5" t="s">
        <v>21</v>
      </c>
      <c r="D202" s="5" t="s">
        <v>248</v>
      </c>
      <c r="E202" s="5" t="s">
        <v>638</v>
      </c>
      <c r="F202" s="5" t="s">
        <v>1244</v>
      </c>
      <c r="G202" s="5" t="s">
        <v>18</v>
      </c>
      <c r="H202" s="5" t="s">
        <v>808</v>
      </c>
      <c r="I202" s="5" t="s">
        <v>830</v>
      </c>
      <c r="J202" s="6">
        <v>95</v>
      </c>
      <c r="K202" s="5">
        <v>1</v>
      </c>
    </row>
    <row r="203" spans="1:11" ht="73.5" customHeight="1" x14ac:dyDescent="0.25">
      <c r="A203" s="5"/>
      <c r="B203" s="5" t="s">
        <v>820</v>
      </c>
      <c r="C203" s="5" t="s">
        <v>158</v>
      </c>
      <c r="D203" s="5" t="s">
        <v>248</v>
      </c>
      <c r="E203" s="5" t="s">
        <v>627</v>
      </c>
      <c r="F203" s="5" t="s">
        <v>1291</v>
      </c>
      <c r="G203" s="5" t="s">
        <v>804</v>
      </c>
      <c r="H203" s="5" t="s">
        <v>802</v>
      </c>
      <c r="I203" s="5" t="s">
        <v>830</v>
      </c>
      <c r="J203" s="6">
        <v>120</v>
      </c>
      <c r="K203" s="5">
        <v>4</v>
      </c>
    </row>
    <row r="204" spans="1:11" ht="73.5" customHeight="1" x14ac:dyDescent="0.25">
      <c r="A204" s="5"/>
      <c r="B204" s="5" t="s">
        <v>820</v>
      </c>
      <c r="C204" s="5" t="s">
        <v>158</v>
      </c>
      <c r="D204" s="5" t="s">
        <v>248</v>
      </c>
      <c r="E204" s="5" t="s">
        <v>624</v>
      </c>
      <c r="F204" s="5" t="s">
        <v>1292</v>
      </c>
      <c r="G204" s="5" t="s">
        <v>94</v>
      </c>
      <c r="H204" s="5" t="s">
        <v>802</v>
      </c>
      <c r="I204" s="5" t="s">
        <v>830</v>
      </c>
      <c r="J204" s="6">
        <v>120</v>
      </c>
      <c r="K204" s="5">
        <v>6</v>
      </c>
    </row>
    <row r="205" spans="1:11" ht="73.5" customHeight="1" x14ac:dyDescent="0.25">
      <c r="A205" s="5"/>
      <c r="B205" s="5" t="s">
        <v>820</v>
      </c>
      <c r="C205" s="5" t="s">
        <v>158</v>
      </c>
      <c r="D205" s="5" t="s">
        <v>248</v>
      </c>
      <c r="E205" s="5" t="s">
        <v>626</v>
      </c>
      <c r="F205" s="5" t="s">
        <v>1293</v>
      </c>
      <c r="G205" s="5" t="s">
        <v>71</v>
      </c>
      <c r="H205" s="5" t="s">
        <v>807</v>
      </c>
      <c r="I205" s="5" t="s">
        <v>830</v>
      </c>
      <c r="J205" s="6">
        <v>175</v>
      </c>
      <c r="K205" s="5">
        <v>5</v>
      </c>
    </row>
    <row r="206" spans="1:11" ht="73.5" customHeight="1" x14ac:dyDescent="0.25">
      <c r="A206" s="5"/>
      <c r="B206" s="5" t="s">
        <v>820</v>
      </c>
      <c r="C206" s="5" t="s">
        <v>158</v>
      </c>
      <c r="D206" s="5" t="s">
        <v>248</v>
      </c>
      <c r="E206" s="5" t="s">
        <v>625</v>
      </c>
      <c r="F206" s="5" t="s">
        <v>1294</v>
      </c>
      <c r="G206" s="5" t="s">
        <v>94</v>
      </c>
      <c r="H206" s="5" t="s">
        <v>807</v>
      </c>
      <c r="I206" s="5" t="s">
        <v>830</v>
      </c>
      <c r="J206" s="6">
        <v>175</v>
      </c>
      <c r="K206" s="5">
        <v>3</v>
      </c>
    </row>
    <row r="207" spans="1:11" ht="73.5" customHeight="1" x14ac:dyDescent="0.25">
      <c r="A207" s="5"/>
      <c r="B207" s="5" t="s">
        <v>820</v>
      </c>
      <c r="C207" s="5" t="s">
        <v>41</v>
      </c>
      <c r="D207" s="5" t="s">
        <v>248</v>
      </c>
      <c r="E207" s="5" t="s">
        <v>674</v>
      </c>
      <c r="F207" s="5" t="s">
        <v>1346</v>
      </c>
      <c r="G207" s="5" t="s">
        <v>8</v>
      </c>
      <c r="H207" s="5" t="s">
        <v>808</v>
      </c>
      <c r="I207" s="5" t="s">
        <v>830</v>
      </c>
      <c r="J207" s="6">
        <v>110</v>
      </c>
      <c r="K207" s="5">
        <v>2</v>
      </c>
    </row>
    <row r="208" spans="1:11" ht="73.5" customHeight="1" x14ac:dyDescent="0.25">
      <c r="A208" s="5"/>
      <c r="B208" s="5" t="s">
        <v>820</v>
      </c>
      <c r="C208" s="5" t="s">
        <v>41</v>
      </c>
      <c r="D208" s="5" t="s">
        <v>248</v>
      </c>
      <c r="E208" s="5" t="s">
        <v>681</v>
      </c>
      <c r="F208" s="5" t="s">
        <v>1347</v>
      </c>
      <c r="G208" s="5" t="s">
        <v>15</v>
      </c>
      <c r="H208" s="5" t="s">
        <v>808</v>
      </c>
      <c r="I208" s="5" t="s">
        <v>830</v>
      </c>
      <c r="J208" s="6">
        <v>110</v>
      </c>
      <c r="K208" s="5">
        <v>1</v>
      </c>
    </row>
    <row r="209" spans="1:11" ht="73.5" customHeight="1" x14ac:dyDescent="0.25">
      <c r="A209" s="5"/>
      <c r="B209" s="5" t="s">
        <v>820</v>
      </c>
      <c r="C209" s="5" t="s">
        <v>1</v>
      </c>
      <c r="D209" s="5" t="s">
        <v>248</v>
      </c>
      <c r="E209" s="5" t="s">
        <v>673</v>
      </c>
      <c r="F209" s="5" t="s">
        <v>1208</v>
      </c>
      <c r="G209" s="5" t="s">
        <v>57</v>
      </c>
      <c r="H209" s="5" t="s">
        <v>802</v>
      </c>
      <c r="I209" s="5" t="s">
        <v>830</v>
      </c>
      <c r="J209" s="6">
        <v>120</v>
      </c>
      <c r="K209" s="5">
        <v>6</v>
      </c>
    </row>
    <row r="210" spans="1:11" ht="73.5" customHeight="1" x14ac:dyDescent="0.25">
      <c r="A210" s="5"/>
      <c r="B210" s="5" t="s">
        <v>820</v>
      </c>
      <c r="C210" s="5" t="s">
        <v>34</v>
      </c>
      <c r="D210" s="5" t="s">
        <v>248</v>
      </c>
      <c r="E210" s="5" t="s">
        <v>280</v>
      </c>
      <c r="F210" s="5" t="s">
        <v>1051</v>
      </c>
      <c r="G210" s="5" t="s">
        <v>130</v>
      </c>
      <c r="H210" s="5" t="s">
        <v>240</v>
      </c>
      <c r="I210" s="5" t="s">
        <v>830</v>
      </c>
      <c r="J210" s="6">
        <v>120</v>
      </c>
      <c r="K210" s="5">
        <v>15</v>
      </c>
    </row>
    <row r="211" spans="1:11" ht="73.5" customHeight="1" x14ac:dyDescent="0.25">
      <c r="A211" s="5"/>
      <c r="B211" s="5" t="s">
        <v>820</v>
      </c>
      <c r="C211" s="5" t="s">
        <v>34</v>
      </c>
      <c r="D211" s="5" t="s">
        <v>248</v>
      </c>
      <c r="E211" s="5" t="s">
        <v>773</v>
      </c>
      <c r="F211" s="5" t="s">
        <v>1052</v>
      </c>
      <c r="G211" s="5" t="s">
        <v>130</v>
      </c>
      <c r="H211" s="5" t="s">
        <v>240</v>
      </c>
      <c r="I211" s="5" t="s">
        <v>830</v>
      </c>
      <c r="J211" s="6">
        <v>120</v>
      </c>
      <c r="K211" s="5">
        <v>2</v>
      </c>
    </row>
    <row r="212" spans="1:11" ht="73.5" customHeight="1" x14ac:dyDescent="0.25">
      <c r="A212" s="5"/>
      <c r="B212" s="5" t="s">
        <v>820</v>
      </c>
      <c r="C212" s="5" t="s">
        <v>34</v>
      </c>
      <c r="D212" s="5" t="s">
        <v>248</v>
      </c>
      <c r="E212" s="5" t="s">
        <v>772</v>
      </c>
      <c r="F212" s="5" t="s">
        <v>1053</v>
      </c>
      <c r="G212" s="5" t="s">
        <v>68</v>
      </c>
      <c r="H212" s="5" t="s">
        <v>240</v>
      </c>
      <c r="I212" s="5" t="s">
        <v>830</v>
      </c>
      <c r="J212" s="6">
        <v>120</v>
      </c>
      <c r="K212" s="5">
        <v>1</v>
      </c>
    </row>
    <row r="213" spans="1:11" ht="73.5" customHeight="1" x14ac:dyDescent="0.25">
      <c r="A213" s="5"/>
      <c r="B213" s="5" t="s">
        <v>820</v>
      </c>
      <c r="C213" s="5" t="s">
        <v>21</v>
      </c>
      <c r="D213" s="5" t="s">
        <v>248</v>
      </c>
      <c r="E213" s="5" t="s">
        <v>662</v>
      </c>
      <c r="F213" s="5" t="s">
        <v>1245</v>
      </c>
      <c r="G213" s="5" t="s">
        <v>52</v>
      </c>
      <c r="H213" s="5" t="s">
        <v>805</v>
      </c>
      <c r="I213" s="5" t="s">
        <v>830</v>
      </c>
      <c r="J213" s="6">
        <v>95</v>
      </c>
      <c r="K213" s="5">
        <v>1</v>
      </c>
    </row>
    <row r="214" spans="1:11" ht="73.5" customHeight="1" x14ac:dyDescent="0.25">
      <c r="A214" s="5"/>
      <c r="B214" s="5" t="s">
        <v>820</v>
      </c>
      <c r="C214" s="5" t="s">
        <v>21</v>
      </c>
      <c r="D214" s="5" t="s">
        <v>248</v>
      </c>
      <c r="E214" s="5" t="s">
        <v>684</v>
      </c>
      <c r="F214" s="5" t="s">
        <v>1246</v>
      </c>
      <c r="G214" s="5" t="s">
        <v>100</v>
      </c>
      <c r="H214" s="5" t="s">
        <v>805</v>
      </c>
      <c r="I214" s="5" t="s">
        <v>830</v>
      </c>
      <c r="J214" s="6">
        <v>95</v>
      </c>
      <c r="K214" s="5">
        <v>10</v>
      </c>
    </row>
    <row r="215" spans="1:11" ht="73.5" customHeight="1" x14ac:dyDescent="0.25">
      <c r="A215" s="5"/>
      <c r="B215" s="5" t="s">
        <v>820</v>
      </c>
      <c r="C215" s="5" t="s">
        <v>1</v>
      </c>
      <c r="D215" s="5" t="s">
        <v>248</v>
      </c>
      <c r="E215" s="5" t="s">
        <v>669</v>
      </c>
      <c r="F215" s="5" t="s">
        <v>1209</v>
      </c>
      <c r="G215" s="5" t="s">
        <v>54</v>
      </c>
      <c r="H215" s="5" t="s">
        <v>801</v>
      </c>
      <c r="I215" s="5" t="s">
        <v>830</v>
      </c>
      <c r="J215" s="6">
        <v>230</v>
      </c>
      <c r="K215" s="5">
        <v>3</v>
      </c>
    </row>
    <row r="216" spans="1:11" ht="73.5" customHeight="1" x14ac:dyDescent="0.25">
      <c r="A216" s="5"/>
      <c r="B216" s="5" t="s">
        <v>820</v>
      </c>
      <c r="C216" s="5" t="s">
        <v>1</v>
      </c>
      <c r="D216" s="5" t="s">
        <v>248</v>
      </c>
      <c r="E216" s="5" t="s">
        <v>670</v>
      </c>
      <c r="F216" s="5" t="s">
        <v>1210</v>
      </c>
      <c r="G216" s="5" t="s">
        <v>5</v>
      </c>
      <c r="H216" s="5" t="s">
        <v>801</v>
      </c>
      <c r="I216" s="5" t="s">
        <v>830</v>
      </c>
      <c r="J216" s="6">
        <v>230</v>
      </c>
      <c r="K216" s="5">
        <v>16</v>
      </c>
    </row>
    <row r="217" spans="1:11" ht="73.5" customHeight="1" x14ac:dyDescent="0.25">
      <c r="A217" s="5"/>
      <c r="B217" s="5" t="s">
        <v>820</v>
      </c>
      <c r="C217" s="5" t="s">
        <v>1</v>
      </c>
      <c r="D217" s="5" t="s">
        <v>248</v>
      </c>
      <c r="E217" s="5" t="s">
        <v>668</v>
      </c>
      <c r="F217" s="5" t="s">
        <v>1211</v>
      </c>
      <c r="G217" s="5" t="s">
        <v>54</v>
      </c>
      <c r="H217" s="5" t="s">
        <v>249</v>
      </c>
      <c r="I217" s="5" t="s">
        <v>830</v>
      </c>
      <c r="J217" s="6">
        <v>230</v>
      </c>
      <c r="K217" s="5">
        <v>1</v>
      </c>
    </row>
    <row r="218" spans="1:11" ht="73.5" customHeight="1" x14ac:dyDescent="0.25">
      <c r="A218" s="5"/>
      <c r="B218" s="5" t="s">
        <v>820</v>
      </c>
      <c r="C218" s="5" t="s">
        <v>1</v>
      </c>
      <c r="D218" s="5" t="s">
        <v>248</v>
      </c>
      <c r="E218" s="5" t="s">
        <v>530</v>
      </c>
      <c r="F218" s="5" t="s">
        <v>953</v>
      </c>
      <c r="G218" s="5" t="s">
        <v>5</v>
      </c>
      <c r="H218" s="5" t="s">
        <v>249</v>
      </c>
      <c r="I218" s="5" t="s">
        <v>830</v>
      </c>
      <c r="J218" s="6">
        <v>230</v>
      </c>
      <c r="K218" s="5">
        <v>4</v>
      </c>
    </row>
    <row r="219" spans="1:11" ht="73.5" customHeight="1" x14ac:dyDescent="0.25">
      <c r="A219" s="5"/>
      <c r="B219" s="5" t="s">
        <v>820</v>
      </c>
      <c r="C219" s="5" t="s">
        <v>46</v>
      </c>
      <c r="D219" s="5" t="s">
        <v>251</v>
      </c>
      <c r="E219" s="5" t="s">
        <v>659</v>
      </c>
      <c r="F219" s="5" t="s">
        <v>1212</v>
      </c>
      <c r="G219" s="5" t="s">
        <v>61</v>
      </c>
      <c r="H219" s="5" t="s">
        <v>252</v>
      </c>
      <c r="I219" s="5" t="s">
        <v>830</v>
      </c>
      <c r="J219" s="6">
        <v>65</v>
      </c>
      <c r="K219" s="5">
        <v>9</v>
      </c>
    </row>
    <row r="220" spans="1:11" ht="73.5" customHeight="1" x14ac:dyDescent="0.25">
      <c r="A220" s="5"/>
      <c r="B220" s="5" t="s">
        <v>820</v>
      </c>
      <c r="C220" s="5" t="s">
        <v>46</v>
      </c>
      <c r="D220" s="5" t="s">
        <v>251</v>
      </c>
      <c r="E220" s="5" t="s">
        <v>660</v>
      </c>
      <c r="F220" s="5" t="s">
        <v>1213</v>
      </c>
      <c r="G220" s="5" t="s">
        <v>106</v>
      </c>
      <c r="H220" s="5" t="s">
        <v>252</v>
      </c>
      <c r="I220" s="5" t="s">
        <v>830</v>
      </c>
      <c r="J220" s="6">
        <v>65</v>
      </c>
      <c r="K220" s="5">
        <v>11</v>
      </c>
    </row>
    <row r="221" spans="1:11" ht="73.5" customHeight="1" x14ac:dyDescent="0.25">
      <c r="A221" s="5"/>
      <c r="B221" s="5" t="s">
        <v>820</v>
      </c>
      <c r="C221" s="5" t="s">
        <v>46</v>
      </c>
      <c r="D221" s="5" t="s">
        <v>254</v>
      </c>
      <c r="E221" s="5" t="s">
        <v>643</v>
      </c>
      <c r="F221" s="5" t="s">
        <v>1214</v>
      </c>
      <c r="G221" s="5" t="s">
        <v>32</v>
      </c>
      <c r="H221" s="5" t="s">
        <v>255</v>
      </c>
      <c r="I221" s="5" t="s">
        <v>830</v>
      </c>
      <c r="J221" s="6">
        <v>235</v>
      </c>
      <c r="K221" s="5">
        <v>2</v>
      </c>
    </row>
    <row r="222" spans="1:11" ht="73.5" customHeight="1" x14ac:dyDescent="0.25">
      <c r="A222" s="5"/>
      <c r="B222" s="5" t="s">
        <v>820</v>
      </c>
      <c r="C222" s="5" t="s">
        <v>41</v>
      </c>
      <c r="D222" s="5" t="s">
        <v>250</v>
      </c>
      <c r="E222" s="5" t="s">
        <v>282</v>
      </c>
      <c r="F222" s="5" t="s">
        <v>1190</v>
      </c>
      <c r="G222" s="5" t="s">
        <v>8</v>
      </c>
      <c r="H222" s="5" t="s">
        <v>273</v>
      </c>
      <c r="I222" s="5" t="s">
        <v>830</v>
      </c>
      <c r="J222" s="6">
        <v>180</v>
      </c>
      <c r="K222" s="5">
        <v>21</v>
      </c>
    </row>
    <row r="223" spans="1:11" ht="73.5" customHeight="1" x14ac:dyDescent="0.25">
      <c r="A223" s="5"/>
      <c r="B223" s="5" t="s">
        <v>820</v>
      </c>
      <c r="C223" s="5" t="s">
        <v>41</v>
      </c>
      <c r="D223" s="5" t="s">
        <v>250</v>
      </c>
      <c r="E223" s="5" t="s">
        <v>283</v>
      </c>
      <c r="F223" s="5" t="s">
        <v>1191</v>
      </c>
      <c r="G223" s="5" t="s">
        <v>11</v>
      </c>
      <c r="H223" s="5" t="s">
        <v>273</v>
      </c>
      <c r="I223" s="5" t="s">
        <v>830</v>
      </c>
      <c r="J223" s="6">
        <v>180</v>
      </c>
      <c r="K223" s="5">
        <v>16</v>
      </c>
    </row>
    <row r="224" spans="1:11" ht="73.5" customHeight="1" x14ac:dyDescent="0.25">
      <c r="A224" s="5"/>
      <c r="B224" s="5" t="s">
        <v>820</v>
      </c>
      <c r="C224" s="5" t="s">
        <v>41</v>
      </c>
      <c r="D224" s="5" t="s">
        <v>250</v>
      </c>
      <c r="E224" s="5" t="s">
        <v>284</v>
      </c>
      <c r="F224" s="5" t="s">
        <v>1192</v>
      </c>
      <c r="G224" s="5" t="s">
        <v>94</v>
      </c>
      <c r="H224" s="5" t="s">
        <v>273</v>
      </c>
      <c r="I224" s="5" t="s">
        <v>830</v>
      </c>
      <c r="J224" s="6">
        <v>180</v>
      </c>
      <c r="K224" s="5">
        <v>16</v>
      </c>
    </row>
    <row r="225" spans="1:11" ht="73.5" customHeight="1" x14ac:dyDescent="0.25">
      <c r="A225" s="5"/>
      <c r="B225" s="5" t="s">
        <v>820</v>
      </c>
      <c r="C225" s="5" t="s">
        <v>46</v>
      </c>
      <c r="D225" s="5" t="s">
        <v>49</v>
      </c>
      <c r="E225" s="5" t="s">
        <v>269</v>
      </c>
      <c r="F225" s="5" t="s">
        <v>965</v>
      </c>
      <c r="G225" s="5" t="s">
        <v>8</v>
      </c>
      <c r="H225" s="5" t="s">
        <v>50</v>
      </c>
      <c r="I225" s="5" t="s">
        <v>830</v>
      </c>
      <c r="J225" s="6">
        <v>130</v>
      </c>
      <c r="K225" s="5">
        <v>6</v>
      </c>
    </row>
    <row r="226" spans="1:11" ht="73.5" customHeight="1" x14ac:dyDescent="0.25">
      <c r="A226" s="5"/>
      <c r="B226" s="5" t="s">
        <v>821</v>
      </c>
      <c r="C226" s="5" t="s">
        <v>46</v>
      </c>
      <c r="D226" s="5" t="s">
        <v>295</v>
      </c>
      <c r="E226" s="5" t="s">
        <v>630</v>
      </c>
      <c r="F226" s="5" t="s">
        <v>1318</v>
      </c>
      <c r="G226" s="5" t="s">
        <v>811</v>
      </c>
      <c r="H226" s="5" t="s">
        <v>287</v>
      </c>
      <c r="I226" s="5" t="s">
        <v>830</v>
      </c>
      <c r="J226" s="6">
        <v>390</v>
      </c>
      <c r="K226" s="5">
        <v>8</v>
      </c>
    </row>
    <row r="227" spans="1:11" ht="61.5" customHeight="1" x14ac:dyDescent="0.25">
      <c r="A227" s="5"/>
      <c r="B227" s="5" t="s">
        <v>821</v>
      </c>
      <c r="C227" s="5" t="s">
        <v>46</v>
      </c>
      <c r="D227" s="5" t="s">
        <v>290</v>
      </c>
      <c r="E227" s="5" t="s">
        <v>678</v>
      </c>
      <c r="F227" s="5" t="s">
        <v>1299</v>
      </c>
      <c r="G227" s="5" t="s">
        <v>68</v>
      </c>
      <c r="H227" s="5" t="s">
        <v>287</v>
      </c>
      <c r="I227" s="5" t="s">
        <v>830</v>
      </c>
      <c r="J227" s="6">
        <v>190</v>
      </c>
      <c r="K227" s="5">
        <v>24</v>
      </c>
    </row>
    <row r="228" spans="1:11" ht="61.5" customHeight="1" x14ac:dyDescent="0.25">
      <c r="A228" s="5"/>
      <c r="B228" s="5" t="s">
        <v>821</v>
      </c>
      <c r="C228" s="5" t="s">
        <v>46</v>
      </c>
      <c r="D228" s="5" t="s">
        <v>290</v>
      </c>
      <c r="E228" s="5" t="s">
        <v>679</v>
      </c>
      <c r="F228" s="5" t="s">
        <v>1300</v>
      </c>
      <c r="G228" s="5" t="s">
        <v>68</v>
      </c>
      <c r="H228" s="5" t="s">
        <v>313</v>
      </c>
      <c r="I228" s="5" t="s">
        <v>830</v>
      </c>
      <c r="J228" s="6">
        <v>190</v>
      </c>
      <c r="K228" s="5">
        <v>1</v>
      </c>
    </row>
    <row r="229" spans="1:11" ht="73.5" customHeight="1" x14ac:dyDescent="0.25">
      <c r="A229" s="5"/>
      <c r="B229" s="5" t="s">
        <v>821</v>
      </c>
      <c r="C229" s="5" t="s">
        <v>46</v>
      </c>
      <c r="D229" s="5" t="s">
        <v>311</v>
      </c>
      <c r="E229" s="5" t="s">
        <v>691</v>
      </c>
      <c r="F229" s="5" t="s">
        <v>1305</v>
      </c>
      <c r="G229" s="5" t="s">
        <v>3</v>
      </c>
      <c r="H229" s="5" t="s">
        <v>286</v>
      </c>
      <c r="I229" s="5" t="s">
        <v>830</v>
      </c>
      <c r="J229" s="6">
        <v>295</v>
      </c>
      <c r="K229" s="5">
        <v>23</v>
      </c>
    </row>
    <row r="230" spans="1:11" ht="52.5" customHeight="1" x14ac:dyDescent="0.25">
      <c r="A230" s="5"/>
      <c r="B230" s="5" t="s">
        <v>821</v>
      </c>
      <c r="C230" s="5" t="s">
        <v>46</v>
      </c>
      <c r="D230" s="5" t="s">
        <v>360</v>
      </c>
      <c r="E230" s="5" t="s">
        <v>677</v>
      </c>
      <c r="F230" s="5" t="s">
        <v>1303</v>
      </c>
      <c r="G230" s="5" t="s">
        <v>68</v>
      </c>
      <c r="H230" s="5" t="s">
        <v>293</v>
      </c>
      <c r="I230" s="5" t="s">
        <v>830</v>
      </c>
      <c r="J230" s="6">
        <v>295</v>
      </c>
      <c r="K230" s="5">
        <v>18</v>
      </c>
    </row>
    <row r="231" spans="1:11" ht="52.5" customHeight="1" x14ac:dyDescent="0.25">
      <c r="A231" s="5"/>
      <c r="B231" s="5" t="s">
        <v>821</v>
      </c>
      <c r="C231" s="5" t="s">
        <v>46</v>
      </c>
      <c r="D231" s="5" t="s">
        <v>360</v>
      </c>
      <c r="E231" s="5" t="s">
        <v>676</v>
      </c>
      <c r="F231" s="5" t="s">
        <v>1302</v>
      </c>
      <c r="G231" s="5" t="s">
        <v>68</v>
      </c>
      <c r="H231" s="5" t="s">
        <v>292</v>
      </c>
      <c r="I231" s="5" t="s">
        <v>830</v>
      </c>
      <c r="J231" s="6">
        <v>295</v>
      </c>
      <c r="K231" s="5">
        <v>7</v>
      </c>
    </row>
    <row r="232" spans="1:11" ht="52.5" customHeight="1" x14ac:dyDescent="0.25">
      <c r="A232" s="5"/>
      <c r="B232" s="5" t="s">
        <v>821</v>
      </c>
      <c r="C232" s="5" t="s">
        <v>46</v>
      </c>
      <c r="D232" s="5" t="s">
        <v>360</v>
      </c>
      <c r="E232" s="5" t="s">
        <v>675</v>
      </c>
      <c r="F232" s="5" t="s">
        <v>1301</v>
      </c>
      <c r="G232" s="5" t="s">
        <v>68</v>
      </c>
      <c r="H232" s="5" t="s">
        <v>291</v>
      </c>
      <c r="I232" s="5" t="s">
        <v>830</v>
      </c>
      <c r="J232" s="6">
        <v>295</v>
      </c>
      <c r="K232" s="5">
        <v>3</v>
      </c>
    </row>
    <row r="233" spans="1:11" ht="73.5" customHeight="1" x14ac:dyDescent="0.25">
      <c r="A233" s="5"/>
      <c r="B233" s="5" t="s">
        <v>821</v>
      </c>
      <c r="C233" s="5" t="s">
        <v>46</v>
      </c>
      <c r="D233" s="5" t="s">
        <v>295</v>
      </c>
      <c r="E233" s="5" t="s">
        <v>631</v>
      </c>
      <c r="F233" s="5" t="s">
        <v>1317</v>
      </c>
      <c r="G233" s="5" t="s">
        <v>812</v>
      </c>
      <c r="H233" s="5" t="s">
        <v>287</v>
      </c>
      <c r="I233" s="5" t="s">
        <v>830</v>
      </c>
      <c r="J233" s="6">
        <v>390</v>
      </c>
      <c r="K233" s="5">
        <v>11</v>
      </c>
    </row>
    <row r="234" spans="1:11" ht="73.5" customHeight="1" x14ac:dyDescent="0.25">
      <c r="A234" s="5"/>
      <c r="B234" s="5" t="s">
        <v>821</v>
      </c>
      <c r="C234" s="5" t="s">
        <v>46</v>
      </c>
      <c r="D234" s="5" t="s">
        <v>809</v>
      </c>
      <c r="E234" s="5" t="s">
        <v>614</v>
      </c>
      <c r="F234" s="5" t="s">
        <v>1328</v>
      </c>
      <c r="G234" s="5" t="s">
        <v>143</v>
      </c>
      <c r="H234" s="5" t="s">
        <v>292</v>
      </c>
      <c r="I234" s="5" t="s">
        <v>830</v>
      </c>
      <c r="J234" s="6">
        <v>350</v>
      </c>
      <c r="K234" s="5">
        <v>7</v>
      </c>
    </row>
    <row r="235" spans="1:11" ht="73.5" customHeight="1" x14ac:dyDescent="0.25">
      <c r="A235" s="5"/>
      <c r="B235" s="5" t="s">
        <v>821</v>
      </c>
      <c r="C235" s="5" t="s">
        <v>46</v>
      </c>
      <c r="D235" s="5" t="s">
        <v>809</v>
      </c>
      <c r="E235" s="5" t="s">
        <v>616</v>
      </c>
      <c r="F235" s="5" t="s">
        <v>1329</v>
      </c>
      <c r="G235" s="5" t="s">
        <v>143</v>
      </c>
      <c r="H235" s="5" t="s">
        <v>293</v>
      </c>
      <c r="I235" s="5" t="s">
        <v>830</v>
      </c>
      <c r="J235" s="6">
        <v>350</v>
      </c>
      <c r="K235" s="5">
        <v>15</v>
      </c>
    </row>
    <row r="236" spans="1:11" ht="45" customHeight="1" x14ac:dyDescent="0.25">
      <c r="A236" s="5"/>
      <c r="B236" s="5" t="s">
        <v>821</v>
      </c>
      <c r="C236" s="5" t="s">
        <v>46</v>
      </c>
      <c r="D236" s="5" t="s">
        <v>307</v>
      </c>
      <c r="E236" s="5" t="s">
        <v>591</v>
      </c>
      <c r="F236" s="5" t="s">
        <v>1331</v>
      </c>
      <c r="G236" s="5" t="s">
        <v>164</v>
      </c>
      <c r="H236" s="5" t="s">
        <v>293</v>
      </c>
      <c r="I236" s="5" t="s">
        <v>830</v>
      </c>
      <c r="J236" s="6">
        <v>890</v>
      </c>
      <c r="K236" s="5">
        <v>15</v>
      </c>
    </row>
    <row r="237" spans="1:11" ht="45" customHeight="1" x14ac:dyDescent="0.25">
      <c r="A237" s="5"/>
      <c r="B237" s="5" t="s">
        <v>821</v>
      </c>
      <c r="C237" s="5" t="s">
        <v>46</v>
      </c>
      <c r="D237" s="5" t="s">
        <v>307</v>
      </c>
      <c r="E237" s="5" t="s">
        <v>590</v>
      </c>
      <c r="F237" s="5" t="s">
        <v>1330</v>
      </c>
      <c r="G237" s="5" t="s">
        <v>164</v>
      </c>
      <c r="H237" s="5" t="s">
        <v>292</v>
      </c>
      <c r="I237" s="5" t="s">
        <v>830</v>
      </c>
      <c r="J237" s="6">
        <v>890</v>
      </c>
      <c r="K237" s="5">
        <v>1</v>
      </c>
    </row>
    <row r="238" spans="1:11" ht="73.5" customHeight="1" x14ac:dyDescent="0.25">
      <c r="A238" s="5"/>
      <c r="B238" s="5" t="s">
        <v>821</v>
      </c>
      <c r="C238" s="5" t="s">
        <v>46</v>
      </c>
      <c r="D238" s="5" t="s">
        <v>307</v>
      </c>
      <c r="E238" s="5" t="s">
        <v>592</v>
      </c>
      <c r="F238" s="5" t="s">
        <v>1332</v>
      </c>
      <c r="G238" s="5" t="s">
        <v>31</v>
      </c>
      <c r="H238" s="5" t="s">
        <v>293</v>
      </c>
      <c r="I238" s="5" t="s">
        <v>830</v>
      </c>
      <c r="J238" s="6">
        <v>890</v>
      </c>
      <c r="K238" s="5">
        <v>14</v>
      </c>
    </row>
    <row r="239" spans="1:11" ht="73.5" customHeight="1" x14ac:dyDescent="0.25">
      <c r="A239" s="5"/>
      <c r="B239" s="5" t="s">
        <v>821</v>
      </c>
      <c r="C239" s="5" t="s">
        <v>46</v>
      </c>
      <c r="D239" s="5" t="s">
        <v>307</v>
      </c>
      <c r="E239" s="5" t="s">
        <v>593</v>
      </c>
      <c r="F239" s="5" t="s">
        <v>1333</v>
      </c>
      <c r="G239" s="5" t="s">
        <v>71</v>
      </c>
      <c r="H239" s="5" t="s">
        <v>293</v>
      </c>
      <c r="I239" s="5" t="s">
        <v>830</v>
      </c>
      <c r="J239" s="6">
        <v>890</v>
      </c>
      <c r="K239" s="5">
        <v>10</v>
      </c>
    </row>
    <row r="240" spans="1:11" ht="73.5" customHeight="1" x14ac:dyDescent="0.25">
      <c r="A240" s="5"/>
      <c r="B240" s="5" t="s">
        <v>821</v>
      </c>
      <c r="C240" s="5" t="s">
        <v>46</v>
      </c>
      <c r="D240" s="5" t="s">
        <v>307</v>
      </c>
      <c r="E240" s="5" t="s">
        <v>594</v>
      </c>
      <c r="F240" s="5" t="s">
        <v>1334</v>
      </c>
      <c r="G240" s="5" t="s">
        <v>813</v>
      </c>
      <c r="H240" s="5" t="s">
        <v>293</v>
      </c>
      <c r="I240" s="5" t="s">
        <v>830</v>
      </c>
      <c r="J240" s="6">
        <v>890</v>
      </c>
      <c r="K240" s="5">
        <v>10</v>
      </c>
    </row>
    <row r="241" spans="1:11" ht="73.5" customHeight="1" x14ac:dyDescent="0.25">
      <c r="A241" s="5"/>
      <c r="B241" s="5" t="s">
        <v>821</v>
      </c>
      <c r="C241" s="5" t="s">
        <v>46</v>
      </c>
      <c r="D241" s="5" t="s">
        <v>307</v>
      </c>
      <c r="E241" s="5" t="s">
        <v>595</v>
      </c>
      <c r="F241" s="5" t="s">
        <v>1335</v>
      </c>
      <c r="G241" s="5" t="s">
        <v>229</v>
      </c>
      <c r="H241" s="5" t="s">
        <v>293</v>
      </c>
      <c r="I241" s="5" t="s">
        <v>830</v>
      </c>
      <c r="J241" s="6">
        <v>890</v>
      </c>
      <c r="K241" s="5">
        <v>10</v>
      </c>
    </row>
    <row r="242" spans="1:11" ht="73.5" customHeight="1" x14ac:dyDescent="0.25">
      <c r="A242" s="5"/>
      <c r="B242" s="5" t="s">
        <v>821</v>
      </c>
      <c r="C242" s="5" t="s">
        <v>46</v>
      </c>
      <c r="D242" s="5" t="s">
        <v>295</v>
      </c>
      <c r="E242" s="5" t="s">
        <v>629</v>
      </c>
      <c r="F242" s="5" t="s">
        <v>1319</v>
      </c>
      <c r="G242" s="5" t="s">
        <v>33</v>
      </c>
      <c r="H242" s="5" t="s">
        <v>287</v>
      </c>
      <c r="I242" s="5" t="s">
        <v>830</v>
      </c>
      <c r="J242" s="6">
        <v>490</v>
      </c>
      <c r="K242" s="5">
        <v>7</v>
      </c>
    </row>
    <row r="243" spans="1:11" ht="73.5" customHeight="1" x14ac:dyDescent="0.25">
      <c r="A243" s="5"/>
      <c r="B243" s="5" t="s">
        <v>821</v>
      </c>
      <c r="C243" s="5" t="s">
        <v>46</v>
      </c>
      <c r="D243" s="5" t="s">
        <v>360</v>
      </c>
      <c r="E243" s="5" t="s">
        <v>598</v>
      </c>
      <c r="F243" s="5" t="s">
        <v>1343</v>
      </c>
      <c r="G243" s="5" t="s">
        <v>160</v>
      </c>
      <c r="H243" s="5" t="s">
        <v>293</v>
      </c>
      <c r="I243" s="5" t="s">
        <v>830</v>
      </c>
      <c r="J243" s="6">
        <v>250</v>
      </c>
      <c r="K243" s="5">
        <v>13</v>
      </c>
    </row>
    <row r="244" spans="1:11" ht="73.5" customHeight="1" x14ac:dyDescent="0.25">
      <c r="A244" s="5"/>
      <c r="B244" s="5" t="s">
        <v>821</v>
      </c>
      <c r="C244" s="5" t="s">
        <v>46</v>
      </c>
      <c r="D244" s="5" t="s">
        <v>360</v>
      </c>
      <c r="E244" s="5" t="s">
        <v>597</v>
      </c>
      <c r="F244" s="5" t="s">
        <v>1342</v>
      </c>
      <c r="G244" s="5" t="s">
        <v>160</v>
      </c>
      <c r="H244" s="5" t="s">
        <v>292</v>
      </c>
      <c r="I244" s="5" t="s">
        <v>830</v>
      </c>
      <c r="J244" s="6">
        <v>250</v>
      </c>
      <c r="K244" s="5">
        <v>3</v>
      </c>
    </row>
    <row r="245" spans="1:11" ht="73.5" customHeight="1" x14ac:dyDescent="0.25">
      <c r="A245" s="5"/>
      <c r="B245" s="5" t="s">
        <v>821</v>
      </c>
      <c r="C245" s="5" t="s">
        <v>46</v>
      </c>
      <c r="D245" s="5" t="s">
        <v>360</v>
      </c>
      <c r="E245" s="5" t="s">
        <v>596</v>
      </c>
      <c r="F245" s="5" t="s">
        <v>1341</v>
      </c>
      <c r="G245" s="5" t="s">
        <v>160</v>
      </c>
      <c r="H245" s="5" t="s">
        <v>291</v>
      </c>
      <c r="I245" s="5" t="s">
        <v>830</v>
      </c>
      <c r="J245" s="6">
        <v>250</v>
      </c>
      <c r="K245" s="5">
        <v>4</v>
      </c>
    </row>
    <row r="246" spans="1:11" ht="73.5" customHeight="1" x14ac:dyDescent="0.25">
      <c r="A246" s="5"/>
      <c r="B246" s="5" t="s">
        <v>821</v>
      </c>
      <c r="C246" s="5" t="s">
        <v>46</v>
      </c>
      <c r="D246" s="5" t="s">
        <v>290</v>
      </c>
      <c r="E246" s="5" t="s">
        <v>632</v>
      </c>
      <c r="F246" s="5" t="s">
        <v>1321</v>
      </c>
      <c r="G246" s="5" t="s">
        <v>33</v>
      </c>
      <c r="H246" s="5" t="s">
        <v>293</v>
      </c>
      <c r="I246" s="5" t="s">
        <v>830</v>
      </c>
      <c r="J246" s="6">
        <v>240</v>
      </c>
      <c r="K246" s="5">
        <v>6</v>
      </c>
    </row>
    <row r="247" spans="1:11" ht="73.5" customHeight="1" x14ac:dyDescent="0.25">
      <c r="A247" s="5"/>
      <c r="B247" s="5" t="s">
        <v>821</v>
      </c>
      <c r="C247" s="5" t="s">
        <v>46</v>
      </c>
      <c r="D247" s="5" t="s">
        <v>290</v>
      </c>
      <c r="E247" s="5" t="s">
        <v>680</v>
      </c>
      <c r="F247" s="5" t="s">
        <v>1304</v>
      </c>
      <c r="G247" s="5" t="s">
        <v>52</v>
      </c>
      <c r="H247" s="5" t="s">
        <v>292</v>
      </c>
      <c r="I247" s="5" t="s">
        <v>830</v>
      </c>
      <c r="J247" s="6">
        <v>340</v>
      </c>
      <c r="K247" s="5">
        <v>4</v>
      </c>
    </row>
    <row r="248" spans="1:11" ht="38.25" customHeight="1" x14ac:dyDescent="0.25">
      <c r="A248" s="5"/>
      <c r="B248" s="5" t="s">
        <v>821</v>
      </c>
      <c r="C248" s="5" t="s">
        <v>46</v>
      </c>
      <c r="D248" s="5" t="s">
        <v>360</v>
      </c>
      <c r="E248" s="5" t="s">
        <v>607</v>
      </c>
      <c r="F248" s="5" t="s">
        <v>1340</v>
      </c>
      <c r="G248" s="5" t="s">
        <v>71</v>
      </c>
      <c r="H248" s="5" t="s">
        <v>293</v>
      </c>
      <c r="I248" s="5" t="s">
        <v>830</v>
      </c>
      <c r="J248" s="6">
        <v>250</v>
      </c>
      <c r="K248" s="5">
        <v>6</v>
      </c>
    </row>
    <row r="249" spans="1:11" ht="38.25" customHeight="1" x14ac:dyDescent="0.25">
      <c r="A249" s="5"/>
      <c r="B249" s="5" t="s">
        <v>821</v>
      </c>
      <c r="C249" s="5" t="s">
        <v>46</v>
      </c>
      <c r="D249" s="5" t="s">
        <v>360</v>
      </c>
      <c r="E249" s="5" t="s">
        <v>603</v>
      </c>
      <c r="F249" s="5" t="s">
        <v>1338</v>
      </c>
      <c r="G249" s="5" t="s">
        <v>71</v>
      </c>
      <c r="H249" s="5" t="s">
        <v>291</v>
      </c>
      <c r="I249" s="5" t="s">
        <v>830</v>
      </c>
      <c r="J249" s="6">
        <v>250</v>
      </c>
      <c r="K249" s="5">
        <v>2</v>
      </c>
    </row>
    <row r="250" spans="1:11" ht="38.25" customHeight="1" x14ac:dyDescent="0.25">
      <c r="A250" s="5"/>
      <c r="B250" s="5" t="s">
        <v>821</v>
      </c>
      <c r="C250" s="5" t="s">
        <v>46</v>
      </c>
      <c r="D250" s="5" t="s">
        <v>360</v>
      </c>
      <c r="E250" s="5" t="s">
        <v>605</v>
      </c>
      <c r="F250" s="5" t="s">
        <v>1339</v>
      </c>
      <c r="G250" s="5" t="s">
        <v>71</v>
      </c>
      <c r="H250" s="5" t="s">
        <v>292</v>
      </c>
      <c r="I250" s="5" t="s">
        <v>830</v>
      </c>
      <c r="J250" s="6">
        <v>250</v>
      </c>
      <c r="K250" s="5">
        <v>3</v>
      </c>
    </row>
    <row r="251" spans="1:11" ht="73.5" customHeight="1" x14ac:dyDescent="0.25">
      <c r="A251" s="5"/>
      <c r="B251" s="5" t="s">
        <v>821</v>
      </c>
      <c r="C251" s="5" t="s">
        <v>46</v>
      </c>
      <c r="D251" s="5" t="s">
        <v>290</v>
      </c>
      <c r="E251" s="5" t="s">
        <v>610</v>
      </c>
      <c r="F251" s="5" t="s">
        <v>1324</v>
      </c>
      <c r="G251" s="5" t="s">
        <v>814</v>
      </c>
      <c r="H251" s="5" t="s">
        <v>286</v>
      </c>
      <c r="I251" s="5" t="s">
        <v>830</v>
      </c>
      <c r="J251" s="6">
        <v>190</v>
      </c>
      <c r="K251" s="5">
        <v>6</v>
      </c>
    </row>
    <row r="252" spans="1:11" ht="73.5" customHeight="1" x14ac:dyDescent="0.25">
      <c r="A252" s="5"/>
      <c r="B252" s="5" t="s">
        <v>821</v>
      </c>
      <c r="C252" s="5" t="s">
        <v>46</v>
      </c>
      <c r="D252" s="5" t="s">
        <v>290</v>
      </c>
      <c r="E252" s="5" t="s">
        <v>620</v>
      </c>
      <c r="F252" s="5" t="s">
        <v>1344</v>
      </c>
      <c r="G252" s="5" t="s">
        <v>103</v>
      </c>
      <c r="H252" s="5" t="s">
        <v>293</v>
      </c>
      <c r="I252" s="5" t="s">
        <v>830</v>
      </c>
      <c r="J252" s="6">
        <v>250</v>
      </c>
      <c r="K252" s="5">
        <v>4</v>
      </c>
    </row>
    <row r="253" spans="1:11" ht="73.5" customHeight="1" x14ac:dyDescent="0.25">
      <c r="A253" s="5"/>
      <c r="B253" s="5" t="s">
        <v>821</v>
      </c>
      <c r="C253" s="5" t="s">
        <v>46</v>
      </c>
      <c r="D253" s="5" t="s">
        <v>290</v>
      </c>
      <c r="E253" s="5" t="s">
        <v>621</v>
      </c>
      <c r="F253" s="5" t="s">
        <v>1345</v>
      </c>
      <c r="G253" s="5" t="s">
        <v>103</v>
      </c>
      <c r="H253" s="5" t="s">
        <v>810</v>
      </c>
      <c r="I253" s="5" t="s">
        <v>830</v>
      </c>
      <c r="J253" s="6">
        <v>250</v>
      </c>
      <c r="K253" s="5">
        <v>8</v>
      </c>
    </row>
    <row r="254" spans="1:11" ht="73.5" customHeight="1" x14ac:dyDescent="0.25">
      <c r="A254" s="5"/>
      <c r="B254" s="5" t="s">
        <v>821</v>
      </c>
      <c r="C254" s="5" t="s">
        <v>46</v>
      </c>
      <c r="D254" s="5" t="s">
        <v>311</v>
      </c>
      <c r="E254" s="5" t="s">
        <v>647</v>
      </c>
      <c r="F254" s="5" t="s">
        <v>1311</v>
      </c>
      <c r="G254" s="5" t="s">
        <v>66</v>
      </c>
      <c r="H254" s="5" t="s">
        <v>287</v>
      </c>
      <c r="I254" s="5" t="s">
        <v>830</v>
      </c>
      <c r="J254" s="6">
        <v>290</v>
      </c>
      <c r="K254" s="5">
        <v>5</v>
      </c>
    </row>
    <row r="255" spans="1:11" ht="73.5" customHeight="1" x14ac:dyDescent="0.25">
      <c r="A255" s="5"/>
      <c r="B255" s="5" t="s">
        <v>821</v>
      </c>
      <c r="C255" s="5" t="s">
        <v>46</v>
      </c>
      <c r="D255" s="5" t="s">
        <v>290</v>
      </c>
      <c r="E255" s="5" t="s">
        <v>609</v>
      </c>
      <c r="F255" s="5" t="s">
        <v>1322</v>
      </c>
      <c r="G255" s="5" t="s">
        <v>128</v>
      </c>
      <c r="H255" s="5" t="s">
        <v>286</v>
      </c>
      <c r="I255" s="5" t="s">
        <v>830</v>
      </c>
      <c r="J255" s="6">
        <v>190</v>
      </c>
      <c r="K255" s="5">
        <v>5</v>
      </c>
    </row>
    <row r="256" spans="1:11" ht="73.5" customHeight="1" x14ac:dyDescent="0.25">
      <c r="A256" s="5"/>
      <c r="B256" s="5" t="s">
        <v>821</v>
      </c>
      <c r="C256" s="5" t="s">
        <v>46</v>
      </c>
      <c r="D256" s="5" t="s">
        <v>290</v>
      </c>
      <c r="E256" s="5" t="s">
        <v>611</v>
      </c>
      <c r="F256" s="5" t="s">
        <v>1323</v>
      </c>
      <c r="G256" s="5" t="s">
        <v>128</v>
      </c>
      <c r="H256" s="5" t="s">
        <v>287</v>
      </c>
      <c r="I256" s="5" t="s">
        <v>830</v>
      </c>
      <c r="J256" s="6">
        <v>190</v>
      </c>
      <c r="K256" s="5">
        <v>5</v>
      </c>
    </row>
    <row r="257" spans="1:11" ht="37.5" customHeight="1" x14ac:dyDescent="0.25">
      <c r="A257" s="5"/>
      <c r="B257" s="5" t="s">
        <v>821</v>
      </c>
      <c r="C257" s="5" t="s">
        <v>46</v>
      </c>
      <c r="D257" s="5" t="s">
        <v>809</v>
      </c>
      <c r="E257" s="5" t="s">
        <v>613</v>
      </c>
      <c r="F257" s="5" t="s">
        <v>1326</v>
      </c>
      <c r="G257" s="5" t="s">
        <v>815</v>
      </c>
      <c r="H257" s="5" t="s">
        <v>292</v>
      </c>
      <c r="I257" s="5" t="s">
        <v>830</v>
      </c>
      <c r="J257" s="6">
        <v>350</v>
      </c>
      <c r="K257" s="5">
        <v>4</v>
      </c>
    </row>
    <row r="258" spans="1:11" ht="37.5" customHeight="1" x14ac:dyDescent="0.25">
      <c r="A258" s="5"/>
      <c r="B258" s="5" t="s">
        <v>821</v>
      </c>
      <c r="C258" s="5" t="s">
        <v>46</v>
      </c>
      <c r="D258" s="5" t="s">
        <v>809</v>
      </c>
      <c r="E258" s="5" t="s">
        <v>615</v>
      </c>
      <c r="F258" s="5" t="s">
        <v>1327</v>
      </c>
      <c r="G258" s="5" t="s">
        <v>815</v>
      </c>
      <c r="H258" s="5" t="s">
        <v>293</v>
      </c>
      <c r="I258" s="5" t="s">
        <v>830</v>
      </c>
      <c r="J258" s="6">
        <v>350</v>
      </c>
      <c r="K258" s="5">
        <v>8</v>
      </c>
    </row>
    <row r="259" spans="1:11" ht="37.5" customHeight="1" x14ac:dyDescent="0.25">
      <c r="A259" s="5"/>
      <c r="B259" s="5" t="s">
        <v>821</v>
      </c>
      <c r="C259" s="5" t="s">
        <v>46</v>
      </c>
      <c r="D259" s="5" t="s">
        <v>809</v>
      </c>
      <c r="E259" s="5" t="s">
        <v>612</v>
      </c>
      <c r="F259" s="5" t="s">
        <v>1325</v>
      </c>
      <c r="G259" s="5" t="s">
        <v>815</v>
      </c>
      <c r="H259" s="5" t="s">
        <v>291</v>
      </c>
      <c r="I259" s="5" t="s">
        <v>830</v>
      </c>
      <c r="J259" s="6">
        <v>350</v>
      </c>
      <c r="K259" s="5">
        <v>2</v>
      </c>
    </row>
    <row r="260" spans="1:11" ht="45.75" customHeight="1" x14ac:dyDescent="0.25">
      <c r="A260" s="5"/>
      <c r="B260" s="5" t="s">
        <v>821</v>
      </c>
      <c r="C260" s="5" t="s">
        <v>46</v>
      </c>
      <c r="D260" s="5" t="s">
        <v>290</v>
      </c>
      <c r="E260" s="5" t="s">
        <v>633</v>
      </c>
      <c r="F260" s="5" t="s">
        <v>1320</v>
      </c>
      <c r="G260" s="5" t="s">
        <v>812</v>
      </c>
      <c r="H260" s="5" t="s">
        <v>293</v>
      </c>
      <c r="I260" s="5" t="s">
        <v>830</v>
      </c>
      <c r="J260" s="6">
        <v>350</v>
      </c>
      <c r="K260" s="5">
        <v>5</v>
      </c>
    </row>
    <row r="261" spans="1:11" ht="45" customHeight="1" x14ac:dyDescent="0.25">
      <c r="A261" s="5"/>
      <c r="B261" s="5" t="s">
        <v>821</v>
      </c>
      <c r="C261" s="5" t="s">
        <v>46</v>
      </c>
      <c r="D261" s="5" t="s">
        <v>360</v>
      </c>
      <c r="E261" s="5" t="s">
        <v>604</v>
      </c>
      <c r="F261" s="5" t="s">
        <v>1336</v>
      </c>
      <c r="G261" s="5" t="s">
        <v>65</v>
      </c>
      <c r="H261" s="5" t="s">
        <v>292</v>
      </c>
      <c r="I261" s="5" t="s">
        <v>830</v>
      </c>
      <c r="J261" s="6">
        <v>250</v>
      </c>
      <c r="K261" s="5">
        <v>4</v>
      </c>
    </row>
    <row r="262" spans="1:11" ht="45" customHeight="1" x14ac:dyDescent="0.25">
      <c r="A262" s="5"/>
      <c r="B262" s="5" t="s">
        <v>821</v>
      </c>
      <c r="C262" s="5" t="s">
        <v>46</v>
      </c>
      <c r="D262" s="5" t="s">
        <v>360</v>
      </c>
      <c r="E262" s="5" t="s">
        <v>606</v>
      </c>
      <c r="F262" s="5" t="s">
        <v>1337</v>
      </c>
      <c r="G262" s="5" t="s">
        <v>65</v>
      </c>
      <c r="H262" s="5" t="s">
        <v>293</v>
      </c>
      <c r="I262" s="5" t="s">
        <v>830</v>
      </c>
      <c r="J262" s="6">
        <v>250</v>
      </c>
      <c r="K262" s="5">
        <v>4</v>
      </c>
    </row>
    <row r="263" spans="1:11" ht="33" customHeight="1" x14ac:dyDescent="0.25">
      <c r="A263" s="5"/>
      <c r="B263" s="5" t="s">
        <v>821</v>
      </c>
      <c r="C263" s="5" t="s">
        <v>46</v>
      </c>
      <c r="D263" s="5" t="s">
        <v>289</v>
      </c>
      <c r="E263" s="5" t="s">
        <v>654</v>
      </c>
      <c r="F263" s="5" t="s">
        <v>1306</v>
      </c>
      <c r="G263" s="5" t="s">
        <v>81</v>
      </c>
      <c r="H263" s="5" t="s">
        <v>286</v>
      </c>
      <c r="I263" s="5" t="s">
        <v>830</v>
      </c>
      <c r="J263" s="6">
        <v>990</v>
      </c>
      <c r="K263" s="5">
        <v>5</v>
      </c>
    </row>
    <row r="264" spans="1:11" ht="33" customHeight="1" x14ac:dyDescent="0.25">
      <c r="A264" s="5"/>
      <c r="B264" s="5" t="s">
        <v>821</v>
      </c>
      <c r="C264" s="5" t="s">
        <v>46</v>
      </c>
      <c r="D264" s="5" t="s">
        <v>289</v>
      </c>
      <c r="E264" s="5" t="s">
        <v>655</v>
      </c>
      <c r="F264" s="5" t="s">
        <v>1307</v>
      </c>
      <c r="G264" s="5" t="s">
        <v>81</v>
      </c>
      <c r="H264" s="5" t="s">
        <v>287</v>
      </c>
      <c r="I264" s="5" t="s">
        <v>830</v>
      </c>
      <c r="J264" s="6">
        <v>990</v>
      </c>
      <c r="K264" s="5">
        <v>5</v>
      </c>
    </row>
    <row r="265" spans="1:11" ht="33" customHeight="1" x14ac:dyDescent="0.25">
      <c r="A265" s="5"/>
      <c r="B265" s="5" t="s">
        <v>821</v>
      </c>
      <c r="C265" s="5" t="s">
        <v>46</v>
      </c>
      <c r="D265" s="5" t="s">
        <v>289</v>
      </c>
      <c r="E265" s="5" t="s">
        <v>656</v>
      </c>
      <c r="F265" s="5" t="s">
        <v>1308</v>
      </c>
      <c r="G265" s="5" t="s">
        <v>81</v>
      </c>
      <c r="H265" s="5" t="s">
        <v>288</v>
      </c>
      <c r="I265" s="5" t="s">
        <v>830</v>
      </c>
      <c r="J265" s="6">
        <v>990</v>
      </c>
      <c r="K265" s="5">
        <v>5</v>
      </c>
    </row>
    <row r="266" spans="1:11" ht="33" customHeight="1" x14ac:dyDescent="0.25">
      <c r="A266" s="5"/>
      <c r="B266" s="5" t="s">
        <v>821</v>
      </c>
      <c r="C266" s="5" t="s">
        <v>46</v>
      </c>
      <c r="D266" s="5" t="s">
        <v>289</v>
      </c>
      <c r="E266" s="5" t="s">
        <v>657</v>
      </c>
      <c r="F266" s="5" t="s">
        <v>1309</v>
      </c>
      <c r="G266" s="5" t="s">
        <v>81</v>
      </c>
      <c r="H266" s="5" t="s">
        <v>313</v>
      </c>
      <c r="I266" s="5" t="s">
        <v>830</v>
      </c>
      <c r="J266" s="6">
        <v>990</v>
      </c>
      <c r="K266" s="5">
        <v>4</v>
      </c>
    </row>
    <row r="267" spans="1:11" ht="73.5" customHeight="1" x14ac:dyDescent="0.25">
      <c r="A267" s="5"/>
      <c r="B267" s="5" t="s">
        <v>821</v>
      </c>
      <c r="C267" s="5" t="s">
        <v>46</v>
      </c>
      <c r="D267" s="5" t="s">
        <v>289</v>
      </c>
      <c r="E267" s="5" t="s">
        <v>646</v>
      </c>
      <c r="F267" s="5" t="s">
        <v>1310</v>
      </c>
      <c r="G267" s="5" t="s">
        <v>3</v>
      </c>
      <c r="H267" s="5" t="s">
        <v>403</v>
      </c>
      <c r="I267" s="5" t="s">
        <v>830</v>
      </c>
      <c r="J267" s="6">
        <v>990</v>
      </c>
      <c r="K267" s="5">
        <v>5</v>
      </c>
    </row>
    <row r="268" spans="1:11" ht="73.5" customHeight="1" x14ac:dyDescent="0.25">
      <c r="A268" s="5"/>
      <c r="B268" s="5" t="s">
        <v>821</v>
      </c>
      <c r="C268" s="5" t="s">
        <v>46</v>
      </c>
      <c r="D268" s="5" t="s">
        <v>298</v>
      </c>
      <c r="E268" s="5" t="s">
        <v>304</v>
      </c>
      <c r="F268" s="5" t="s">
        <v>1119</v>
      </c>
      <c r="G268" s="5" t="s">
        <v>57</v>
      </c>
      <c r="H268" s="5" t="s">
        <v>292</v>
      </c>
      <c r="I268" s="5" t="s">
        <v>830</v>
      </c>
      <c r="J268" s="6">
        <v>3200</v>
      </c>
      <c r="K268" s="5">
        <v>1</v>
      </c>
    </row>
    <row r="269" spans="1:11" ht="73.5" customHeight="1" x14ac:dyDescent="0.25">
      <c r="A269" s="5"/>
      <c r="B269" s="5" t="s">
        <v>821</v>
      </c>
      <c r="C269" s="5" t="s">
        <v>46</v>
      </c>
      <c r="D269" s="5" t="s">
        <v>311</v>
      </c>
      <c r="E269" s="5" t="s">
        <v>312</v>
      </c>
      <c r="F269" s="5" t="s">
        <v>1125</v>
      </c>
      <c r="G269" s="5" t="s">
        <v>68</v>
      </c>
      <c r="H269" s="5" t="s">
        <v>288</v>
      </c>
      <c r="I269" s="5" t="s">
        <v>830</v>
      </c>
      <c r="J269" s="6">
        <v>340</v>
      </c>
      <c r="K269" s="5">
        <v>1</v>
      </c>
    </row>
    <row r="270" spans="1:11" ht="73.5" customHeight="1" x14ac:dyDescent="0.25">
      <c r="A270" s="5"/>
      <c r="B270" s="5" t="s">
        <v>821</v>
      </c>
      <c r="C270" s="5" t="s">
        <v>46</v>
      </c>
      <c r="D270" s="5" t="s">
        <v>311</v>
      </c>
      <c r="E270" s="5" t="s">
        <v>314</v>
      </c>
      <c r="F270" s="5" t="s">
        <v>1126</v>
      </c>
      <c r="G270" s="5" t="s">
        <v>3</v>
      </c>
      <c r="H270" s="5" t="s">
        <v>313</v>
      </c>
      <c r="I270" s="5" t="s">
        <v>830</v>
      </c>
      <c r="J270" s="6">
        <v>295</v>
      </c>
      <c r="K270" s="5">
        <v>1</v>
      </c>
    </row>
    <row r="271" spans="1:11" ht="73.5" customHeight="1" x14ac:dyDescent="0.25">
      <c r="A271" s="5"/>
      <c r="B271" s="5" t="s">
        <v>821</v>
      </c>
      <c r="C271" s="5" t="s">
        <v>46</v>
      </c>
      <c r="D271" s="5" t="s">
        <v>311</v>
      </c>
      <c r="E271" s="5" t="s">
        <v>316</v>
      </c>
      <c r="F271" s="5" t="s">
        <v>1127</v>
      </c>
      <c r="G271" s="5" t="s">
        <v>3</v>
      </c>
      <c r="H271" s="5" t="s">
        <v>315</v>
      </c>
      <c r="I271" s="5" t="s">
        <v>830</v>
      </c>
      <c r="J271" s="6">
        <v>295</v>
      </c>
      <c r="K271" s="5">
        <v>1</v>
      </c>
    </row>
    <row r="272" spans="1:11" ht="73.5" customHeight="1" x14ac:dyDescent="0.25">
      <c r="A272" s="5"/>
      <c r="B272" s="5" t="s">
        <v>821</v>
      </c>
      <c r="C272" s="5" t="s">
        <v>46</v>
      </c>
      <c r="D272" s="5" t="s">
        <v>311</v>
      </c>
      <c r="E272" s="5" t="s">
        <v>319</v>
      </c>
      <c r="F272" s="5" t="s">
        <v>1130</v>
      </c>
      <c r="G272" s="5" t="s">
        <v>62</v>
      </c>
      <c r="H272" s="5" t="s">
        <v>313</v>
      </c>
      <c r="I272" s="5" t="s">
        <v>830</v>
      </c>
      <c r="J272" s="6">
        <v>295</v>
      </c>
      <c r="K272" s="5">
        <v>1</v>
      </c>
    </row>
    <row r="273" spans="1:11" ht="73.5" customHeight="1" x14ac:dyDescent="0.25">
      <c r="A273" s="5"/>
      <c r="B273" s="5" t="s">
        <v>821</v>
      </c>
      <c r="C273" s="5" t="s">
        <v>46</v>
      </c>
      <c r="D273" s="5" t="s">
        <v>311</v>
      </c>
      <c r="E273" s="5" t="s">
        <v>320</v>
      </c>
      <c r="F273" s="5" t="s">
        <v>1131</v>
      </c>
      <c r="G273" s="5" t="s">
        <v>62</v>
      </c>
      <c r="H273" s="5" t="s">
        <v>315</v>
      </c>
      <c r="I273" s="5" t="s">
        <v>830</v>
      </c>
      <c r="J273" s="6">
        <v>295</v>
      </c>
      <c r="K273" s="5">
        <v>1</v>
      </c>
    </row>
    <row r="274" spans="1:11" ht="73.5" customHeight="1" x14ac:dyDescent="0.25">
      <c r="A274" s="5"/>
      <c r="B274" s="5" t="s">
        <v>821</v>
      </c>
      <c r="C274" s="5" t="s">
        <v>46</v>
      </c>
      <c r="D274" s="5" t="s">
        <v>311</v>
      </c>
      <c r="E274" s="5" t="s">
        <v>321</v>
      </c>
      <c r="F274" s="5" t="s">
        <v>1132</v>
      </c>
      <c r="G274" s="5" t="s">
        <v>259</v>
      </c>
      <c r="H274" s="5" t="s">
        <v>286</v>
      </c>
      <c r="I274" s="5" t="s">
        <v>830</v>
      </c>
      <c r="J274" s="6">
        <v>295</v>
      </c>
      <c r="K274" s="5">
        <v>1</v>
      </c>
    </row>
    <row r="275" spans="1:11" ht="73.5" customHeight="1" x14ac:dyDescent="0.25">
      <c r="A275" s="5"/>
      <c r="B275" s="5" t="s">
        <v>821</v>
      </c>
      <c r="C275" s="5" t="s">
        <v>46</v>
      </c>
      <c r="D275" s="5" t="s">
        <v>311</v>
      </c>
      <c r="E275" s="5" t="s">
        <v>324</v>
      </c>
      <c r="F275" s="5" t="s">
        <v>1138</v>
      </c>
      <c r="G275" s="5" t="s">
        <v>57</v>
      </c>
      <c r="H275" s="5" t="s">
        <v>288</v>
      </c>
      <c r="I275" s="5" t="s">
        <v>830</v>
      </c>
      <c r="J275" s="6">
        <v>320</v>
      </c>
      <c r="K275" s="5">
        <v>1</v>
      </c>
    </row>
    <row r="276" spans="1:11" ht="73.5" customHeight="1" x14ac:dyDescent="0.25">
      <c r="A276" s="5"/>
      <c r="B276" s="5" t="s">
        <v>821</v>
      </c>
      <c r="C276" s="5" t="s">
        <v>46</v>
      </c>
      <c r="D276" s="5" t="s">
        <v>311</v>
      </c>
      <c r="E276" s="5" t="s">
        <v>326</v>
      </c>
      <c r="F276" s="5" t="s">
        <v>1140</v>
      </c>
      <c r="G276" s="5" t="s">
        <v>52</v>
      </c>
      <c r="H276" s="5" t="s">
        <v>287</v>
      </c>
      <c r="I276" s="5" t="s">
        <v>830</v>
      </c>
      <c r="J276" s="6">
        <v>320</v>
      </c>
      <c r="K276" s="5">
        <v>1</v>
      </c>
    </row>
    <row r="277" spans="1:11" ht="73.5" customHeight="1" x14ac:dyDescent="0.25">
      <c r="A277" s="5"/>
      <c r="B277" s="5" t="s">
        <v>821</v>
      </c>
      <c r="C277" s="5" t="s">
        <v>46</v>
      </c>
      <c r="D277" s="5" t="s">
        <v>296</v>
      </c>
      <c r="E277" s="5" t="s">
        <v>327</v>
      </c>
      <c r="F277" s="5" t="s">
        <v>1141</v>
      </c>
      <c r="G277" s="5" t="s">
        <v>57</v>
      </c>
      <c r="H277" s="5" t="s">
        <v>286</v>
      </c>
      <c r="I277" s="5" t="s">
        <v>830</v>
      </c>
      <c r="J277" s="6">
        <v>540</v>
      </c>
      <c r="K277" s="5">
        <v>1</v>
      </c>
    </row>
    <row r="278" spans="1:11" ht="73.5" customHeight="1" x14ac:dyDescent="0.25">
      <c r="A278" s="5"/>
      <c r="B278" s="5" t="s">
        <v>821</v>
      </c>
      <c r="C278" s="5" t="s">
        <v>46</v>
      </c>
      <c r="D278" s="5" t="s">
        <v>296</v>
      </c>
      <c r="E278" s="5" t="s">
        <v>329</v>
      </c>
      <c r="F278" s="5" t="s">
        <v>1143</v>
      </c>
      <c r="G278" s="5" t="s">
        <v>57</v>
      </c>
      <c r="H278" s="5" t="s">
        <v>315</v>
      </c>
      <c r="I278" s="5" t="s">
        <v>830</v>
      </c>
      <c r="J278" s="6">
        <v>540</v>
      </c>
      <c r="K278" s="5">
        <v>1</v>
      </c>
    </row>
    <row r="279" spans="1:11" ht="53.25" customHeight="1" x14ac:dyDescent="0.25">
      <c r="A279" s="5"/>
      <c r="B279" s="5" t="s">
        <v>821</v>
      </c>
      <c r="C279" s="5" t="s">
        <v>46</v>
      </c>
      <c r="D279" s="5" t="s">
        <v>295</v>
      </c>
      <c r="E279" s="5" t="s">
        <v>338</v>
      </c>
      <c r="F279" s="5" t="s">
        <v>1156</v>
      </c>
      <c r="G279" s="5" t="s">
        <v>143</v>
      </c>
      <c r="H279" s="5" t="s">
        <v>287</v>
      </c>
      <c r="I279" s="5" t="s">
        <v>830</v>
      </c>
      <c r="J279" s="6">
        <v>990</v>
      </c>
      <c r="K279" s="5">
        <v>12</v>
      </c>
    </row>
    <row r="280" spans="1:11" ht="73.5" customHeight="1" x14ac:dyDescent="0.25">
      <c r="A280" s="5"/>
      <c r="B280" s="5" t="s">
        <v>821</v>
      </c>
      <c r="C280" s="5" t="s">
        <v>46</v>
      </c>
      <c r="D280" s="5" t="s">
        <v>295</v>
      </c>
      <c r="E280" s="5" t="s">
        <v>339</v>
      </c>
      <c r="F280" s="5" t="s">
        <v>1160</v>
      </c>
      <c r="G280" s="5" t="s">
        <v>11</v>
      </c>
      <c r="H280" s="5" t="s">
        <v>287</v>
      </c>
      <c r="I280" s="5" t="s">
        <v>830</v>
      </c>
      <c r="J280" s="6">
        <v>990</v>
      </c>
      <c r="K280" s="5">
        <v>11</v>
      </c>
    </row>
    <row r="281" spans="1:11" ht="73.5" customHeight="1" x14ac:dyDescent="0.25">
      <c r="A281" s="5"/>
      <c r="B281" s="5" t="s">
        <v>821</v>
      </c>
      <c r="C281" s="5" t="s">
        <v>46</v>
      </c>
      <c r="D281" s="5" t="s">
        <v>311</v>
      </c>
      <c r="E281" s="5" t="s">
        <v>344</v>
      </c>
      <c r="F281" s="5" t="s">
        <v>1168</v>
      </c>
      <c r="G281" s="5" t="s">
        <v>62</v>
      </c>
      <c r="H281" s="5" t="s">
        <v>286</v>
      </c>
      <c r="I281" s="5" t="s">
        <v>830</v>
      </c>
      <c r="J281" s="6">
        <v>250</v>
      </c>
      <c r="K281" s="5">
        <v>1</v>
      </c>
    </row>
    <row r="282" spans="1:11" ht="73.5" customHeight="1" x14ac:dyDescent="0.25">
      <c r="A282" s="5"/>
      <c r="B282" s="5" t="s">
        <v>821</v>
      </c>
      <c r="C282" s="5" t="s">
        <v>46</v>
      </c>
      <c r="D282" s="5" t="s">
        <v>311</v>
      </c>
      <c r="E282" s="5" t="s">
        <v>347</v>
      </c>
      <c r="F282" s="5" t="s">
        <v>1171</v>
      </c>
      <c r="G282" s="5" t="s">
        <v>22</v>
      </c>
      <c r="H282" s="5" t="s">
        <v>313</v>
      </c>
      <c r="I282" s="5" t="s">
        <v>830</v>
      </c>
      <c r="J282" s="6">
        <v>250</v>
      </c>
      <c r="K282" s="5">
        <v>1</v>
      </c>
    </row>
    <row r="283" spans="1:11" ht="73.5" customHeight="1" x14ac:dyDescent="0.25">
      <c r="A283" s="5"/>
      <c r="B283" s="5" t="s">
        <v>821</v>
      </c>
      <c r="C283" s="5" t="s">
        <v>46</v>
      </c>
      <c r="D283" s="5" t="s">
        <v>296</v>
      </c>
      <c r="E283" s="5" t="s">
        <v>357</v>
      </c>
      <c r="F283" s="5" t="s">
        <v>1187</v>
      </c>
      <c r="G283" s="5" t="s">
        <v>91</v>
      </c>
      <c r="H283" s="5" t="s">
        <v>291</v>
      </c>
      <c r="I283" s="5" t="s">
        <v>830</v>
      </c>
      <c r="J283" s="6">
        <v>390</v>
      </c>
      <c r="K283" s="5">
        <v>1</v>
      </c>
    </row>
    <row r="284" spans="1:11" ht="73.5" customHeight="1" x14ac:dyDescent="0.25">
      <c r="A284" s="5"/>
      <c r="B284" s="5" t="s">
        <v>821</v>
      </c>
      <c r="C284" s="5" t="s">
        <v>46</v>
      </c>
      <c r="D284" s="5" t="s">
        <v>311</v>
      </c>
      <c r="E284" s="5" t="s">
        <v>341</v>
      </c>
      <c r="F284" s="5" t="s">
        <v>1165</v>
      </c>
      <c r="G284" s="5" t="s">
        <v>22</v>
      </c>
      <c r="H284" s="5" t="s">
        <v>286</v>
      </c>
      <c r="I284" s="5" t="s">
        <v>830</v>
      </c>
      <c r="J284" s="6">
        <v>290</v>
      </c>
      <c r="K284" s="5">
        <v>2</v>
      </c>
    </row>
    <row r="285" spans="1:11" ht="73.5" customHeight="1" x14ac:dyDescent="0.25">
      <c r="A285" s="5"/>
      <c r="B285" s="5" t="s">
        <v>821</v>
      </c>
      <c r="C285" s="5" t="s">
        <v>46</v>
      </c>
      <c r="D285" s="5" t="s">
        <v>311</v>
      </c>
      <c r="E285" s="5" t="s">
        <v>346</v>
      </c>
      <c r="F285" s="5" t="s">
        <v>1170</v>
      </c>
      <c r="G285" s="5" t="s">
        <v>112</v>
      </c>
      <c r="H285" s="5" t="s">
        <v>286</v>
      </c>
      <c r="I285" s="5" t="s">
        <v>830</v>
      </c>
      <c r="J285" s="6">
        <v>250</v>
      </c>
      <c r="K285" s="5">
        <v>2</v>
      </c>
    </row>
    <row r="286" spans="1:11" ht="73.5" customHeight="1" x14ac:dyDescent="0.25">
      <c r="A286" s="5"/>
      <c r="B286" s="5" t="s">
        <v>821</v>
      </c>
      <c r="C286" s="5" t="s">
        <v>46</v>
      </c>
      <c r="D286" s="5" t="s">
        <v>289</v>
      </c>
      <c r="E286" s="5" t="s">
        <v>361</v>
      </c>
      <c r="F286" s="5" t="s">
        <v>1193</v>
      </c>
      <c r="G286" s="5" t="s">
        <v>93</v>
      </c>
      <c r="H286" s="5" t="s">
        <v>286</v>
      </c>
      <c r="I286" s="5" t="s">
        <v>830</v>
      </c>
      <c r="J286" s="6">
        <v>230</v>
      </c>
      <c r="K286" s="5">
        <v>5</v>
      </c>
    </row>
    <row r="287" spans="1:11" ht="73.5" customHeight="1" x14ac:dyDescent="0.25">
      <c r="A287" s="5"/>
      <c r="B287" s="5" t="s">
        <v>821</v>
      </c>
      <c r="C287" s="5" t="s">
        <v>46</v>
      </c>
      <c r="D287" s="5" t="s">
        <v>295</v>
      </c>
      <c r="E287" s="5" t="s">
        <v>565</v>
      </c>
      <c r="F287" s="5" t="s">
        <v>1113</v>
      </c>
      <c r="G287" s="5" t="s">
        <v>90</v>
      </c>
      <c r="H287" s="5" t="s">
        <v>287</v>
      </c>
      <c r="I287" s="5" t="s">
        <v>830</v>
      </c>
      <c r="J287" s="6">
        <v>350</v>
      </c>
      <c r="K287" s="5">
        <v>15</v>
      </c>
    </row>
    <row r="288" spans="1:11" ht="73.5" customHeight="1" x14ac:dyDescent="0.25">
      <c r="A288" s="5"/>
      <c r="B288" s="5" t="s">
        <v>821</v>
      </c>
      <c r="C288" s="5" t="s">
        <v>46</v>
      </c>
      <c r="D288" s="5" t="s">
        <v>289</v>
      </c>
      <c r="E288" s="5" t="s">
        <v>335</v>
      </c>
      <c r="F288" s="5" t="s">
        <v>1149</v>
      </c>
      <c r="G288" s="5" t="s">
        <v>3</v>
      </c>
      <c r="H288" s="5" t="s">
        <v>313</v>
      </c>
      <c r="I288" s="5" t="s">
        <v>830</v>
      </c>
      <c r="J288" s="6">
        <v>350</v>
      </c>
      <c r="K288" s="5">
        <v>3</v>
      </c>
    </row>
    <row r="289" spans="1:11" ht="73.5" customHeight="1" x14ac:dyDescent="0.25">
      <c r="A289" s="5"/>
      <c r="B289" s="5" t="s">
        <v>821</v>
      </c>
      <c r="C289" s="5" t="s">
        <v>46</v>
      </c>
      <c r="D289" s="5" t="s">
        <v>298</v>
      </c>
      <c r="E289" s="5" t="s">
        <v>532</v>
      </c>
      <c r="F289" s="5" t="s">
        <v>1158</v>
      </c>
      <c r="G289" s="5" t="s">
        <v>60</v>
      </c>
      <c r="H289" s="5" t="s">
        <v>287</v>
      </c>
      <c r="I289" s="5" t="s">
        <v>830</v>
      </c>
      <c r="J289" s="6">
        <v>1990</v>
      </c>
      <c r="K289" s="5">
        <v>3</v>
      </c>
    </row>
    <row r="290" spans="1:11" ht="73.5" customHeight="1" x14ac:dyDescent="0.25">
      <c r="A290" s="5"/>
      <c r="B290" s="5" t="s">
        <v>821</v>
      </c>
      <c r="C290" s="5" t="s">
        <v>46</v>
      </c>
      <c r="D290" s="5" t="s">
        <v>311</v>
      </c>
      <c r="E290" s="5" t="s">
        <v>343</v>
      </c>
      <c r="F290" s="5" t="s">
        <v>1167</v>
      </c>
      <c r="G290" s="5" t="s">
        <v>128</v>
      </c>
      <c r="H290" s="5" t="s">
        <v>286</v>
      </c>
      <c r="I290" s="5" t="s">
        <v>830</v>
      </c>
      <c r="J290" s="6">
        <v>250</v>
      </c>
      <c r="K290" s="5">
        <v>3</v>
      </c>
    </row>
    <row r="291" spans="1:11" ht="73.5" customHeight="1" x14ac:dyDescent="0.25">
      <c r="A291" s="5"/>
      <c r="B291" s="5" t="s">
        <v>821</v>
      </c>
      <c r="C291" s="5" t="s">
        <v>46</v>
      </c>
      <c r="D291" s="5" t="s">
        <v>311</v>
      </c>
      <c r="E291" s="5" t="s">
        <v>345</v>
      </c>
      <c r="F291" s="5" t="s">
        <v>1169</v>
      </c>
      <c r="G291" s="5" t="s">
        <v>62</v>
      </c>
      <c r="H291" s="5" t="s">
        <v>287</v>
      </c>
      <c r="I291" s="5" t="s">
        <v>830</v>
      </c>
      <c r="J291" s="6">
        <v>250</v>
      </c>
      <c r="K291" s="5">
        <v>3</v>
      </c>
    </row>
    <row r="292" spans="1:11" ht="73.5" customHeight="1" x14ac:dyDescent="0.25">
      <c r="A292" s="5"/>
      <c r="B292" s="5" t="s">
        <v>821</v>
      </c>
      <c r="C292" s="5" t="s">
        <v>46</v>
      </c>
      <c r="D292" s="5" t="s">
        <v>296</v>
      </c>
      <c r="E292" s="5" t="s">
        <v>359</v>
      </c>
      <c r="F292" s="5" t="s">
        <v>1189</v>
      </c>
      <c r="G292" s="5" t="s">
        <v>91</v>
      </c>
      <c r="H292" s="5" t="s">
        <v>294</v>
      </c>
      <c r="I292" s="5" t="s">
        <v>830</v>
      </c>
      <c r="J292" s="6">
        <v>390</v>
      </c>
      <c r="K292" s="5">
        <v>3</v>
      </c>
    </row>
    <row r="293" spans="1:11" ht="73.5" customHeight="1" x14ac:dyDescent="0.25">
      <c r="A293" s="5"/>
      <c r="B293" s="5" t="s">
        <v>821</v>
      </c>
      <c r="C293" s="5" t="s">
        <v>46</v>
      </c>
      <c r="D293" s="5" t="s">
        <v>289</v>
      </c>
      <c r="E293" s="5" t="s">
        <v>363</v>
      </c>
      <c r="F293" s="5" t="s">
        <v>1195</v>
      </c>
      <c r="G293" s="5" t="s">
        <v>18</v>
      </c>
      <c r="H293" s="5" t="s">
        <v>286</v>
      </c>
      <c r="I293" s="5" t="s">
        <v>830</v>
      </c>
      <c r="J293" s="6">
        <v>230</v>
      </c>
      <c r="K293" s="5">
        <v>3</v>
      </c>
    </row>
    <row r="294" spans="1:11" ht="73.5" customHeight="1" x14ac:dyDescent="0.25">
      <c r="A294" s="5"/>
      <c r="B294" s="5" t="s">
        <v>821</v>
      </c>
      <c r="C294" s="5" t="s">
        <v>46</v>
      </c>
      <c r="D294" s="5" t="s">
        <v>311</v>
      </c>
      <c r="E294" s="5" t="s">
        <v>323</v>
      </c>
      <c r="F294" s="5" t="s">
        <v>1137</v>
      </c>
      <c r="G294" s="5" t="s">
        <v>57</v>
      </c>
      <c r="H294" s="5" t="s">
        <v>286</v>
      </c>
      <c r="I294" s="5" t="s">
        <v>830</v>
      </c>
      <c r="J294" s="6">
        <v>320</v>
      </c>
      <c r="K294" s="5">
        <v>4</v>
      </c>
    </row>
    <row r="295" spans="1:11" ht="73.5" customHeight="1" x14ac:dyDescent="0.25">
      <c r="A295" s="5"/>
      <c r="B295" s="5" t="s">
        <v>821</v>
      </c>
      <c r="C295" s="5" t="s">
        <v>46</v>
      </c>
      <c r="D295" s="5" t="s">
        <v>296</v>
      </c>
      <c r="E295" s="5" t="s">
        <v>328</v>
      </c>
      <c r="F295" s="5" t="s">
        <v>1142</v>
      </c>
      <c r="G295" s="5" t="s">
        <v>57</v>
      </c>
      <c r="H295" s="5" t="s">
        <v>287</v>
      </c>
      <c r="I295" s="5" t="s">
        <v>830</v>
      </c>
      <c r="J295" s="6">
        <v>540</v>
      </c>
      <c r="K295" s="5">
        <v>4</v>
      </c>
    </row>
    <row r="296" spans="1:11" ht="73.5" customHeight="1" x14ac:dyDescent="0.25">
      <c r="A296" s="5"/>
      <c r="B296" s="5" t="s">
        <v>821</v>
      </c>
      <c r="C296" s="5" t="s">
        <v>46</v>
      </c>
      <c r="D296" s="5" t="s">
        <v>311</v>
      </c>
      <c r="E296" s="5" t="s">
        <v>340</v>
      </c>
      <c r="F296" s="5" t="s">
        <v>1164</v>
      </c>
      <c r="G296" s="5" t="s">
        <v>112</v>
      </c>
      <c r="H296" s="5" t="s">
        <v>286</v>
      </c>
      <c r="I296" s="5" t="s">
        <v>830</v>
      </c>
      <c r="J296" s="6">
        <v>290</v>
      </c>
      <c r="K296" s="5">
        <v>4</v>
      </c>
    </row>
    <row r="297" spans="1:11" ht="73.5" customHeight="1" x14ac:dyDescent="0.25">
      <c r="A297" s="5"/>
      <c r="B297" s="5" t="s">
        <v>821</v>
      </c>
      <c r="C297" s="5" t="s">
        <v>46</v>
      </c>
      <c r="D297" s="5" t="s">
        <v>311</v>
      </c>
      <c r="E297" s="5" t="s">
        <v>342</v>
      </c>
      <c r="F297" s="5" t="s">
        <v>1166</v>
      </c>
      <c r="G297" s="5" t="s">
        <v>3</v>
      </c>
      <c r="H297" s="5" t="s">
        <v>286</v>
      </c>
      <c r="I297" s="5" t="s">
        <v>830</v>
      </c>
      <c r="J297" s="6">
        <v>250</v>
      </c>
      <c r="K297" s="5">
        <v>4</v>
      </c>
    </row>
    <row r="298" spans="1:11" ht="73.5" customHeight="1" x14ac:dyDescent="0.25">
      <c r="A298" s="5"/>
      <c r="B298" s="5" t="s">
        <v>821</v>
      </c>
      <c r="C298" s="5" t="s">
        <v>46</v>
      </c>
      <c r="D298" s="5" t="s">
        <v>311</v>
      </c>
      <c r="E298" s="5" t="s">
        <v>349</v>
      </c>
      <c r="F298" s="5" t="s">
        <v>1173</v>
      </c>
      <c r="G298" s="5" t="s">
        <v>33</v>
      </c>
      <c r="H298" s="5" t="s">
        <v>288</v>
      </c>
      <c r="I298" s="5" t="s">
        <v>830</v>
      </c>
      <c r="J298" s="6">
        <v>250</v>
      </c>
      <c r="K298" s="5">
        <v>4</v>
      </c>
    </row>
    <row r="299" spans="1:11" ht="73.5" customHeight="1" x14ac:dyDescent="0.25">
      <c r="A299" s="5"/>
      <c r="B299" s="5" t="s">
        <v>821</v>
      </c>
      <c r="C299" s="5" t="s">
        <v>46</v>
      </c>
      <c r="D299" s="5" t="s">
        <v>289</v>
      </c>
      <c r="E299" s="5" t="s">
        <v>365</v>
      </c>
      <c r="F299" s="5" t="s">
        <v>1197</v>
      </c>
      <c r="G299" s="5" t="s">
        <v>18</v>
      </c>
      <c r="H299" s="5" t="s">
        <v>288</v>
      </c>
      <c r="I299" s="5" t="s">
        <v>830</v>
      </c>
      <c r="J299" s="6">
        <v>230</v>
      </c>
      <c r="K299" s="5">
        <v>4</v>
      </c>
    </row>
    <row r="300" spans="1:11" ht="73.5" customHeight="1" x14ac:dyDescent="0.25">
      <c r="A300" s="5"/>
      <c r="B300" s="5" t="s">
        <v>821</v>
      </c>
      <c r="C300" s="5" t="s">
        <v>46</v>
      </c>
      <c r="D300" s="5" t="s">
        <v>296</v>
      </c>
      <c r="E300" s="5" t="s">
        <v>308</v>
      </c>
      <c r="F300" s="5" t="s">
        <v>1122</v>
      </c>
      <c r="G300" s="5" t="s">
        <v>140</v>
      </c>
      <c r="H300" s="5" t="s">
        <v>286</v>
      </c>
      <c r="I300" s="5" t="s">
        <v>830</v>
      </c>
      <c r="J300" s="6">
        <v>590</v>
      </c>
      <c r="K300" s="5">
        <v>1</v>
      </c>
    </row>
    <row r="301" spans="1:11" ht="73.5" customHeight="1" x14ac:dyDescent="0.25">
      <c r="A301" s="5"/>
      <c r="B301" s="5" t="s">
        <v>821</v>
      </c>
      <c r="C301" s="5" t="s">
        <v>46</v>
      </c>
      <c r="D301" s="5" t="s">
        <v>311</v>
      </c>
      <c r="E301" s="5" t="s">
        <v>318</v>
      </c>
      <c r="F301" s="5" t="s">
        <v>1129</v>
      </c>
      <c r="G301" s="5" t="s">
        <v>62</v>
      </c>
      <c r="H301" s="5" t="s">
        <v>288</v>
      </c>
      <c r="I301" s="5" t="s">
        <v>830</v>
      </c>
      <c r="J301" s="6">
        <v>295</v>
      </c>
      <c r="K301" s="5">
        <v>5</v>
      </c>
    </row>
    <row r="302" spans="1:11" ht="73.5" customHeight="1" x14ac:dyDescent="0.25">
      <c r="A302" s="5"/>
      <c r="B302" s="5" t="s">
        <v>821</v>
      </c>
      <c r="C302" s="5" t="s">
        <v>46</v>
      </c>
      <c r="D302" s="5" t="s">
        <v>295</v>
      </c>
      <c r="E302" s="5" t="s">
        <v>570</v>
      </c>
      <c r="F302" s="5" t="s">
        <v>1136</v>
      </c>
      <c r="G302" s="5" t="s">
        <v>3</v>
      </c>
      <c r="H302" s="5" t="s">
        <v>288</v>
      </c>
      <c r="I302" s="5" t="s">
        <v>830</v>
      </c>
      <c r="J302" s="6">
        <v>190</v>
      </c>
      <c r="K302" s="5">
        <v>1</v>
      </c>
    </row>
    <row r="303" spans="1:11" ht="73.5" customHeight="1" x14ac:dyDescent="0.25">
      <c r="A303" s="5"/>
      <c r="B303" s="5" t="s">
        <v>821</v>
      </c>
      <c r="C303" s="5" t="s">
        <v>46</v>
      </c>
      <c r="D303" s="5" t="s">
        <v>311</v>
      </c>
      <c r="E303" s="5" t="s">
        <v>325</v>
      </c>
      <c r="F303" s="5" t="s">
        <v>1139</v>
      </c>
      <c r="G303" s="5" t="s">
        <v>52</v>
      </c>
      <c r="H303" s="5" t="s">
        <v>286</v>
      </c>
      <c r="I303" s="5" t="s">
        <v>830</v>
      </c>
      <c r="J303" s="6">
        <v>320</v>
      </c>
      <c r="K303" s="5">
        <v>5</v>
      </c>
    </row>
    <row r="304" spans="1:11" ht="73.5" customHeight="1" x14ac:dyDescent="0.25">
      <c r="A304" s="5"/>
      <c r="B304" s="5" t="s">
        <v>821</v>
      </c>
      <c r="C304" s="5" t="s">
        <v>46</v>
      </c>
      <c r="D304" s="5" t="s">
        <v>289</v>
      </c>
      <c r="E304" s="5" t="s">
        <v>332</v>
      </c>
      <c r="F304" s="5" t="s">
        <v>1146</v>
      </c>
      <c r="G304" s="5" t="s">
        <v>3</v>
      </c>
      <c r="H304" s="5" t="s">
        <v>286</v>
      </c>
      <c r="I304" s="5" t="s">
        <v>830</v>
      </c>
      <c r="J304" s="6">
        <v>350</v>
      </c>
      <c r="K304" s="5">
        <v>5</v>
      </c>
    </row>
    <row r="305" spans="1:11" ht="73.5" customHeight="1" x14ac:dyDescent="0.25">
      <c r="A305" s="5"/>
      <c r="B305" s="5" t="s">
        <v>821</v>
      </c>
      <c r="C305" s="5" t="s">
        <v>46</v>
      </c>
      <c r="D305" s="5" t="s">
        <v>298</v>
      </c>
      <c r="E305" s="5" t="s">
        <v>303</v>
      </c>
      <c r="F305" s="5" t="s">
        <v>1118</v>
      </c>
      <c r="G305" s="5" t="s">
        <v>154</v>
      </c>
      <c r="H305" s="5" t="s">
        <v>293</v>
      </c>
      <c r="I305" s="5" t="s">
        <v>830</v>
      </c>
      <c r="J305" s="6">
        <v>1750</v>
      </c>
      <c r="K305" s="5">
        <v>6</v>
      </c>
    </row>
    <row r="306" spans="1:11" ht="73.5" customHeight="1" x14ac:dyDescent="0.25">
      <c r="A306" s="5"/>
      <c r="B306" s="5" t="s">
        <v>821</v>
      </c>
      <c r="C306" s="5" t="s">
        <v>46</v>
      </c>
      <c r="D306" s="5" t="s">
        <v>296</v>
      </c>
      <c r="E306" s="5" t="s">
        <v>310</v>
      </c>
      <c r="F306" s="5" t="s">
        <v>1124</v>
      </c>
      <c r="G306" s="5" t="s">
        <v>52</v>
      </c>
      <c r="H306" s="5" t="s">
        <v>286</v>
      </c>
      <c r="I306" s="5" t="s">
        <v>830</v>
      </c>
      <c r="J306" s="6">
        <v>590</v>
      </c>
      <c r="K306" s="5">
        <v>6</v>
      </c>
    </row>
    <row r="307" spans="1:11" ht="73.5" customHeight="1" x14ac:dyDescent="0.25">
      <c r="A307" s="5"/>
      <c r="B307" s="5" t="s">
        <v>821</v>
      </c>
      <c r="C307" s="5" t="s">
        <v>46</v>
      </c>
      <c r="D307" s="5" t="s">
        <v>295</v>
      </c>
      <c r="E307" s="5" t="s">
        <v>571</v>
      </c>
      <c r="F307" s="5" t="s">
        <v>1134</v>
      </c>
      <c r="G307" s="5" t="s">
        <v>3</v>
      </c>
      <c r="H307" s="5" t="s">
        <v>286</v>
      </c>
      <c r="I307" s="5" t="s">
        <v>830</v>
      </c>
      <c r="J307" s="6">
        <v>190</v>
      </c>
      <c r="K307" s="5">
        <v>6</v>
      </c>
    </row>
    <row r="308" spans="1:11" ht="73.5" customHeight="1" x14ac:dyDescent="0.25">
      <c r="A308" s="5"/>
      <c r="B308" s="5" t="s">
        <v>821</v>
      </c>
      <c r="C308" s="5" t="s">
        <v>46</v>
      </c>
      <c r="D308" s="5" t="s">
        <v>296</v>
      </c>
      <c r="E308" s="5" t="s">
        <v>330</v>
      </c>
      <c r="F308" s="5" t="s">
        <v>1144</v>
      </c>
      <c r="G308" s="5" t="s">
        <v>52</v>
      </c>
      <c r="H308" s="5" t="s">
        <v>286</v>
      </c>
      <c r="I308" s="5" t="s">
        <v>830</v>
      </c>
      <c r="J308" s="6">
        <v>540</v>
      </c>
      <c r="K308" s="5">
        <v>6</v>
      </c>
    </row>
    <row r="309" spans="1:11" ht="73.5" customHeight="1" x14ac:dyDescent="0.25">
      <c r="A309" s="5"/>
      <c r="B309" s="5" t="s">
        <v>821</v>
      </c>
      <c r="C309" s="5" t="s">
        <v>46</v>
      </c>
      <c r="D309" s="5" t="s">
        <v>285</v>
      </c>
      <c r="E309" s="5" t="s">
        <v>533</v>
      </c>
      <c r="F309" s="5" t="s">
        <v>1159</v>
      </c>
      <c r="G309" s="5" t="s">
        <v>60</v>
      </c>
      <c r="H309" s="5" t="s">
        <v>287</v>
      </c>
      <c r="I309" s="5" t="s">
        <v>830</v>
      </c>
      <c r="J309" s="6">
        <v>1490</v>
      </c>
      <c r="K309" s="5">
        <v>6</v>
      </c>
    </row>
    <row r="310" spans="1:11" ht="73.5" customHeight="1" x14ac:dyDescent="0.25">
      <c r="A310" s="5"/>
      <c r="B310" s="5" t="s">
        <v>821</v>
      </c>
      <c r="C310" s="5" t="s">
        <v>46</v>
      </c>
      <c r="D310" s="5" t="s">
        <v>311</v>
      </c>
      <c r="E310" s="5" t="s">
        <v>535</v>
      </c>
      <c r="F310" s="5" t="s">
        <v>1162</v>
      </c>
      <c r="G310" s="5" t="s">
        <v>62</v>
      </c>
      <c r="H310" s="5" t="s">
        <v>286</v>
      </c>
      <c r="I310" s="5" t="s">
        <v>830</v>
      </c>
      <c r="J310" s="6">
        <v>290</v>
      </c>
      <c r="K310" s="5">
        <v>6</v>
      </c>
    </row>
    <row r="311" spans="1:11" ht="73.5" customHeight="1" x14ac:dyDescent="0.25">
      <c r="A311" s="5"/>
      <c r="B311" s="5" t="s">
        <v>821</v>
      </c>
      <c r="C311" s="5" t="s">
        <v>46</v>
      </c>
      <c r="D311" s="5" t="s">
        <v>285</v>
      </c>
      <c r="E311" s="5" t="s">
        <v>300</v>
      </c>
      <c r="F311" s="5" t="s">
        <v>1115</v>
      </c>
      <c r="G311" s="5" t="s">
        <v>154</v>
      </c>
      <c r="H311" s="5" t="s">
        <v>293</v>
      </c>
      <c r="I311" s="5" t="s">
        <v>830</v>
      </c>
      <c r="J311" s="6">
        <v>990</v>
      </c>
      <c r="K311" s="5">
        <v>7</v>
      </c>
    </row>
    <row r="312" spans="1:11" ht="73.5" customHeight="1" x14ac:dyDescent="0.25">
      <c r="A312" s="5"/>
      <c r="B312" s="5" t="s">
        <v>821</v>
      </c>
      <c r="C312" s="5" t="s">
        <v>46</v>
      </c>
      <c r="D312" s="5" t="s">
        <v>311</v>
      </c>
      <c r="E312" s="5" t="s">
        <v>317</v>
      </c>
      <c r="F312" s="5" t="s">
        <v>1128</v>
      </c>
      <c r="G312" s="5" t="s">
        <v>62</v>
      </c>
      <c r="H312" s="5" t="s">
        <v>287</v>
      </c>
      <c r="I312" s="5" t="s">
        <v>830</v>
      </c>
      <c r="J312" s="6">
        <v>295</v>
      </c>
      <c r="K312" s="5">
        <v>7</v>
      </c>
    </row>
    <row r="313" spans="1:11" ht="73.5" customHeight="1" x14ac:dyDescent="0.25">
      <c r="A313" s="5"/>
      <c r="B313" s="5" t="s">
        <v>821</v>
      </c>
      <c r="C313" s="5" t="s">
        <v>46</v>
      </c>
      <c r="D313" s="5" t="s">
        <v>296</v>
      </c>
      <c r="E313" s="5" t="s">
        <v>534</v>
      </c>
      <c r="F313" s="5" t="s">
        <v>1161</v>
      </c>
      <c r="G313" s="5" t="s">
        <v>18</v>
      </c>
      <c r="H313" s="5" t="s">
        <v>287</v>
      </c>
      <c r="I313" s="5" t="s">
        <v>830</v>
      </c>
      <c r="J313" s="6">
        <v>450</v>
      </c>
      <c r="K313" s="5">
        <v>5</v>
      </c>
    </row>
    <row r="314" spans="1:11" ht="73.5" customHeight="1" x14ac:dyDescent="0.25">
      <c r="A314" s="5"/>
      <c r="B314" s="5" t="s">
        <v>821</v>
      </c>
      <c r="C314" s="5" t="s">
        <v>46</v>
      </c>
      <c r="D314" s="5" t="s">
        <v>289</v>
      </c>
      <c r="E314" s="5" t="s">
        <v>364</v>
      </c>
      <c r="F314" s="5" t="s">
        <v>1196</v>
      </c>
      <c r="G314" s="5" t="s">
        <v>18</v>
      </c>
      <c r="H314" s="5" t="s">
        <v>287</v>
      </c>
      <c r="I314" s="5" t="s">
        <v>830</v>
      </c>
      <c r="J314" s="6">
        <v>230</v>
      </c>
      <c r="K314" s="5">
        <v>7</v>
      </c>
    </row>
    <row r="315" spans="1:11" ht="73.5" customHeight="1" x14ac:dyDescent="0.25">
      <c r="A315" s="5"/>
      <c r="B315" s="5" t="s">
        <v>821</v>
      </c>
      <c r="C315" s="5" t="s">
        <v>46</v>
      </c>
      <c r="D315" s="5" t="s">
        <v>307</v>
      </c>
      <c r="E315" s="5" t="s">
        <v>531</v>
      </c>
      <c r="F315" s="5" t="s">
        <v>1157</v>
      </c>
      <c r="G315" s="5" t="s">
        <v>3</v>
      </c>
      <c r="H315" s="5" t="s">
        <v>293</v>
      </c>
      <c r="I315" s="5" t="s">
        <v>830</v>
      </c>
      <c r="J315" s="6">
        <v>1650</v>
      </c>
      <c r="K315" s="5">
        <v>8</v>
      </c>
    </row>
    <row r="316" spans="1:11" ht="73.5" customHeight="1" x14ac:dyDescent="0.25">
      <c r="A316" s="5"/>
      <c r="B316" s="5" t="s">
        <v>821</v>
      </c>
      <c r="C316" s="5" t="s">
        <v>46</v>
      </c>
      <c r="D316" s="5" t="s">
        <v>311</v>
      </c>
      <c r="E316" s="5" t="s">
        <v>350</v>
      </c>
      <c r="F316" s="5" t="s">
        <v>1174</v>
      </c>
      <c r="G316" s="5" t="s">
        <v>33</v>
      </c>
      <c r="H316" s="5" t="s">
        <v>313</v>
      </c>
      <c r="I316" s="5" t="s">
        <v>830</v>
      </c>
      <c r="J316" s="6">
        <v>250</v>
      </c>
      <c r="K316" s="5">
        <v>9</v>
      </c>
    </row>
    <row r="317" spans="1:11" ht="73.5" customHeight="1" x14ac:dyDescent="0.25">
      <c r="A317" s="5"/>
      <c r="B317" s="5" t="s">
        <v>821</v>
      </c>
      <c r="C317" s="5" t="s">
        <v>46</v>
      </c>
      <c r="D317" s="5" t="s">
        <v>298</v>
      </c>
      <c r="E317" s="5" t="s">
        <v>305</v>
      </c>
      <c r="F317" s="5" t="s">
        <v>1120</v>
      </c>
      <c r="G317" s="5" t="s">
        <v>57</v>
      </c>
      <c r="H317" s="5" t="s">
        <v>293</v>
      </c>
      <c r="I317" s="5" t="s">
        <v>830</v>
      </c>
      <c r="J317" s="6">
        <v>3200</v>
      </c>
      <c r="K317" s="5">
        <v>10</v>
      </c>
    </row>
    <row r="318" spans="1:11" ht="73.5" customHeight="1" x14ac:dyDescent="0.25">
      <c r="A318" s="5"/>
      <c r="B318" s="5" t="s">
        <v>821</v>
      </c>
      <c r="C318" s="5" t="s">
        <v>46</v>
      </c>
      <c r="D318" s="5" t="s">
        <v>296</v>
      </c>
      <c r="E318" s="5" t="s">
        <v>309</v>
      </c>
      <c r="F318" s="5" t="s">
        <v>1123</v>
      </c>
      <c r="G318" s="5" t="s">
        <v>140</v>
      </c>
      <c r="H318" s="5" t="s">
        <v>287</v>
      </c>
      <c r="I318" s="5" t="s">
        <v>830</v>
      </c>
      <c r="J318" s="6">
        <v>590</v>
      </c>
      <c r="K318" s="5">
        <v>8</v>
      </c>
    </row>
    <row r="319" spans="1:11" ht="73.5" customHeight="1" x14ac:dyDescent="0.25">
      <c r="A319" s="5"/>
      <c r="B319" s="5" t="s">
        <v>821</v>
      </c>
      <c r="C319" s="5" t="s">
        <v>46</v>
      </c>
      <c r="D319" s="5" t="s">
        <v>285</v>
      </c>
      <c r="E319" s="5" t="s">
        <v>322</v>
      </c>
      <c r="F319" s="5" t="s">
        <v>1133</v>
      </c>
      <c r="G319" s="5" t="s">
        <v>86</v>
      </c>
      <c r="H319" s="5" t="s">
        <v>287</v>
      </c>
      <c r="I319" s="5" t="s">
        <v>830</v>
      </c>
      <c r="J319" s="6">
        <v>790</v>
      </c>
      <c r="K319" s="5">
        <v>10</v>
      </c>
    </row>
    <row r="320" spans="1:11" ht="73.5" customHeight="1" x14ac:dyDescent="0.25">
      <c r="A320" s="5"/>
      <c r="B320" s="5" t="s">
        <v>821</v>
      </c>
      <c r="C320" s="5" t="s">
        <v>46</v>
      </c>
      <c r="D320" s="5" t="s">
        <v>289</v>
      </c>
      <c r="E320" s="5" t="s">
        <v>333</v>
      </c>
      <c r="F320" s="5" t="s">
        <v>1147</v>
      </c>
      <c r="G320" s="5" t="s">
        <v>3</v>
      </c>
      <c r="H320" s="5" t="s">
        <v>287</v>
      </c>
      <c r="I320" s="5" t="s">
        <v>830</v>
      </c>
      <c r="J320" s="6">
        <v>350</v>
      </c>
      <c r="K320" s="5">
        <v>10</v>
      </c>
    </row>
    <row r="321" spans="1:11" ht="73.5" customHeight="1" x14ac:dyDescent="0.25">
      <c r="A321" s="5"/>
      <c r="B321" s="5" t="s">
        <v>821</v>
      </c>
      <c r="C321" s="5" t="s">
        <v>46</v>
      </c>
      <c r="D321" s="5" t="s">
        <v>289</v>
      </c>
      <c r="E321" s="5" t="s">
        <v>334</v>
      </c>
      <c r="F321" s="5" t="s">
        <v>1148</v>
      </c>
      <c r="G321" s="5" t="s">
        <v>3</v>
      </c>
      <c r="H321" s="5" t="s">
        <v>288</v>
      </c>
      <c r="I321" s="5" t="s">
        <v>830</v>
      </c>
      <c r="J321" s="6">
        <v>350</v>
      </c>
      <c r="K321" s="5">
        <v>10</v>
      </c>
    </row>
    <row r="322" spans="1:11" ht="73.5" customHeight="1" x14ac:dyDescent="0.25">
      <c r="A322" s="5"/>
      <c r="B322" s="5" t="s">
        <v>821</v>
      </c>
      <c r="C322" s="5" t="s">
        <v>46</v>
      </c>
      <c r="D322" s="5" t="s">
        <v>311</v>
      </c>
      <c r="E322" s="5" t="s">
        <v>536</v>
      </c>
      <c r="F322" s="5" t="s">
        <v>1163</v>
      </c>
      <c r="G322" s="5" t="s">
        <v>62</v>
      </c>
      <c r="H322" s="5" t="s">
        <v>287</v>
      </c>
      <c r="I322" s="5" t="s">
        <v>830</v>
      </c>
      <c r="J322" s="6">
        <v>290</v>
      </c>
      <c r="K322" s="5">
        <v>22</v>
      </c>
    </row>
    <row r="323" spans="1:11" ht="73.5" customHeight="1" x14ac:dyDescent="0.25">
      <c r="A323" s="5"/>
      <c r="B323" s="5" t="s">
        <v>821</v>
      </c>
      <c r="C323" s="5" t="s">
        <v>46</v>
      </c>
      <c r="D323" s="5" t="s">
        <v>311</v>
      </c>
      <c r="E323" s="5" t="s">
        <v>348</v>
      </c>
      <c r="F323" s="5" t="s">
        <v>1172</v>
      </c>
      <c r="G323" s="5" t="s">
        <v>33</v>
      </c>
      <c r="H323" s="5" t="s">
        <v>287</v>
      </c>
      <c r="I323" s="5" t="s">
        <v>830</v>
      </c>
      <c r="J323" s="6">
        <v>250</v>
      </c>
      <c r="K323" s="5">
        <v>8</v>
      </c>
    </row>
    <row r="324" spans="1:11" ht="73.5" customHeight="1" x14ac:dyDescent="0.25">
      <c r="A324" s="5"/>
      <c r="B324" s="5" t="s">
        <v>821</v>
      </c>
      <c r="C324" s="5" t="s">
        <v>46</v>
      </c>
      <c r="D324" s="5" t="s">
        <v>297</v>
      </c>
      <c r="E324" s="5" t="s">
        <v>351</v>
      </c>
      <c r="F324" s="5" t="s">
        <v>1175</v>
      </c>
      <c r="G324" s="5" t="s">
        <v>93</v>
      </c>
      <c r="H324" s="5" t="s">
        <v>293</v>
      </c>
      <c r="I324" s="5" t="s">
        <v>830</v>
      </c>
      <c r="J324" s="6">
        <v>450</v>
      </c>
      <c r="K324" s="5">
        <v>6</v>
      </c>
    </row>
    <row r="325" spans="1:11" ht="73.5" customHeight="1" x14ac:dyDescent="0.25">
      <c r="A325" s="5"/>
      <c r="B325" s="5" t="s">
        <v>821</v>
      </c>
      <c r="C325" s="5" t="s">
        <v>46</v>
      </c>
      <c r="D325" s="5" t="s">
        <v>297</v>
      </c>
      <c r="E325" s="5" t="s">
        <v>353</v>
      </c>
      <c r="F325" s="5" t="s">
        <v>1176</v>
      </c>
      <c r="G325" s="5" t="s">
        <v>352</v>
      </c>
      <c r="H325" s="5" t="s">
        <v>291</v>
      </c>
      <c r="I325" s="5" t="s">
        <v>830</v>
      </c>
      <c r="J325" s="6">
        <v>360</v>
      </c>
      <c r="K325" s="5">
        <v>6</v>
      </c>
    </row>
    <row r="326" spans="1:11" ht="73.5" customHeight="1" x14ac:dyDescent="0.25">
      <c r="A326" s="5"/>
      <c r="B326" s="5" t="s">
        <v>821</v>
      </c>
      <c r="C326" s="5" t="s">
        <v>46</v>
      </c>
      <c r="D326" s="5" t="s">
        <v>297</v>
      </c>
      <c r="E326" s="5" t="s">
        <v>354</v>
      </c>
      <c r="F326" s="5" t="s">
        <v>1177</v>
      </c>
      <c r="G326" s="5" t="s">
        <v>352</v>
      </c>
      <c r="H326" s="5" t="s">
        <v>292</v>
      </c>
      <c r="I326" s="5" t="s">
        <v>830</v>
      </c>
      <c r="J326" s="6">
        <v>360</v>
      </c>
      <c r="K326" s="5">
        <v>6</v>
      </c>
    </row>
    <row r="327" spans="1:11" ht="73.5" customHeight="1" x14ac:dyDescent="0.25">
      <c r="A327" s="5"/>
      <c r="B327" s="5" t="s">
        <v>821</v>
      </c>
      <c r="C327" s="5" t="s">
        <v>46</v>
      </c>
      <c r="D327" s="5" t="s">
        <v>297</v>
      </c>
      <c r="E327" s="5" t="s">
        <v>355</v>
      </c>
      <c r="F327" s="5" t="s">
        <v>1178</v>
      </c>
      <c r="G327" s="5" t="s">
        <v>352</v>
      </c>
      <c r="H327" s="5" t="s">
        <v>293</v>
      </c>
      <c r="I327" s="5" t="s">
        <v>830</v>
      </c>
      <c r="J327" s="6">
        <v>360</v>
      </c>
      <c r="K327" s="5">
        <v>6</v>
      </c>
    </row>
    <row r="328" spans="1:11" ht="73.5" customHeight="1" x14ac:dyDescent="0.25">
      <c r="A328" s="5"/>
      <c r="B328" s="5" t="s">
        <v>821</v>
      </c>
      <c r="C328" s="5" t="s">
        <v>46</v>
      </c>
      <c r="D328" s="5" t="s">
        <v>297</v>
      </c>
      <c r="E328" s="5" t="s">
        <v>356</v>
      </c>
      <c r="F328" s="5" t="s">
        <v>1179</v>
      </c>
      <c r="G328" s="5" t="s">
        <v>143</v>
      </c>
      <c r="H328" s="5" t="s">
        <v>293</v>
      </c>
      <c r="I328" s="5" t="s">
        <v>830</v>
      </c>
      <c r="J328" s="6">
        <v>420</v>
      </c>
      <c r="K328" s="5">
        <v>10</v>
      </c>
    </row>
    <row r="329" spans="1:11" ht="73.5" customHeight="1" x14ac:dyDescent="0.25">
      <c r="A329" s="5"/>
      <c r="B329" s="5" t="s">
        <v>821</v>
      </c>
      <c r="C329" s="5" t="s">
        <v>46</v>
      </c>
      <c r="D329" s="5" t="s">
        <v>296</v>
      </c>
      <c r="E329" s="5" t="s">
        <v>358</v>
      </c>
      <c r="F329" s="5" t="s">
        <v>1188</v>
      </c>
      <c r="G329" s="5" t="s">
        <v>91</v>
      </c>
      <c r="H329" s="5" t="s">
        <v>293</v>
      </c>
      <c r="I329" s="5" t="s">
        <v>830</v>
      </c>
      <c r="J329" s="6">
        <v>390</v>
      </c>
      <c r="K329" s="5">
        <v>10</v>
      </c>
    </row>
    <row r="330" spans="1:11" ht="73.5" customHeight="1" x14ac:dyDescent="0.25">
      <c r="A330" s="5"/>
      <c r="B330" s="5" t="s">
        <v>821</v>
      </c>
      <c r="C330" s="5" t="s">
        <v>46</v>
      </c>
      <c r="D330" s="5" t="s">
        <v>285</v>
      </c>
      <c r="E330" s="5" t="s">
        <v>299</v>
      </c>
      <c r="F330" s="5" t="s">
        <v>1114</v>
      </c>
      <c r="G330" s="5" t="s">
        <v>62</v>
      </c>
      <c r="H330" s="5" t="s">
        <v>293</v>
      </c>
      <c r="I330" s="5" t="s">
        <v>830</v>
      </c>
      <c r="J330" s="6">
        <v>990</v>
      </c>
      <c r="K330" s="5">
        <v>20</v>
      </c>
    </row>
    <row r="331" spans="1:11" ht="73.5" customHeight="1" x14ac:dyDescent="0.25">
      <c r="A331" s="5"/>
      <c r="B331" s="5" t="s">
        <v>821</v>
      </c>
      <c r="C331" s="5" t="s">
        <v>46</v>
      </c>
      <c r="D331" s="5" t="s">
        <v>285</v>
      </c>
      <c r="E331" s="5" t="s">
        <v>301</v>
      </c>
      <c r="F331" s="5" t="s">
        <v>1116</v>
      </c>
      <c r="G331" s="5" t="s">
        <v>85</v>
      </c>
      <c r="H331" s="5" t="s">
        <v>293</v>
      </c>
      <c r="I331" s="5" t="s">
        <v>830</v>
      </c>
      <c r="J331" s="6">
        <v>2200</v>
      </c>
      <c r="K331" s="5">
        <v>20</v>
      </c>
    </row>
    <row r="332" spans="1:11" ht="73.5" customHeight="1" x14ac:dyDescent="0.25">
      <c r="A332" s="5"/>
      <c r="B332" s="5" t="s">
        <v>821</v>
      </c>
      <c r="C332" s="5" t="s">
        <v>46</v>
      </c>
      <c r="D332" s="5" t="s">
        <v>285</v>
      </c>
      <c r="E332" s="5" t="s">
        <v>302</v>
      </c>
      <c r="F332" s="5" t="s">
        <v>1117</v>
      </c>
      <c r="G332" s="5" t="s">
        <v>68</v>
      </c>
      <c r="H332" s="5" t="s">
        <v>293</v>
      </c>
      <c r="I332" s="5" t="s">
        <v>830</v>
      </c>
      <c r="J332" s="6">
        <v>2200</v>
      </c>
      <c r="K332" s="5">
        <v>20</v>
      </c>
    </row>
    <row r="333" spans="1:11" ht="73.5" customHeight="1" x14ac:dyDescent="0.25">
      <c r="A333" s="5"/>
      <c r="B333" s="5" t="s">
        <v>821</v>
      </c>
      <c r="C333" s="5" t="s">
        <v>46</v>
      </c>
      <c r="D333" s="5" t="s">
        <v>285</v>
      </c>
      <c r="E333" s="5" t="s">
        <v>306</v>
      </c>
      <c r="F333" s="5" t="s">
        <v>1121</v>
      </c>
      <c r="G333" s="5" t="s">
        <v>68</v>
      </c>
      <c r="H333" s="5" t="s">
        <v>293</v>
      </c>
      <c r="I333" s="5" t="s">
        <v>830</v>
      </c>
      <c r="J333" s="6">
        <v>2650</v>
      </c>
      <c r="K333" s="5">
        <v>20</v>
      </c>
    </row>
    <row r="334" spans="1:11" ht="73.5" customHeight="1" x14ac:dyDescent="0.25">
      <c r="A334" s="5"/>
      <c r="B334" s="5" t="s">
        <v>821</v>
      </c>
      <c r="C334" s="5" t="s">
        <v>46</v>
      </c>
      <c r="D334" s="5" t="s">
        <v>295</v>
      </c>
      <c r="E334" s="5" t="s">
        <v>579</v>
      </c>
      <c r="F334" s="5" t="s">
        <v>1135</v>
      </c>
      <c r="G334" s="5" t="s">
        <v>3</v>
      </c>
      <c r="H334" s="5" t="s">
        <v>287</v>
      </c>
      <c r="I334" s="5" t="s">
        <v>830</v>
      </c>
      <c r="J334" s="6">
        <v>190</v>
      </c>
      <c r="K334" s="5">
        <v>20</v>
      </c>
    </row>
    <row r="335" spans="1:11" ht="73.5" customHeight="1" x14ac:dyDescent="0.25">
      <c r="A335" s="5"/>
      <c r="B335" s="5" t="s">
        <v>821</v>
      </c>
      <c r="C335" s="5" t="s">
        <v>46</v>
      </c>
      <c r="D335" s="5" t="s">
        <v>290</v>
      </c>
      <c r="E335" s="5" t="s">
        <v>331</v>
      </c>
      <c r="F335" s="5" t="s">
        <v>1145</v>
      </c>
      <c r="G335" s="5" t="s">
        <v>57</v>
      </c>
      <c r="H335" s="5" t="s">
        <v>293</v>
      </c>
      <c r="I335" s="5" t="s">
        <v>830</v>
      </c>
      <c r="J335" s="6">
        <v>330</v>
      </c>
      <c r="K335" s="5">
        <v>19</v>
      </c>
    </row>
    <row r="336" spans="1:11" ht="73.5" customHeight="1" x14ac:dyDescent="0.25">
      <c r="A336" s="5"/>
      <c r="B336" s="5" t="s">
        <v>821</v>
      </c>
      <c r="C336" s="5" t="s">
        <v>46</v>
      </c>
      <c r="D336" s="5" t="s">
        <v>289</v>
      </c>
      <c r="E336" s="5" t="s">
        <v>336</v>
      </c>
      <c r="F336" s="5" t="s">
        <v>1150</v>
      </c>
      <c r="G336" s="5" t="s">
        <v>86</v>
      </c>
      <c r="H336" s="5" t="s">
        <v>287</v>
      </c>
      <c r="I336" s="5" t="s">
        <v>830</v>
      </c>
      <c r="J336" s="6">
        <v>350</v>
      </c>
      <c r="K336" s="5">
        <v>20</v>
      </c>
    </row>
    <row r="337" spans="1:11" ht="73.5" customHeight="1" x14ac:dyDescent="0.25">
      <c r="A337" s="5"/>
      <c r="B337" s="5" t="s">
        <v>821</v>
      </c>
      <c r="C337" s="5" t="s">
        <v>46</v>
      </c>
      <c r="D337" s="5" t="s">
        <v>289</v>
      </c>
      <c r="E337" s="5" t="s">
        <v>362</v>
      </c>
      <c r="F337" s="5" t="s">
        <v>1194</v>
      </c>
      <c r="G337" s="5" t="s">
        <v>93</v>
      </c>
      <c r="H337" s="5" t="s">
        <v>287</v>
      </c>
      <c r="I337" s="5" t="s">
        <v>830</v>
      </c>
      <c r="J337" s="6">
        <v>230</v>
      </c>
      <c r="K337" s="5">
        <v>25</v>
      </c>
    </row>
    <row r="338" spans="1:11" ht="73.5" customHeight="1" x14ac:dyDescent="0.25">
      <c r="A338" s="5"/>
      <c r="B338" s="5" t="s">
        <v>821</v>
      </c>
      <c r="C338" s="5" t="s">
        <v>367</v>
      </c>
      <c r="D338" s="5" t="s">
        <v>297</v>
      </c>
      <c r="E338" s="5" t="s">
        <v>664</v>
      </c>
      <c r="F338" s="5" t="s">
        <v>1312</v>
      </c>
      <c r="G338" s="5" t="s">
        <v>146</v>
      </c>
      <c r="H338" s="5" t="s">
        <v>293</v>
      </c>
      <c r="I338" s="5" t="s">
        <v>830</v>
      </c>
      <c r="J338" s="6">
        <v>360</v>
      </c>
      <c r="K338" s="5">
        <v>1</v>
      </c>
    </row>
    <row r="339" spans="1:11" ht="73.5" customHeight="1" x14ac:dyDescent="0.25">
      <c r="A339" s="5"/>
      <c r="B339" s="5" t="s">
        <v>821</v>
      </c>
      <c r="C339" s="5" t="s">
        <v>367</v>
      </c>
      <c r="D339" s="5" t="s">
        <v>297</v>
      </c>
      <c r="E339" s="5" t="s">
        <v>648</v>
      </c>
      <c r="F339" s="5" t="s">
        <v>1313</v>
      </c>
      <c r="G339" s="5" t="s">
        <v>11</v>
      </c>
      <c r="H339" s="5" t="s">
        <v>291</v>
      </c>
      <c r="I339" s="5" t="s">
        <v>830</v>
      </c>
      <c r="J339" s="6">
        <v>360</v>
      </c>
      <c r="K339" s="5">
        <v>1</v>
      </c>
    </row>
    <row r="340" spans="1:11" ht="73.5" customHeight="1" x14ac:dyDescent="0.25">
      <c r="A340" s="5"/>
      <c r="B340" s="5" t="s">
        <v>821</v>
      </c>
      <c r="C340" s="5" t="s">
        <v>367</v>
      </c>
      <c r="D340" s="5" t="s">
        <v>297</v>
      </c>
      <c r="E340" s="5" t="s">
        <v>649</v>
      </c>
      <c r="F340" s="5" t="s">
        <v>1314</v>
      </c>
      <c r="G340" s="5" t="s">
        <v>11</v>
      </c>
      <c r="H340" s="5" t="s">
        <v>292</v>
      </c>
      <c r="I340" s="5" t="s">
        <v>830</v>
      </c>
      <c r="J340" s="6">
        <v>360</v>
      </c>
      <c r="K340" s="5">
        <v>1</v>
      </c>
    </row>
    <row r="341" spans="1:11" ht="73.5" customHeight="1" x14ac:dyDescent="0.25">
      <c r="A341" s="5"/>
      <c r="B341" s="5" t="s">
        <v>821</v>
      </c>
      <c r="C341" s="5" t="s">
        <v>367</v>
      </c>
      <c r="D341" s="5" t="s">
        <v>297</v>
      </c>
      <c r="E341" s="5" t="s">
        <v>650</v>
      </c>
      <c r="F341" s="5" t="s">
        <v>1315</v>
      </c>
      <c r="G341" s="5" t="s">
        <v>11</v>
      </c>
      <c r="H341" s="5" t="s">
        <v>293</v>
      </c>
      <c r="I341" s="5" t="s">
        <v>830</v>
      </c>
      <c r="J341" s="6">
        <v>360</v>
      </c>
      <c r="K341" s="5">
        <v>1</v>
      </c>
    </row>
    <row r="342" spans="1:11" ht="73.5" customHeight="1" x14ac:dyDescent="0.25">
      <c r="A342" s="5"/>
      <c r="B342" s="5" t="s">
        <v>821</v>
      </c>
      <c r="C342" s="5" t="s">
        <v>367</v>
      </c>
      <c r="D342" s="5" t="s">
        <v>297</v>
      </c>
      <c r="E342" s="5" t="s">
        <v>665</v>
      </c>
      <c r="F342" s="5" t="s">
        <v>1316</v>
      </c>
      <c r="G342" s="5" t="s">
        <v>66</v>
      </c>
      <c r="H342" s="5" t="s">
        <v>293</v>
      </c>
      <c r="I342" s="5" t="s">
        <v>830</v>
      </c>
      <c r="J342" s="6">
        <v>360</v>
      </c>
      <c r="K342" s="5">
        <v>1</v>
      </c>
    </row>
    <row r="343" spans="1:11" ht="73.5" customHeight="1" x14ac:dyDescent="0.25">
      <c r="A343" s="5"/>
      <c r="B343" s="5" t="s">
        <v>821</v>
      </c>
      <c r="C343" s="5" t="s">
        <v>367</v>
      </c>
      <c r="D343" s="5" t="s">
        <v>285</v>
      </c>
      <c r="E343" s="5" t="s">
        <v>377</v>
      </c>
      <c r="F343" s="5" t="s">
        <v>1185</v>
      </c>
      <c r="G343" s="5" t="s">
        <v>37</v>
      </c>
      <c r="H343" s="5" t="s">
        <v>294</v>
      </c>
      <c r="I343" s="5" t="s">
        <v>830</v>
      </c>
      <c r="J343" s="6">
        <v>520</v>
      </c>
      <c r="K343" s="5">
        <v>1</v>
      </c>
    </row>
    <row r="344" spans="1:11" ht="73.5" customHeight="1" x14ac:dyDescent="0.25">
      <c r="A344" s="5"/>
      <c r="B344" s="5" t="s">
        <v>821</v>
      </c>
      <c r="C344" s="5" t="s">
        <v>367</v>
      </c>
      <c r="D344" s="5" t="s">
        <v>307</v>
      </c>
      <c r="E344" s="5" t="s">
        <v>368</v>
      </c>
      <c r="F344" s="5" t="s">
        <v>1089</v>
      </c>
      <c r="G344" s="5" t="s">
        <v>146</v>
      </c>
      <c r="H344" s="5" t="s">
        <v>287</v>
      </c>
      <c r="I344" s="5" t="s">
        <v>830</v>
      </c>
      <c r="J344" s="6">
        <v>1250</v>
      </c>
      <c r="K344" s="5">
        <v>3</v>
      </c>
    </row>
    <row r="345" spans="1:11" ht="73.5" customHeight="1" x14ac:dyDescent="0.25">
      <c r="A345" s="5"/>
      <c r="B345" s="5" t="s">
        <v>821</v>
      </c>
      <c r="C345" s="5" t="s">
        <v>367</v>
      </c>
      <c r="D345" s="5" t="s">
        <v>307</v>
      </c>
      <c r="E345" s="5" t="s">
        <v>369</v>
      </c>
      <c r="F345" s="5" t="s">
        <v>1091</v>
      </c>
      <c r="G345" s="5" t="s">
        <v>62</v>
      </c>
      <c r="H345" s="5" t="s">
        <v>288</v>
      </c>
      <c r="I345" s="5" t="s">
        <v>830</v>
      </c>
      <c r="J345" s="6">
        <v>1180</v>
      </c>
      <c r="K345" s="5">
        <v>3</v>
      </c>
    </row>
    <row r="346" spans="1:11" ht="73.5" customHeight="1" x14ac:dyDescent="0.25">
      <c r="A346" s="5"/>
      <c r="B346" s="5" t="s">
        <v>821</v>
      </c>
      <c r="C346" s="5" t="s">
        <v>367</v>
      </c>
      <c r="D346" s="5" t="s">
        <v>295</v>
      </c>
      <c r="E346" s="5" t="s">
        <v>370</v>
      </c>
      <c r="F346" s="5" t="s">
        <v>1092</v>
      </c>
      <c r="G346" s="5" t="s">
        <v>62</v>
      </c>
      <c r="H346" s="5" t="s">
        <v>287</v>
      </c>
      <c r="I346" s="5" t="s">
        <v>830</v>
      </c>
      <c r="J346" s="6">
        <v>780</v>
      </c>
      <c r="K346" s="5">
        <v>3</v>
      </c>
    </row>
    <row r="347" spans="1:11" ht="73.5" customHeight="1" x14ac:dyDescent="0.25">
      <c r="A347" s="5"/>
      <c r="B347" s="5" t="s">
        <v>821</v>
      </c>
      <c r="C347" s="5" t="s">
        <v>367</v>
      </c>
      <c r="D347" s="5" t="s">
        <v>295</v>
      </c>
      <c r="E347" s="5" t="s">
        <v>371</v>
      </c>
      <c r="F347" s="5" t="s">
        <v>1093</v>
      </c>
      <c r="G347" s="5" t="s">
        <v>62</v>
      </c>
      <c r="H347" s="5" t="s">
        <v>288</v>
      </c>
      <c r="I347" s="5" t="s">
        <v>830</v>
      </c>
      <c r="J347" s="6">
        <v>780</v>
      </c>
      <c r="K347" s="5">
        <v>3</v>
      </c>
    </row>
    <row r="348" spans="1:11" ht="73.5" customHeight="1" x14ac:dyDescent="0.25">
      <c r="A348" s="5"/>
      <c r="B348" s="5" t="s">
        <v>821</v>
      </c>
      <c r="C348" s="5" t="s">
        <v>367</v>
      </c>
      <c r="D348" s="5" t="s">
        <v>285</v>
      </c>
      <c r="E348" s="5" t="s">
        <v>374</v>
      </c>
      <c r="F348" s="5" t="s">
        <v>1182</v>
      </c>
      <c r="G348" s="5" t="s">
        <v>65</v>
      </c>
      <c r="H348" s="5" t="s">
        <v>292</v>
      </c>
      <c r="I348" s="5" t="s">
        <v>830</v>
      </c>
      <c r="J348" s="6">
        <v>520</v>
      </c>
      <c r="K348" s="5">
        <v>3</v>
      </c>
    </row>
    <row r="349" spans="1:11" ht="73.5" customHeight="1" x14ac:dyDescent="0.25">
      <c r="A349" s="5"/>
      <c r="B349" s="5" t="s">
        <v>821</v>
      </c>
      <c r="C349" s="5" t="s">
        <v>367</v>
      </c>
      <c r="D349" s="5" t="s">
        <v>285</v>
      </c>
      <c r="E349" s="5" t="s">
        <v>375</v>
      </c>
      <c r="F349" s="5" t="s">
        <v>1183</v>
      </c>
      <c r="G349" s="5" t="s">
        <v>65</v>
      </c>
      <c r="H349" s="5" t="s">
        <v>293</v>
      </c>
      <c r="I349" s="5" t="s">
        <v>830</v>
      </c>
      <c r="J349" s="6">
        <v>520</v>
      </c>
      <c r="K349" s="5">
        <v>3</v>
      </c>
    </row>
    <row r="350" spans="1:11" ht="73.5" customHeight="1" x14ac:dyDescent="0.25">
      <c r="A350" s="5"/>
      <c r="B350" s="5" t="s">
        <v>821</v>
      </c>
      <c r="C350" s="5" t="s">
        <v>367</v>
      </c>
      <c r="D350" s="5" t="s">
        <v>285</v>
      </c>
      <c r="E350" s="5" t="s">
        <v>376</v>
      </c>
      <c r="F350" s="5" t="s">
        <v>1184</v>
      </c>
      <c r="G350" s="5" t="s">
        <v>37</v>
      </c>
      <c r="H350" s="5" t="s">
        <v>292</v>
      </c>
      <c r="I350" s="5" t="s">
        <v>830</v>
      </c>
      <c r="J350" s="6">
        <v>520</v>
      </c>
      <c r="K350" s="5">
        <v>3</v>
      </c>
    </row>
    <row r="351" spans="1:11" ht="73.5" customHeight="1" x14ac:dyDescent="0.25">
      <c r="A351" s="5"/>
      <c r="B351" s="5" t="s">
        <v>821</v>
      </c>
      <c r="C351" s="5" t="s">
        <v>367</v>
      </c>
      <c r="D351" s="5" t="s">
        <v>285</v>
      </c>
      <c r="E351" s="5" t="s">
        <v>537</v>
      </c>
      <c r="F351" s="5" t="s">
        <v>1180</v>
      </c>
      <c r="G351" s="5" t="s">
        <v>3</v>
      </c>
      <c r="H351" s="5" t="s">
        <v>292</v>
      </c>
      <c r="I351" s="5" t="s">
        <v>830</v>
      </c>
      <c r="J351" s="6">
        <v>520</v>
      </c>
      <c r="K351" s="5">
        <v>9</v>
      </c>
    </row>
    <row r="352" spans="1:11" ht="73.5" customHeight="1" x14ac:dyDescent="0.25">
      <c r="A352" s="5"/>
      <c r="B352" s="5" t="s">
        <v>821</v>
      </c>
      <c r="C352" s="5" t="s">
        <v>367</v>
      </c>
      <c r="D352" s="5" t="s">
        <v>337</v>
      </c>
      <c r="E352" s="5" t="s">
        <v>372</v>
      </c>
      <c r="F352" s="5" t="s">
        <v>1094</v>
      </c>
      <c r="G352" s="5" t="s">
        <v>366</v>
      </c>
      <c r="H352" s="5" t="s">
        <v>293</v>
      </c>
      <c r="I352" s="5" t="s">
        <v>830</v>
      </c>
      <c r="J352" s="6">
        <v>650</v>
      </c>
      <c r="K352" s="5">
        <v>4</v>
      </c>
    </row>
    <row r="353" spans="1:11" ht="73.5" customHeight="1" x14ac:dyDescent="0.25">
      <c r="A353" s="5"/>
      <c r="B353" s="5" t="s">
        <v>821</v>
      </c>
      <c r="C353" s="5" t="s">
        <v>367</v>
      </c>
      <c r="D353" s="5" t="s">
        <v>285</v>
      </c>
      <c r="E353" s="5" t="s">
        <v>373</v>
      </c>
      <c r="F353" s="5" t="s">
        <v>1181</v>
      </c>
      <c r="G353" s="5" t="s">
        <v>3</v>
      </c>
      <c r="H353" s="5" t="s">
        <v>293</v>
      </c>
      <c r="I353" s="5" t="s">
        <v>830</v>
      </c>
      <c r="J353" s="6">
        <v>520</v>
      </c>
      <c r="K353" s="5">
        <v>10</v>
      </c>
    </row>
    <row r="354" spans="1:11" ht="73.5" customHeight="1" x14ac:dyDescent="0.25">
      <c r="A354" s="5"/>
      <c r="B354" s="5" t="s">
        <v>821</v>
      </c>
      <c r="C354" s="5" t="s">
        <v>149</v>
      </c>
      <c r="D354" s="5" t="s">
        <v>295</v>
      </c>
      <c r="E354" s="5" t="s">
        <v>378</v>
      </c>
      <c r="F354" s="5" t="s">
        <v>1090</v>
      </c>
      <c r="G354" s="5" t="s">
        <v>64</v>
      </c>
      <c r="H354" s="5" t="s">
        <v>287</v>
      </c>
      <c r="I354" s="5" t="s">
        <v>830</v>
      </c>
      <c r="J354" s="6">
        <v>1220</v>
      </c>
      <c r="K354" s="5">
        <v>8</v>
      </c>
    </row>
    <row r="355" spans="1:11" ht="73.5" customHeight="1" x14ac:dyDescent="0.25">
      <c r="A355" s="5"/>
      <c r="B355" s="5" t="s">
        <v>821</v>
      </c>
      <c r="C355" s="5" t="s">
        <v>379</v>
      </c>
      <c r="D355" s="5" t="s">
        <v>289</v>
      </c>
      <c r="E355" s="5" t="s">
        <v>389</v>
      </c>
      <c r="F355" s="5" t="s">
        <v>1109</v>
      </c>
      <c r="G355" s="5" t="s">
        <v>62</v>
      </c>
      <c r="H355" s="5" t="s">
        <v>315</v>
      </c>
      <c r="I355" s="5" t="s">
        <v>830</v>
      </c>
      <c r="J355" s="6">
        <v>190</v>
      </c>
      <c r="K355" s="5">
        <v>1</v>
      </c>
    </row>
    <row r="356" spans="1:11" ht="73.5" customHeight="1" x14ac:dyDescent="0.25">
      <c r="A356" s="5"/>
      <c r="B356" s="5" t="s">
        <v>821</v>
      </c>
      <c r="C356" s="5" t="s">
        <v>379</v>
      </c>
      <c r="D356" s="5" t="s">
        <v>289</v>
      </c>
      <c r="E356" s="5" t="s">
        <v>390</v>
      </c>
      <c r="F356" s="5" t="s">
        <v>1110</v>
      </c>
      <c r="G356" s="5" t="s">
        <v>37</v>
      </c>
      <c r="H356" s="5" t="s">
        <v>288</v>
      </c>
      <c r="I356" s="5" t="s">
        <v>830</v>
      </c>
      <c r="J356" s="6">
        <v>190</v>
      </c>
      <c r="K356" s="5">
        <v>1</v>
      </c>
    </row>
    <row r="357" spans="1:11" ht="73.5" customHeight="1" x14ac:dyDescent="0.25">
      <c r="A357" s="5"/>
      <c r="B357" s="5" t="s">
        <v>821</v>
      </c>
      <c r="C357" s="5" t="s">
        <v>379</v>
      </c>
      <c r="D357" s="5" t="s">
        <v>289</v>
      </c>
      <c r="E357" s="5" t="s">
        <v>381</v>
      </c>
      <c r="F357" s="5" t="s">
        <v>1101</v>
      </c>
      <c r="G357" s="5" t="s">
        <v>162</v>
      </c>
      <c r="H357" s="5" t="s">
        <v>286</v>
      </c>
      <c r="I357" s="5" t="s">
        <v>830</v>
      </c>
      <c r="J357" s="6">
        <v>190</v>
      </c>
      <c r="K357" s="5">
        <v>2</v>
      </c>
    </row>
    <row r="358" spans="1:11" ht="73.5" customHeight="1" x14ac:dyDescent="0.25">
      <c r="A358" s="5"/>
      <c r="B358" s="5" t="s">
        <v>821</v>
      </c>
      <c r="C358" s="5" t="s">
        <v>379</v>
      </c>
      <c r="D358" s="5" t="s">
        <v>289</v>
      </c>
      <c r="E358" s="5" t="s">
        <v>384</v>
      </c>
      <c r="F358" s="5" t="s">
        <v>1104</v>
      </c>
      <c r="G358" s="5" t="s">
        <v>162</v>
      </c>
      <c r="H358" s="5" t="s">
        <v>313</v>
      </c>
      <c r="I358" s="5" t="s">
        <v>830</v>
      </c>
      <c r="J358" s="6">
        <v>190</v>
      </c>
      <c r="K358" s="5">
        <v>2</v>
      </c>
    </row>
    <row r="359" spans="1:11" ht="73.5" customHeight="1" x14ac:dyDescent="0.25">
      <c r="A359" s="5"/>
      <c r="B359" s="5" t="s">
        <v>821</v>
      </c>
      <c r="C359" s="5" t="s">
        <v>379</v>
      </c>
      <c r="D359" s="5" t="s">
        <v>289</v>
      </c>
      <c r="E359" s="5" t="s">
        <v>391</v>
      </c>
      <c r="F359" s="5" t="s">
        <v>1111</v>
      </c>
      <c r="G359" s="5" t="s">
        <v>366</v>
      </c>
      <c r="H359" s="5" t="s">
        <v>286</v>
      </c>
      <c r="I359" s="5" t="s">
        <v>830</v>
      </c>
      <c r="J359" s="6">
        <v>190</v>
      </c>
      <c r="K359" s="5">
        <v>2</v>
      </c>
    </row>
    <row r="360" spans="1:11" ht="73.5" customHeight="1" x14ac:dyDescent="0.25">
      <c r="A360" s="5"/>
      <c r="B360" s="5" t="s">
        <v>821</v>
      </c>
      <c r="C360" s="5" t="s">
        <v>379</v>
      </c>
      <c r="D360" s="5" t="s">
        <v>295</v>
      </c>
      <c r="E360" s="5" t="s">
        <v>380</v>
      </c>
      <c r="F360" s="5" t="s">
        <v>1095</v>
      </c>
      <c r="G360" s="5" t="s">
        <v>3</v>
      </c>
      <c r="H360" s="5" t="s">
        <v>287</v>
      </c>
      <c r="I360" s="5" t="s">
        <v>830</v>
      </c>
      <c r="J360" s="6">
        <v>290</v>
      </c>
      <c r="K360" s="5">
        <v>3</v>
      </c>
    </row>
    <row r="361" spans="1:11" ht="73.5" customHeight="1" x14ac:dyDescent="0.25">
      <c r="A361" s="5"/>
      <c r="B361" s="5" t="s">
        <v>821</v>
      </c>
      <c r="C361" s="5" t="s">
        <v>379</v>
      </c>
      <c r="D361" s="5" t="s">
        <v>289</v>
      </c>
      <c r="E361" s="5" t="s">
        <v>383</v>
      </c>
      <c r="F361" s="5" t="s">
        <v>1103</v>
      </c>
      <c r="G361" s="5" t="s">
        <v>162</v>
      </c>
      <c r="H361" s="5" t="s">
        <v>288</v>
      </c>
      <c r="I361" s="5" t="s">
        <v>830</v>
      </c>
      <c r="J361" s="6">
        <v>190</v>
      </c>
      <c r="K361" s="5">
        <v>3</v>
      </c>
    </row>
    <row r="362" spans="1:11" ht="73.5" customHeight="1" x14ac:dyDescent="0.25">
      <c r="A362" s="5"/>
      <c r="B362" s="5" t="s">
        <v>821</v>
      </c>
      <c r="C362" s="5" t="s">
        <v>379</v>
      </c>
      <c r="D362" s="5" t="s">
        <v>289</v>
      </c>
      <c r="E362" s="5" t="s">
        <v>382</v>
      </c>
      <c r="F362" s="5" t="s">
        <v>1102</v>
      </c>
      <c r="G362" s="5" t="s">
        <v>162</v>
      </c>
      <c r="H362" s="5" t="s">
        <v>287</v>
      </c>
      <c r="I362" s="5" t="s">
        <v>830</v>
      </c>
      <c r="J362" s="6">
        <v>190</v>
      </c>
      <c r="K362" s="5">
        <v>4</v>
      </c>
    </row>
    <row r="363" spans="1:11" ht="73.5" customHeight="1" x14ac:dyDescent="0.25">
      <c r="A363" s="5"/>
      <c r="B363" s="5" t="s">
        <v>821</v>
      </c>
      <c r="C363" s="5" t="s">
        <v>379</v>
      </c>
      <c r="D363" s="5" t="s">
        <v>289</v>
      </c>
      <c r="E363" s="5" t="s">
        <v>386</v>
      </c>
      <c r="F363" s="5" t="s">
        <v>1106</v>
      </c>
      <c r="G363" s="5" t="s">
        <v>62</v>
      </c>
      <c r="H363" s="5" t="s">
        <v>287</v>
      </c>
      <c r="I363" s="5" t="s">
        <v>830</v>
      </c>
      <c r="J363" s="6">
        <v>190</v>
      </c>
      <c r="K363" s="5">
        <v>7</v>
      </c>
    </row>
    <row r="364" spans="1:11" ht="73.5" customHeight="1" x14ac:dyDescent="0.25">
      <c r="A364" s="5"/>
      <c r="B364" s="5" t="s">
        <v>821</v>
      </c>
      <c r="C364" s="5" t="s">
        <v>379</v>
      </c>
      <c r="D364" s="5" t="s">
        <v>289</v>
      </c>
      <c r="E364" s="5" t="s">
        <v>385</v>
      </c>
      <c r="F364" s="5" t="s">
        <v>1105</v>
      </c>
      <c r="G364" s="5" t="s">
        <v>62</v>
      </c>
      <c r="H364" s="5" t="s">
        <v>286</v>
      </c>
      <c r="I364" s="5" t="s">
        <v>830</v>
      </c>
      <c r="J364" s="6">
        <v>190</v>
      </c>
      <c r="K364" s="5">
        <v>8</v>
      </c>
    </row>
    <row r="365" spans="1:11" ht="73.5" customHeight="1" x14ac:dyDescent="0.25">
      <c r="A365" s="5"/>
      <c r="B365" s="5" t="s">
        <v>821</v>
      </c>
      <c r="C365" s="5" t="s">
        <v>379</v>
      </c>
      <c r="D365" s="5" t="s">
        <v>289</v>
      </c>
      <c r="E365" s="5" t="s">
        <v>388</v>
      </c>
      <c r="F365" s="5" t="s">
        <v>1108</v>
      </c>
      <c r="G365" s="5" t="s">
        <v>62</v>
      </c>
      <c r="H365" s="5" t="s">
        <v>313</v>
      </c>
      <c r="I365" s="5" t="s">
        <v>830</v>
      </c>
      <c r="J365" s="6">
        <v>190</v>
      </c>
      <c r="K365" s="5">
        <v>8</v>
      </c>
    </row>
    <row r="366" spans="1:11" ht="73.5" customHeight="1" x14ac:dyDescent="0.25">
      <c r="A366" s="5"/>
      <c r="B366" s="5" t="s">
        <v>821</v>
      </c>
      <c r="C366" s="5" t="s">
        <v>379</v>
      </c>
      <c r="D366" s="5" t="s">
        <v>289</v>
      </c>
      <c r="E366" s="5" t="s">
        <v>387</v>
      </c>
      <c r="F366" s="5" t="s">
        <v>1107</v>
      </c>
      <c r="G366" s="5" t="s">
        <v>62</v>
      </c>
      <c r="H366" s="5" t="s">
        <v>288</v>
      </c>
      <c r="I366" s="5" t="s">
        <v>830</v>
      </c>
      <c r="J366" s="6">
        <v>190</v>
      </c>
      <c r="K366" s="5">
        <v>9</v>
      </c>
    </row>
    <row r="367" spans="1:11" ht="73.5" customHeight="1" x14ac:dyDescent="0.25">
      <c r="A367" s="5"/>
      <c r="B367" s="5" t="s">
        <v>821</v>
      </c>
      <c r="C367" s="5" t="s">
        <v>39</v>
      </c>
      <c r="D367" s="5" t="s">
        <v>307</v>
      </c>
      <c r="E367" s="5" t="s">
        <v>392</v>
      </c>
      <c r="F367" s="5" t="s">
        <v>1155</v>
      </c>
      <c r="G367" s="5" t="s">
        <v>37</v>
      </c>
      <c r="H367" s="5" t="s">
        <v>287</v>
      </c>
      <c r="I367" s="5" t="s">
        <v>830</v>
      </c>
      <c r="J367" s="6">
        <v>990</v>
      </c>
      <c r="K367" s="5">
        <v>5</v>
      </c>
    </row>
    <row r="368" spans="1:11" ht="73.5" customHeight="1" x14ac:dyDescent="0.25">
      <c r="A368" s="5"/>
      <c r="B368" s="5" t="s">
        <v>821</v>
      </c>
      <c r="C368" s="5" t="s">
        <v>39</v>
      </c>
      <c r="D368" s="5" t="s">
        <v>295</v>
      </c>
      <c r="E368" s="5" t="s">
        <v>393</v>
      </c>
      <c r="F368" s="5" t="s">
        <v>1186</v>
      </c>
      <c r="G368" s="5" t="s">
        <v>66</v>
      </c>
      <c r="H368" s="5" t="s">
        <v>287</v>
      </c>
      <c r="I368" s="5" t="s">
        <v>830</v>
      </c>
      <c r="J368" s="6">
        <v>850</v>
      </c>
      <c r="K368" s="5">
        <v>5</v>
      </c>
    </row>
    <row r="369" spans="1:11" ht="73.5" customHeight="1" x14ac:dyDescent="0.25">
      <c r="A369" s="5"/>
      <c r="B369" s="5" t="s">
        <v>821</v>
      </c>
      <c r="C369" s="5" t="s">
        <v>402</v>
      </c>
      <c r="D369" s="5" t="s">
        <v>289</v>
      </c>
      <c r="E369" s="5" t="s">
        <v>406</v>
      </c>
      <c r="F369" s="5" t="s">
        <v>1154</v>
      </c>
      <c r="G369" s="5" t="s">
        <v>11</v>
      </c>
      <c r="H369" s="5" t="s">
        <v>287</v>
      </c>
      <c r="I369" s="5" t="s">
        <v>830</v>
      </c>
      <c r="J369" s="6">
        <v>990</v>
      </c>
      <c r="K369" s="5">
        <v>2</v>
      </c>
    </row>
    <row r="370" spans="1:11" ht="73.5" customHeight="1" x14ac:dyDescent="0.25">
      <c r="A370" s="5"/>
      <c r="B370" s="5" t="s">
        <v>821</v>
      </c>
      <c r="C370" s="5" t="s">
        <v>402</v>
      </c>
      <c r="D370" s="5" t="s">
        <v>289</v>
      </c>
      <c r="E370" s="5" t="s">
        <v>405</v>
      </c>
      <c r="F370" s="5" t="s">
        <v>1153</v>
      </c>
      <c r="G370" s="5" t="s">
        <v>11</v>
      </c>
      <c r="H370" s="5" t="s">
        <v>286</v>
      </c>
      <c r="I370" s="5" t="s">
        <v>830</v>
      </c>
      <c r="J370" s="6">
        <v>990</v>
      </c>
      <c r="K370" s="5">
        <v>5</v>
      </c>
    </row>
    <row r="371" spans="1:11" ht="73.5" customHeight="1" x14ac:dyDescent="0.25">
      <c r="A371" s="5"/>
      <c r="B371" s="5" t="s">
        <v>821</v>
      </c>
      <c r="C371" s="5" t="s">
        <v>402</v>
      </c>
      <c r="D371" s="5" t="s">
        <v>289</v>
      </c>
      <c r="E371" s="5" t="s">
        <v>404</v>
      </c>
      <c r="F371" s="5" t="s">
        <v>1152</v>
      </c>
      <c r="G371" s="5" t="s">
        <v>3</v>
      </c>
      <c r="H371" s="5" t="s">
        <v>403</v>
      </c>
      <c r="I371" s="5" t="s">
        <v>830</v>
      </c>
      <c r="J371" s="6">
        <v>990</v>
      </c>
      <c r="K371" s="5">
        <v>10</v>
      </c>
    </row>
    <row r="372" spans="1:11" ht="73.5" customHeight="1" x14ac:dyDescent="0.25">
      <c r="A372" s="5"/>
      <c r="B372" s="5" t="s">
        <v>821</v>
      </c>
      <c r="C372" s="5" t="s">
        <v>394</v>
      </c>
      <c r="D372" s="5" t="s">
        <v>311</v>
      </c>
      <c r="E372" s="5" t="s">
        <v>395</v>
      </c>
      <c r="F372" s="5" t="s">
        <v>1096</v>
      </c>
      <c r="G372" s="5" t="s">
        <v>3</v>
      </c>
      <c r="H372" s="5" t="s">
        <v>287</v>
      </c>
      <c r="I372" s="5" t="s">
        <v>830</v>
      </c>
      <c r="J372" s="6">
        <v>490</v>
      </c>
      <c r="K372" s="5">
        <v>5</v>
      </c>
    </row>
    <row r="373" spans="1:11" ht="73.5" customHeight="1" x14ac:dyDescent="0.25">
      <c r="A373" s="5"/>
      <c r="B373" s="5" t="s">
        <v>821</v>
      </c>
      <c r="C373" s="5" t="s">
        <v>394</v>
      </c>
      <c r="D373" s="5" t="s">
        <v>311</v>
      </c>
      <c r="E373" s="5" t="s">
        <v>396</v>
      </c>
      <c r="F373" s="5" t="s">
        <v>1097</v>
      </c>
      <c r="G373" s="5" t="s">
        <v>109</v>
      </c>
      <c r="H373" s="5" t="s">
        <v>286</v>
      </c>
      <c r="I373" s="5" t="s">
        <v>830</v>
      </c>
      <c r="J373" s="6">
        <v>490</v>
      </c>
      <c r="K373" s="5">
        <v>5</v>
      </c>
    </row>
    <row r="374" spans="1:11" ht="73.5" customHeight="1" x14ac:dyDescent="0.25">
      <c r="A374" s="5"/>
      <c r="B374" s="5" t="s">
        <v>821</v>
      </c>
      <c r="C374" s="5" t="s">
        <v>394</v>
      </c>
      <c r="D374" s="5" t="s">
        <v>311</v>
      </c>
      <c r="E374" s="5" t="s">
        <v>397</v>
      </c>
      <c r="F374" s="5" t="s">
        <v>1098</v>
      </c>
      <c r="G374" s="5" t="s">
        <v>109</v>
      </c>
      <c r="H374" s="5" t="s">
        <v>287</v>
      </c>
      <c r="I374" s="5" t="s">
        <v>830</v>
      </c>
      <c r="J374" s="6">
        <v>490</v>
      </c>
      <c r="K374" s="5">
        <v>5</v>
      </c>
    </row>
    <row r="375" spans="1:11" ht="73.5" customHeight="1" x14ac:dyDescent="0.25">
      <c r="A375" s="5"/>
      <c r="B375" s="5" t="s">
        <v>821</v>
      </c>
      <c r="C375" s="5" t="s">
        <v>394</v>
      </c>
      <c r="D375" s="5" t="s">
        <v>295</v>
      </c>
      <c r="E375" s="5" t="s">
        <v>398</v>
      </c>
      <c r="F375" s="5" t="s">
        <v>1099</v>
      </c>
      <c r="G375" s="5" t="s">
        <v>109</v>
      </c>
      <c r="H375" s="5" t="s">
        <v>286</v>
      </c>
      <c r="I375" s="5" t="s">
        <v>830</v>
      </c>
      <c r="J375" s="6">
        <v>750</v>
      </c>
      <c r="K375" s="5">
        <v>10</v>
      </c>
    </row>
    <row r="376" spans="1:11" ht="73.5" customHeight="1" x14ac:dyDescent="0.25">
      <c r="A376" s="5"/>
      <c r="B376" s="5" t="s">
        <v>821</v>
      </c>
      <c r="C376" s="5" t="s">
        <v>394</v>
      </c>
      <c r="D376" s="5" t="s">
        <v>295</v>
      </c>
      <c r="E376" s="5" t="s">
        <v>399</v>
      </c>
      <c r="F376" s="5" t="s">
        <v>1100</v>
      </c>
      <c r="G376" s="5" t="s">
        <v>109</v>
      </c>
      <c r="H376" s="5" t="s">
        <v>287</v>
      </c>
      <c r="I376" s="5" t="s">
        <v>830</v>
      </c>
      <c r="J376" s="6">
        <v>750</v>
      </c>
      <c r="K376" s="5">
        <v>10</v>
      </c>
    </row>
    <row r="377" spans="1:11" ht="73.5" customHeight="1" x14ac:dyDescent="0.25">
      <c r="A377" s="5"/>
      <c r="B377" s="5" t="s">
        <v>821</v>
      </c>
      <c r="C377" s="5" t="s">
        <v>394</v>
      </c>
      <c r="D377" s="5" t="s">
        <v>296</v>
      </c>
      <c r="E377" s="5" t="s">
        <v>400</v>
      </c>
      <c r="F377" s="5" t="s">
        <v>1112</v>
      </c>
      <c r="G377" s="5" t="s">
        <v>85</v>
      </c>
      <c r="H377" s="5" t="s">
        <v>286</v>
      </c>
      <c r="I377" s="5" t="s">
        <v>830</v>
      </c>
      <c r="J377" s="6">
        <v>890</v>
      </c>
      <c r="K377" s="5">
        <v>11</v>
      </c>
    </row>
    <row r="378" spans="1:11" ht="73.5" customHeight="1" x14ac:dyDescent="0.25">
      <c r="A378" s="5"/>
      <c r="B378" s="5" t="s">
        <v>821</v>
      </c>
      <c r="C378" s="5" t="s">
        <v>195</v>
      </c>
      <c r="D378" s="5" t="s">
        <v>307</v>
      </c>
      <c r="E378" s="5" t="s">
        <v>401</v>
      </c>
      <c r="F378" s="5" t="s">
        <v>1151</v>
      </c>
      <c r="G378" s="5" t="s">
        <v>3</v>
      </c>
      <c r="H378" s="5" t="s">
        <v>0</v>
      </c>
      <c r="I378" s="5" t="s">
        <v>830</v>
      </c>
      <c r="J378" s="6">
        <v>990</v>
      </c>
      <c r="K378" s="5">
        <v>6</v>
      </c>
    </row>
    <row r="379" spans="1:11" ht="73.5" customHeight="1" x14ac:dyDescent="0.25">
      <c r="A379" s="5"/>
      <c r="B379" s="5" t="s">
        <v>822</v>
      </c>
      <c r="C379" s="5" t="s">
        <v>1</v>
      </c>
      <c r="D379" s="5" t="s">
        <v>412</v>
      </c>
      <c r="E379" s="5" t="s">
        <v>546</v>
      </c>
      <c r="F379" s="5" t="s">
        <v>866</v>
      </c>
      <c r="G379" s="5" t="s">
        <v>3</v>
      </c>
      <c r="H379" s="5" t="s">
        <v>408</v>
      </c>
      <c r="I379" s="5" t="s">
        <v>830</v>
      </c>
      <c r="J379" s="6">
        <v>500</v>
      </c>
      <c r="K379" s="5">
        <v>1</v>
      </c>
    </row>
    <row r="380" spans="1:11" ht="73.5" customHeight="1" x14ac:dyDescent="0.25">
      <c r="A380" s="5"/>
      <c r="B380" s="5" t="s">
        <v>822</v>
      </c>
      <c r="C380" s="5" t="s">
        <v>1</v>
      </c>
      <c r="D380" s="5" t="s">
        <v>413</v>
      </c>
      <c r="E380" s="5" t="s">
        <v>422</v>
      </c>
      <c r="F380" s="5" t="s">
        <v>874</v>
      </c>
      <c r="G380" s="5" t="s">
        <v>11</v>
      </c>
      <c r="H380" s="5" t="s">
        <v>287</v>
      </c>
      <c r="I380" s="5" t="s">
        <v>830</v>
      </c>
      <c r="J380" s="6">
        <v>550</v>
      </c>
      <c r="K380" s="5">
        <v>1</v>
      </c>
    </row>
    <row r="381" spans="1:11" ht="73.5" customHeight="1" x14ac:dyDescent="0.25">
      <c r="A381" s="5"/>
      <c r="B381" s="5" t="s">
        <v>822</v>
      </c>
      <c r="C381" s="5" t="s">
        <v>1</v>
      </c>
      <c r="D381" s="5" t="s">
        <v>413</v>
      </c>
      <c r="E381" s="5" t="s">
        <v>423</v>
      </c>
      <c r="F381" s="5" t="s">
        <v>875</v>
      </c>
      <c r="G381" s="5" t="s">
        <v>126</v>
      </c>
      <c r="H381" s="5" t="s">
        <v>286</v>
      </c>
      <c r="I381" s="5" t="s">
        <v>830</v>
      </c>
      <c r="J381" s="6">
        <v>550</v>
      </c>
      <c r="K381" s="5">
        <v>1</v>
      </c>
    </row>
    <row r="382" spans="1:11" ht="73.5" customHeight="1" x14ac:dyDescent="0.25">
      <c r="A382" s="5"/>
      <c r="B382" s="5" t="s">
        <v>822</v>
      </c>
      <c r="C382" s="5" t="s">
        <v>1</v>
      </c>
      <c r="D382" s="5" t="s">
        <v>413</v>
      </c>
      <c r="E382" s="5" t="s">
        <v>424</v>
      </c>
      <c r="F382" s="5" t="s">
        <v>876</v>
      </c>
      <c r="G382" s="5" t="s">
        <v>126</v>
      </c>
      <c r="H382" s="5" t="s">
        <v>408</v>
      </c>
      <c r="I382" s="5" t="s">
        <v>830</v>
      </c>
      <c r="J382" s="6">
        <v>550</v>
      </c>
      <c r="K382" s="5">
        <v>1</v>
      </c>
    </row>
    <row r="383" spans="1:11" ht="73.5" customHeight="1" x14ac:dyDescent="0.25">
      <c r="A383" s="5"/>
      <c r="B383" s="5" t="s">
        <v>822</v>
      </c>
      <c r="C383" s="5" t="s">
        <v>1</v>
      </c>
      <c r="D383" s="5" t="s">
        <v>413</v>
      </c>
      <c r="E383" s="5" t="s">
        <v>425</v>
      </c>
      <c r="F383" s="5" t="s">
        <v>877</v>
      </c>
      <c r="G383" s="5" t="s">
        <v>62</v>
      </c>
      <c r="H383" s="5" t="s">
        <v>410</v>
      </c>
      <c r="I383" s="5" t="s">
        <v>830</v>
      </c>
      <c r="J383" s="6">
        <v>550</v>
      </c>
      <c r="K383" s="5">
        <v>1</v>
      </c>
    </row>
    <row r="384" spans="1:11" ht="73.5" customHeight="1" x14ac:dyDescent="0.25">
      <c r="A384" s="5"/>
      <c r="B384" s="5" t="s">
        <v>822</v>
      </c>
      <c r="C384" s="5" t="s">
        <v>1</v>
      </c>
      <c r="D384" s="5" t="s">
        <v>413</v>
      </c>
      <c r="E384" s="5" t="s">
        <v>429</v>
      </c>
      <c r="F384" s="5" t="s">
        <v>878</v>
      </c>
      <c r="G384" s="5" t="s">
        <v>63</v>
      </c>
      <c r="H384" s="5" t="s">
        <v>286</v>
      </c>
      <c r="I384" s="5" t="s">
        <v>830</v>
      </c>
      <c r="J384" s="6">
        <v>550</v>
      </c>
      <c r="K384" s="5">
        <v>1</v>
      </c>
    </row>
    <row r="385" spans="1:11" ht="73.5" customHeight="1" x14ac:dyDescent="0.25">
      <c r="A385" s="5"/>
      <c r="B385" s="5" t="s">
        <v>822</v>
      </c>
      <c r="C385" s="5" t="s">
        <v>1</v>
      </c>
      <c r="D385" s="5" t="s">
        <v>413</v>
      </c>
      <c r="E385" s="5" t="s">
        <v>427</v>
      </c>
      <c r="F385" s="5" t="s">
        <v>881</v>
      </c>
      <c r="G385" s="5" t="s">
        <v>61</v>
      </c>
      <c r="H385" s="5" t="s">
        <v>287</v>
      </c>
      <c r="I385" s="5" t="s">
        <v>830</v>
      </c>
      <c r="J385" s="6">
        <v>550</v>
      </c>
      <c r="K385" s="5">
        <v>1</v>
      </c>
    </row>
    <row r="386" spans="1:11" ht="73.5" customHeight="1" x14ac:dyDescent="0.25">
      <c r="A386" s="5"/>
      <c r="B386" s="5" t="s">
        <v>822</v>
      </c>
      <c r="C386" s="5" t="s">
        <v>1</v>
      </c>
      <c r="D386" s="5" t="s">
        <v>417</v>
      </c>
      <c r="E386" s="5" t="s">
        <v>430</v>
      </c>
      <c r="F386" s="5" t="s">
        <v>882</v>
      </c>
      <c r="G386" s="5" t="s">
        <v>3</v>
      </c>
      <c r="H386" s="5" t="s">
        <v>287</v>
      </c>
      <c r="I386" s="5" t="s">
        <v>830</v>
      </c>
      <c r="J386" s="6">
        <v>750</v>
      </c>
      <c r="K386" s="5">
        <v>1</v>
      </c>
    </row>
    <row r="387" spans="1:11" ht="73.5" customHeight="1" x14ac:dyDescent="0.25">
      <c r="A387" s="5"/>
      <c r="B387" s="5" t="s">
        <v>822</v>
      </c>
      <c r="C387" s="5" t="s">
        <v>1</v>
      </c>
      <c r="D387" s="5" t="s">
        <v>417</v>
      </c>
      <c r="E387" s="5" t="s">
        <v>431</v>
      </c>
      <c r="F387" s="5" t="s">
        <v>883</v>
      </c>
      <c r="G387" s="5" t="s">
        <v>57</v>
      </c>
      <c r="H387" s="5" t="s">
        <v>408</v>
      </c>
      <c r="I387" s="5" t="s">
        <v>830</v>
      </c>
      <c r="J387" s="6">
        <v>750</v>
      </c>
      <c r="K387" s="5">
        <v>1</v>
      </c>
    </row>
    <row r="388" spans="1:11" ht="73.5" customHeight="1" x14ac:dyDescent="0.25">
      <c r="A388" s="5"/>
      <c r="B388" s="5" t="s">
        <v>822</v>
      </c>
      <c r="C388" s="5" t="s">
        <v>1</v>
      </c>
      <c r="D388" s="5" t="s">
        <v>417</v>
      </c>
      <c r="E388" s="5" t="s">
        <v>432</v>
      </c>
      <c r="F388" s="5" t="s">
        <v>884</v>
      </c>
      <c r="G388" s="5" t="s">
        <v>57</v>
      </c>
      <c r="H388" s="5" t="s">
        <v>203</v>
      </c>
      <c r="I388" s="5" t="s">
        <v>830</v>
      </c>
      <c r="J388" s="6">
        <v>750</v>
      </c>
      <c r="K388" s="5">
        <v>1</v>
      </c>
    </row>
    <row r="389" spans="1:11" ht="73.5" customHeight="1" x14ac:dyDescent="0.25">
      <c r="A389" s="5"/>
      <c r="B389" s="5" t="s">
        <v>822</v>
      </c>
      <c r="C389" s="5" t="s">
        <v>1</v>
      </c>
      <c r="D389" s="5" t="s">
        <v>417</v>
      </c>
      <c r="E389" s="5" t="s">
        <v>433</v>
      </c>
      <c r="F389" s="5" t="s">
        <v>885</v>
      </c>
      <c r="G389" s="5" t="s">
        <v>57</v>
      </c>
      <c r="H389" s="5" t="s">
        <v>288</v>
      </c>
      <c r="I389" s="5" t="s">
        <v>830</v>
      </c>
      <c r="J389" s="6">
        <v>750</v>
      </c>
      <c r="K389" s="5">
        <v>1</v>
      </c>
    </row>
    <row r="390" spans="1:11" ht="73.5" customHeight="1" x14ac:dyDescent="0.25">
      <c r="A390" s="5"/>
      <c r="B390" s="5" t="s">
        <v>822</v>
      </c>
      <c r="C390" s="5" t="s">
        <v>1</v>
      </c>
      <c r="D390" s="5" t="s">
        <v>417</v>
      </c>
      <c r="E390" s="5" t="s">
        <v>436</v>
      </c>
      <c r="F390" s="5" t="s">
        <v>888</v>
      </c>
      <c r="G390" s="5" t="s">
        <v>52</v>
      </c>
      <c r="H390" s="5" t="s">
        <v>288</v>
      </c>
      <c r="I390" s="5" t="s">
        <v>830</v>
      </c>
      <c r="J390" s="6">
        <v>520</v>
      </c>
      <c r="K390" s="5">
        <v>1</v>
      </c>
    </row>
    <row r="391" spans="1:11" ht="73.5" customHeight="1" x14ac:dyDescent="0.25">
      <c r="A391" s="5"/>
      <c r="B391" s="5" t="s">
        <v>822</v>
      </c>
      <c r="C391" s="5" t="s">
        <v>1</v>
      </c>
      <c r="D391" s="5" t="s">
        <v>417</v>
      </c>
      <c r="E391" s="5" t="s">
        <v>437</v>
      </c>
      <c r="F391" s="5" t="s">
        <v>889</v>
      </c>
      <c r="G391" s="5" t="s">
        <v>52</v>
      </c>
      <c r="H391" s="5" t="s">
        <v>410</v>
      </c>
      <c r="I391" s="5" t="s">
        <v>830</v>
      </c>
      <c r="J391" s="6">
        <v>520</v>
      </c>
      <c r="K391" s="5">
        <v>1</v>
      </c>
    </row>
    <row r="392" spans="1:11" ht="73.5" customHeight="1" x14ac:dyDescent="0.25">
      <c r="A392" s="5"/>
      <c r="B392" s="5" t="s">
        <v>822</v>
      </c>
      <c r="C392" s="5" t="s">
        <v>1</v>
      </c>
      <c r="D392" s="5" t="s">
        <v>413</v>
      </c>
      <c r="E392" s="5" t="s">
        <v>414</v>
      </c>
      <c r="F392" s="5" t="s">
        <v>890</v>
      </c>
      <c r="G392" s="5" t="s">
        <v>60</v>
      </c>
      <c r="H392" s="5" t="s">
        <v>281</v>
      </c>
      <c r="I392" s="5" t="s">
        <v>830</v>
      </c>
      <c r="J392" s="6">
        <v>750</v>
      </c>
      <c r="K392" s="5">
        <v>1</v>
      </c>
    </row>
    <row r="393" spans="1:11" ht="73.5" customHeight="1" x14ac:dyDescent="0.25">
      <c r="A393" s="5"/>
      <c r="B393" s="5" t="s">
        <v>822</v>
      </c>
      <c r="C393" s="5" t="s">
        <v>1</v>
      </c>
      <c r="D393" s="5" t="s">
        <v>413</v>
      </c>
      <c r="E393" s="5" t="s">
        <v>415</v>
      </c>
      <c r="F393" s="5" t="s">
        <v>891</v>
      </c>
      <c r="G393" s="5" t="s">
        <v>60</v>
      </c>
      <c r="H393" s="5" t="s">
        <v>203</v>
      </c>
      <c r="I393" s="5" t="s">
        <v>830</v>
      </c>
      <c r="J393" s="6">
        <v>750</v>
      </c>
      <c r="K393" s="5">
        <v>1</v>
      </c>
    </row>
    <row r="394" spans="1:11" ht="73.5" customHeight="1" x14ac:dyDescent="0.25">
      <c r="A394" s="5"/>
      <c r="B394" s="5" t="s">
        <v>822</v>
      </c>
      <c r="C394" s="5" t="s">
        <v>1</v>
      </c>
      <c r="D394" s="5" t="s">
        <v>413</v>
      </c>
      <c r="E394" s="5" t="s">
        <v>416</v>
      </c>
      <c r="F394" s="5" t="s">
        <v>892</v>
      </c>
      <c r="G394" s="5" t="s">
        <v>60</v>
      </c>
      <c r="H394" s="5" t="s">
        <v>410</v>
      </c>
      <c r="I394" s="5" t="s">
        <v>830</v>
      </c>
      <c r="J394" s="6">
        <v>750</v>
      </c>
      <c r="K394" s="5">
        <v>1</v>
      </c>
    </row>
    <row r="395" spans="1:11" ht="73.5" customHeight="1" x14ac:dyDescent="0.25">
      <c r="A395" s="5"/>
      <c r="B395" s="5" t="s">
        <v>822</v>
      </c>
      <c r="C395" s="5" t="s">
        <v>1</v>
      </c>
      <c r="D395" s="5" t="s">
        <v>417</v>
      </c>
      <c r="E395" s="5" t="s">
        <v>418</v>
      </c>
      <c r="F395" s="5" t="s">
        <v>893</v>
      </c>
      <c r="G395" s="5" t="s">
        <v>57</v>
      </c>
      <c r="H395" s="5" t="s">
        <v>287</v>
      </c>
      <c r="I395" s="5" t="s">
        <v>830</v>
      </c>
      <c r="J395" s="6">
        <v>680</v>
      </c>
      <c r="K395" s="5">
        <v>1</v>
      </c>
    </row>
    <row r="396" spans="1:11" ht="73.5" customHeight="1" x14ac:dyDescent="0.25">
      <c r="A396" s="5"/>
      <c r="B396" s="5" t="s">
        <v>822</v>
      </c>
      <c r="C396" s="5" t="s">
        <v>1</v>
      </c>
      <c r="D396" s="5" t="s">
        <v>412</v>
      </c>
      <c r="E396" s="5" t="s">
        <v>419</v>
      </c>
      <c r="F396" s="5" t="s">
        <v>894</v>
      </c>
      <c r="G396" s="5" t="s">
        <v>62</v>
      </c>
      <c r="H396" s="5" t="s">
        <v>286</v>
      </c>
      <c r="I396" s="5" t="s">
        <v>830</v>
      </c>
      <c r="J396" s="6">
        <v>530</v>
      </c>
      <c r="K396" s="5">
        <v>1</v>
      </c>
    </row>
    <row r="397" spans="1:11" ht="73.5" customHeight="1" x14ac:dyDescent="0.25">
      <c r="A397" s="5"/>
      <c r="B397" s="5" t="s">
        <v>822</v>
      </c>
      <c r="C397" s="5" t="s">
        <v>1</v>
      </c>
      <c r="D397" s="5" t="s">
        <v>412</v>
      </c>
      <c r="E397" s="5" t="s">
        <v>559</v>
      </c>
      <c r="F397" s="5" t="s">
        <v>867</v>
      </c>
      <c r="G397" s="5" t="s">
        <v>3</v>
      </c>
      <c r="H397" s="5" t="s">
        <v>287</v>
      </c>
      <c r="I397" s="5" t="s">
        <v>830</v>
      </c>
      <c r="J397" s="6">
        <v>500</v>
      </c>
      <c r="K397" s="5">
        <v>2</v>
      </c>
    </row>
    <row r="398" spans="1:11" ht="73.5" customHeight="1" x14ac:dyDescent="0.25">
      <c r="A398" s="5"/>
      <c r="B398" s="5" t="s">
        <v>822</v>
      </c>
      <c r="C398" s="5" t="s">
        <v>1</v>
      </c>
      <c r="D398" s="5" t="s">
        <v>412</v>
      </c>
      <c r="E398" s="5" t="s">
        <v>560</v>
      </c>
      <c r="F398" s="5" t="s">
        <v>868</v>
      </c>
      <c r="G398" s="5" t="s">
        <v>3</v>
      </c>
      <c r="H398" s="5" t="s">
        <v>203</v>
      </c>
      <c r="I398" s="5" t="s">
        <v>830</v>
      </c>
      <c r="J398" s="6">
        <v>500</v>
      </c>
      <c r="K398" s="5">
        <v>2</v>
      </c>
    </row>
    <row r="399" spans="1:11" ht="73.5" customHeight="1" x14ac:dyDescent="0.25">
      <c r="A399" s="5"/>
      <c r="B399" s="5" t="s">
        <v>822</v>
      </c>
      <c r="C399" s="5" t="s">
        <v>1</v>
      </c>
      <c r="D399" s="5" t="s">
        <v>412</v>
      </c>
      <c r="E399" s="5" t="s">
        <v>563</v>
      </c>
      <c r="F399" s="5" t="s">
        <v>870</v>
      </c>
      <c r="G399" s="5" t="s">
        <v>3</v>
      </c>
      <c r="H399" s="5" t="s">
        <v>410</v>
      </c>
      <c r="I399" s="5" t="s">
        <v>830</v>
      </c>
      <c r="J399" s="6">
        <v>500</v>
      </c>
      <c r="K399" s="5">
        <v>2</v>
      </c>
    </row>
    <row r="400" spans="1:11" ht="73.5" customHeight="1" x14ac:dyDescent="0.25">
      <c r="A400" s="5"/>
      <c r="B400" s="5" t="s">
        <v>822</v>
      </c>
      <c r="C400" s="5" t="s">
        <v>1</v>
      </c>
      <c r="D400" s="5" t="s">
        <v>413</v>
      </c>
      <c r="E400" s="5" t="s">
        <v>428</v>
      </c>
      <c r="F400" s="5" t="s">
        <v>880</v>
      </c>
      <c r="G400" s="5" t="s">
        <v>52</v>
      </c>
      <c r="H400" s="5" t="s">
        <v>408</v>
      </c>
      <c r="I400" s="5" t="s">
        <v>830</v>
      </c>
      <c r="J400" s="6">
        <v>550</v>
      </c>
      <c r="K400" s="5">
        <v>1</v>
      </c>
    </row>
    <row r="401" spans="1:11" ht="73.5" customHeight="1" x14ac:dyDescent="0.25">
      <c r="A401" s="5"/>
      <c r="B401" s="5" t="s">
        <v>822</v>
      </c>
      <c r="C401" s="5" t="s">
        <v>1</v>
      </c>
      <c r="D401" s="5" t="s">
        <v>417</v>
      </c>
      <c r="E401" s="5" t="s">
        <v>435</v>
      </c>
      <c r="F401" s="5" t="s">
        <v>887</v>
      </c>
      <c r="G401" s="5" t="s">
        <v>3</v>
      </c>
      <c r="H401" s="5" t="s">
        <v>288</v>
      </c>
      <c r="I401" s="5" t="s">
        <v>830</v>
      </c>
      <c r="J401" s="6">
        <v>520</v>
      </c>
      <c r="K401" s="5">
        <v>2</v>
      </c>
    </row>
    <row r="402" spans="1:11" ht="73.5" customHeight="1" x14ac:dyDescent="0.25">
      <c r="A402" s="5"/>
      <c r="B402" s="5" t="s">
        <v>822</v>
      </c>
      <c r="C402" s="5" t="s">
        <v>1</v>
      </c>
      <c r="D402" s="5" t="s">
        <v>412</v>
      </c>
      <c r="E402" s="5" t="s">
        <v>566</v>
      </c>
      <c r="F402" s="5" t="s">
        <v>869</v>
      </c>
      <c r="G402" s="5" t="s">
        <v>3</v>
      </c>
      <c r="H402" s="5" t="s">
        <v>288</v>
      </c>
      <c r="I402" s="5" t="s">
        <v>830</v>
      </c>
      <c r="J402" s="6">
        <v>500</v>
      </c>
      <c r="K402" s="5">
        <v>3</v>
      </c>
    </row>
    <row r="403" spans="1:11" ht="73.5" customHeight="1" x14ac:dyDescent="0.25">
      <c r="A403" s="5"/>
      <c r="B403" s="5" t="s">
        <v>822</v>
      </c>
      <c r="C403" s="5" t="s">
        <v>1</v>
      </c>
      <c r="D403" s="5" t="s">
        <v>417</v>
      </c>
      <c r="E403" s="5" t="s">
        <v>434</v>
      </c>
      <c r="F403" s="5" t="s">
        <v>886</v>
      </c>
      <c r="G403" s="5" t="s">
        <v>3</v>
      </c>
      <c r="H403" s="5" t="s">
        <v>408</v>
      </c>
      <c r="I403" s="5" t="s">
        <v>830</v>
      </c>
      <c r="J403" s="6">
        <v>520</v>
      </c>
      <c r="K403" s="5">
        <v>3</v>
      </c>
    </row>
    <row r="404" spans="1:11" ht="73.5" customHeight="1" x14ac:dyDescent="0.25">
      <c r="A404" s="5"/>
      <c r="B404" s="5" t="s">
        <v>822</v>
      </c>
      <c r="C404" s="5" t="s">
        <v>1</v>
      </c>
      <c r="D404" s="5" t="s">
        <v>413</v>
      </c>
      <c r="E404" s="5" t="s">
        <v>426</v>
      </c>
      <c r="F404" s="5" t="s">
        <v>879</v>
      </c>
      <c r="G404" s="5" t="s">
        <v>60</v>
      </c>
      <c r="H404" s="5" t="s">
        <v>288</v>
      </c>
      <c r="I404" s="5" t="s">
        <v>830</v>
      </c>
      <c r="J404" s="6">
        <v>550</v>
      </c>
      <c r="K404" s="5">
        <v>8</v>
      </c>
    </row>
    <row r="405" spans="1:11" ht="73.5" customHeight="1" x14ac:dyDescent="0.25">
      <c r="A405" s="5"/>
      <c r="B405" s="5" t="s">
        <v>822</v>
      </c>
      <c r="C405" s="5" t="s">
        <v>92</v>
      </c>
      <c r="D405" s="5" t="s">
        <v>412</v>
      </c>
      <c r="E405" s="5" t="s">
        <v>445</v>
      </c>
      <c r="F405" s="5" t="s">
        <v>921</v>
      </c>
      <c r="G405" s="5" t="s">
        <v>3</v>
      </c>
      <c r="H405" s="5" t="s">
        <v>420</v>
      </c>
      <c r="I405" s="5" t="s">
        <v>830</v>
      </c>
      <c r="J405" s="6">
        <v>550</v>
      </c>
      <c r="K405" s="5">
        <v>1</v>
      </c>
    </row>
    <row r="406" spans="1:11" ht="73.5" customHeight="1" x14ac:dyDescent="0.25">
      <c r="A406" s="5"/>
      <c r="B406" s="5" t="s">
        <v>822</v>
      </c>
      <c r="C406" s="5" t="s">
        <v>92</v>
      </c>
      <c r="D406" s="5" t="s">
        <v>407</v>
      </c>
      <c r="E406" s="5" t="s">
        <v>443</v>
      </c>
      <c r="F406" s="5" t="s">
        <v>872</v>
      </c>
      <c r="G406" s="5" t="s">
        <v>3</v>
      </c>
      <c r="H406" s="5" t="s">
        <v>440</v>
      </c>
      <c r="I406" s="5" t="s">
        <v>830</v>
      </c>
      <c r="J406" s="6">
        <v>450</v>
      </c>
      <c r="K406" s="5">
        <v>9</v>
      </c>
    </row>
    <row r="407" spans="1:11" ht="73.5" customHeight="1" x14ac:dyDescent="0.25">
      <c r="A407" s="5"/>
      <c r="B407" s="5" t="s">
        <v>822</v>
      </c>
      <c r="C407" s="5" t="s">
        <v>92</v>
      </c>
      <c r="D407" s="5" t="s">
        <v>407</v>
      </c>
      <c r="E407" s="5" t="s">
        <v>444</v>
      </c>
      <c r="F407" s="5" t="s">
        <v>873</v>
      </c>
      <c r="G407" s="5" t="s">
        <v>3</v>
      </c>
      <c r="H407" s="5" t="s">
        <v>411</v>
      </c>
      <c r="I407" s="5" t="s">
        <v>830</v>
      </c>
      <c r="J407" s="6">
        <v>450</v>
      </c>
      <c r="K407" s="5">
        <v>10</v>
      </c>
    </row>
    <row r="408" spans="1:11" ht="73.5" customHeight="1" x14ac:dyDescent="0.25">
      <c r="A408" s="5"/>
      <c r="B408" s="5" t="s">
        <v>822</v>
      </c>
      <c r="C408" s="5" t="s">
        <v>92</v>
      </c>
      <c r="D408" s="5" t="s">
        <v>407</v>
      </c>
      <c r="E408" s="5" t="s">
        <v>442</v>
      </c>
      <c r="F408" s="5" t="s">
        <v>871</v>
      </c>
      <c r="G408" s="5" t="s">
        <v>3</v>
      </c>
      <c r="H408" s="5" t="s">
        <v>286</v>
      </c>
      <c r="I408" s="5" t="s">
        <v>830</v>
      </c>
      <c r="J408" s="6">
        <v>450</v>
      </c>
      <c r="K408" s="5">
        <v>13</v>
      </c>
    </row>
    <row r="409" spans="1:11" ht="73.5" customHeight="1" x14ac:dyDescent="0.25">
      <c r="A409" s="5"/>
      <c r="B409" s="5" t="s">
        <v>822</v>
      </c>
      <c r="C409" s="5" t="s">
        <v>367</v>
      </c>
      <c r="D409" s="5" t="s">
        <v>446</v>
      </c>
      <c r="E409" s="5" t="s">
        <v>450</v>
      </c>
      <c r="F409" s="5" t="s">
        <v>1198</v>
      </c>
      <c r="G409" s="5" t="s">
        <v>95</v>
      </c>
      <c r="H409" s="5" t="s">
        <v>287</v>
      </c>
      <c r="I409" s="5" t="s">
        <v>830</v>
      </c>
      <c r="J409" s="6">
        <v>470</v>
      </c>
      <c r="K409" s="5">
        <v>1</v>
      </c>
    </row>
    <row r="410" spans="1:11" ht="73.5" customHeight="1" x14ac:dyDescent="0.25">
      <c r="A410" s="5"/>
      <c r="B410" s="5" t="s">
        <v>822</v>
      </c>
      <c r="C410" s="5" t="s">
        <v>367</v>
      </c>
      <c r="D410" s="5" t="s">
        <v>446</v>
      </c>
      <c r="E410" s="5" t="s">
        <v>451</v>
      </c>
      <c r="F410" s="5" t="s">
        <v>1199</v>
      </c>
      <c r="G410" s="5" t="s">
        <v>95</v>
      </c>
      <c r="H410" s="5" t="s">
        <v>288</v>
      </c>
      <c r="I410" s="5" t="s">
        <v>830</v>
      </c>
      <c r="J410" s="6">
        <v>470</v>
      </c>
      <c r="K410" s="5">
        <v>1</v>
      </c>
    </row>
    <row r="411" spans="1:11" ht="73.5" customHeight="1" x14ac:dyDescent="0.25">
      <c r="A411" s="5"/>
      <c r="B411" s="5" t="s">
        <v>822</v>
      </c>
      <c r="C411" s="5" t="s">
        <v>367</v>
      </c>
      <c r="D411" s="5" t="s">
        <v>412</v>
      </c>
      <c r="E411" s="5" t="s">
        <v>452</v>
      </c>
      <c r="F411" s="5" t="s">
        <v>835</v>
      </c>
      <c r="G411" s="5" t="s">
        <v>3</v>
      </c>
      <c r="H411" s="5" t="s">
        <v>420</v>
      </c>
      <c r="I411" s="5" t="s">
        <v>830</v>
      </c>
      <c r="J411" s="6">
        <v>650</v>
      </c>
      <c r="K411" s="5">
        <v>1</v>
      </c>
    </row>
    <row r="412" spans="1:11" ht="73.5" customHeight="1" x14ac:dyDescent="0.25">
      <c r="A412" s="5"/>
      <c r="B412" s="5" t="s">
        <v>822</v>
      </c>
      <c r="C412" s="5" t="s">
        <v>367</v>
      </c>
      <c r="D412" s="5" t="s">
        <v>412</v>
      </c>
      <c r="E412" s="5" t="s">
        <v>454</v>
      </c>
      <c r="F412" s="5" t="s">
        <v>836</v>
      </c>
      <c r="G412" s="5" t="s">
        <v>95</v>
      </c>
      <c r="H412" s="5" t="s">
        <v>287</v>
      </c>
      <c r="I412" s="5" t="s">
        <v>830</v>
      </c>
      <c r="J412" s="6">
        <v>650</v>
      </c>
      <c r="K412" s="5">
        <v>1</v>
      </c>
    </row>
    <row r="413" spans="1:11" ht="73.5" customHeight="1" x14ac:dyDescent="0.25">
      <c r="A413" s="5"/>
      <c r="B413" s="5" t="s">
        <v>822</v>
      </c>
      <c r="C413" s="5" t="s">
        <v>367</v>
      </c>
      <c r="D413" s="5" t="s">
        <v>412</v>
      </c>
      <c r="E413" s="5" t="s">
        <v>453</v>
      </c>
      <c r="F413" s="5" t="s">
        <v>837</v>
      </c>
      <c r="G413" s="5" t="s">
        <v>62</v>
      </c>
      <c r="H413" s="5" t="s">
        <v>287</v>
      </c>
      <c r="I413" s="5" t="s">
        <v>830</v>
      </c>
      <c r="J413" s="6">
        <v>650</v>
      </c>
      <c r="K413" s="5">
        <v>1</v>
      </c>
    </row>
    <row r="414" spans="1:11" ht="73.5" customHeight="1" x14ac:dyDescent="0.25">
      <c r="A414" s="5"/>
      <c r="B414" s="5" t="s">
        <v>822</v>
      </c>
      <c r="C414" s="5" t="s">
        <v>367</v>
      </c>
      <c r="D414" s="5" t="s">
        <v>421</v>
      </c>
      <c r="E414" s="5" t="s">
        <v>455</v>
      </c>
      <c r="F414" s="5" t="s">
        <v>895</v>
      </c>
      <c r="G414" s="5" t="s">
        <v>3</v>
      </c>
      <c r="H414" s="5" t="s">
        <v>286</v>
      </c>
      <c r="I414" s="5" t="s">
        <v>830</v>
      </c>
      <c r="J414" s="6">
        <v>275</v>
      </c>
      <c r="K414" s="5">
        <v>1</v>
      </c>
    </row>
    <row r="415" spans="1:11" ht="73.5" customHeight="1" x14ac:dyDescent="0.25">
      <c r="A415" s="5"/>
      <c r="B415" s="5" t="s">
        <v>822</v>
      </c>
      <c r="C415" s="5" t="s">
        <v>367</v>
      </c>
      <c r="D415" s="5" t="s">
        <v>421</v>
      </c>
      <c r="E415" s="5" t="s">
        <v>556</v>
      </c>
      <c r="F415" s="5" t="s">
        <v>938</v>
      </c>
      <c r="G415" s="5" t="s">
        <v>65</v>
      </c>
      <c r="H415" s="5" t="s">
        <v>203</v>
      </c>
      <c r="I415" s="5" t="s">
        <v>830</v>
      </c>
      <c r="J415" s="6">
        <v>330</v>
      </c>
      <c r="K415" s="5">
        <v>1</v>
      </c>
    </row>
    <row r="416" spans="1:11" ht="73.5" customHeight="1" x14ac:dyDescent="0.25">
      <c r="A416" s="5"/>
      <c r="B416" s="5" t="s">
        <v>822</v>
      </c>
      <c r="C416" s="5" t="s">
        <v>367</v>
      </c>
      <c r="D416" s="5" t="s">
        <v>446</v>
      </c>
      <c r="E416" s="5" t="s">
        <v>448</v>
      </c>
      <c r="F416" s="5" t="s">
        <v>1201</v>
      </c>
      <c r="G416" s="5" t="s">
        <v>62</v>
      </c>
      <c r="H416" s="5" t="s">
        <v>281</v>
      </c>
      <c r="I416" s="5" t="s">
        <v>830</v>
      </c>
      <c r="J416" s="6">
        <v>470</v>
      </c>
      <c r="K416" s="5">
        <v>2</v>
      </c>
    </row>
    <row r="417" spans="1:13" ht="73.5" customHeight="1" x14ac:dyDescent="0.25">
      <c r="A417" s="5"/>
      <c r="B417" s="5" t="s">
        <v>822</v>
      </c>
      <c r="C417" s="5" t="s">
        <v>367</v>
      </c>
      <c r="D417" s="5" t="s">
        <v>446</v>
      </c>
      <c r="E417" s="5" t="s">
        <v>447</v>
      </c>
      <c r="F417" s="5" t="s">
        <v>1200</v>
      </c>
      <c r="G417" s="5" t="s">
        <v>9</v>
      </c>
      <c r="H417" s="5" t="s">
        <v>410</v>
      </c>
      <c r="I417" s="5" t="s">
        <v>830</v>
      </c>
      <c r="J417" s="6">
        <v>470</v>
      </c>
      <c r="K417" s="5">
        <v>3</v>
      </c>
    </row>
    <row r="418" spans="1:13" ht="73.5" customHeight="1" x14ac:dyDescent="0.25">
      <c r="A418" s="5"/>
      <c r="B418" s="5" t="s">
        <v>822</v>
      </c>
      <c r="C418" s="5" t="s">
        <v>367</v>
      </c>
      <c r="D418" s="5" t="s">
        <v>446</v>
      </c>
      <c r="E418" s="5" t="s">
        <v>449</v>
      </c>
      <c r="F418" s="5" t="s">
        <v>1202</v>
      </c>
      <c r="G418" s="5" t="s">
        <v>62</v>
      </c>
      <c r="H418" s="5" t="s">
        <v>288</v>
      </c>
      <c r="I418" s="5" t="s">
        <v>830</v>
      </c>
      <c r="J418" s="6">
        <v>470</v>
      </c>
      <c r="K418" s="5">
        <v>3</v>
      </c>
    </row>
    <row r="419" spans="1:13" ht="73.5" customHeight="1" x14ac:dyDescent="0.25">
      <c r="A419" s="5"/>
      <c r="B419" s="5" t="s">
        <v>822</v>
      </c>
      <c r="C419" s="5" t="s">
        <v>367</v>
      </c>
      <c r="D419" s="5" t="s">
        <v>421</v>
      </c>
      <c r="E419" s="5" t="s">
        <v>460</v>
      </c>
      <c r="F419" s="5" t="s">
        <v>943</v>
      </c>
      <c r="G419" s="5" t="s">
        <v>81</v>
      </c>
      <c r="H419" s="5" t="s">
        <v>288</v>
      </c>
      <c r="I419" s="5" t="s">
        <v>830</v>
      </c>
      <c r="J419" s="6">
        <v>330</v>
      </c>
      <c r="K419" s="5">
        <v>2</v>
      </c>
    </row>
    <row r="420" spans="1:13" ht="73.5" customHeight="1" x14ac:dyDescent="0.25">
      <c r="A420" s="5"/>
      <c r="B420" s="5" t="s">
        <v>822</v>
      </c>
      <c r="C420" s="5" t="s">
        <v>367</v>
      </c>
      <c r="D420" s="5" t="s">
        <v>421</v>
      </c>
      <c r="E420" s="5" t="s">
        <v>457</v>
      </c>
      <c r="F420" s="5" t="s">
        <v>940</v>
      </c>
      <c r="G420" s="5" t="s">
        <v>11</v>
      </c>
      <c r="H420" s="5" t="s">
        <v>410</v>
      </c>
      <c r="I420" s="5" t="s">
        <v>830</v>
      </c>
      <c r="J420" s="6">
        <v>330</v>
      </c>
      <c r="K420" s="5">
        <v>6</v>
      </c>
    </row>
    <row r="421" spans="1:13" ht="73.5" customHeight="1" x14ac:dyDescent="0.25">
      <c r="A421" s="5"/>
      <c r="B421" s="5" t="s">
        <v>822</v>
      </c>
      <c r="C421" s="5" t="s">
        <v>367</v>
      </c>
      <c r="D421" s="5" t="s">
        <v>421</v>
      </c>
      <c r="E421" s="5" t="s">
        <v>456</v>
      </c>
      <c r="F421" s="5" t="s">
        <v>939</v>
      </c>
      <c r="G421" s="5" t="s">
        <v>11</v>
      </c>
      <c r="H421" s="5" t="s">
        <v>286</v>
      </c>
      <c r="I421" s="5" t="s">
        <v>830</v>
      </c>
      <c r="J421" s="6">
        <v>330</v>
      </c>
      <c r="K421" s="5">
        <v>12</v>
      </c>
    </row>
    <row r="422" spans="1:13" ht="73.5" customHeight="1" x14ac:dyDescent="0.25">
      <c r="A422" s="5"/>
      <c r="B422" s="5" t="s">
        <v>822</v>
      </c>
      <c r="C422" s="5" t="s">
        <v>367</v>
      </c>
      <c r="D422" s="5" t="s">
        <v>421</v>
      </c>
      <c r="E422" s="5" t="s">
        <v>459</v>
      </c>
      <c r="F422" s="5" t="s">
        <v>942</v>
      </c>
      <c r="G422" s="5" t="s">
        <v>81</v>
      </c>
      <c r="H422" s="5" t="s">
        <v>408</v>
      </c>
      <c r="I422" s="5" t="s">
        <v>830</v>
      </c>
      <c r="J422" s="6">
        <v>330</v>
      </c>
      <c r="K422" s="5">
        <v>11</v>
      </c>
    </row>
    <row r="423" spans="1:13" ht="73.5" customHeight="1" x14ac:dyDescent="0.25">
      <c r="A423" s="5"/>
      <c r="B423" s="5" t="s">
        <v>822</v>
      </c>
      <c r="C423" s="5" t="s">
        <v>367</v>
      </c>
      <c r="D423" s="5" t="s">
        <v>421</v>
      </c>
      <c r="E423" s="5" t="s">
        <v>461</v>
      </c>
      <c r="F423" s="5" t="s">
        <v>944</v>
      </c>
      <c r="G423" s="5" t="s">
        <v>81</v>
      </c>
      <c r="H423" s="5" t="s">
        <v>410</v>
      </c>
      <c r="I423" s="5" t="s">
        <v>830</v>
      </c>
      <c r="J423" s="6">
        <v>330</v>
      </c>
      <c r="K423" s="5">
        <v>24</v>
      </c>
    </row>
    <row r="424" spans="1:13" ht="73.5" customHeight="1" x14ac:dyDescent="0.25">
      <c r="A424" s="5"/>
      <c r="B424" s="5" t="s">
        <v>822</v>
      </c>
      <c r="C424" s="5" t="s">
        <v>367</v>
      </c>
      <c r="D424" s="5" t="s">
        <v>421</v>
      </c>
      <c r="E424" s="5" t="s">
        <v>458</v>
      </c>
      <c r="F424" s="5" t="s">
        <v>941</v>
      </c>
      <c r="G424" s="5" t="s">
        <v>81</v>
      </c>
      <c r="H424" s="5" t="s">
        <v>286</v>
      </c>
      <c r="I424" s="5" t="s">
        <v>830</v>
      </c>
      <c r="J424" s="6">
        <v>330</v>
      </c>
      <c r="K424" s="5">
        <v>35</v>
      </c>
    </row>
    <row r="425" spans="1:13" ht="73.5" customHeight="1" x14ac:dyDescent="0.25">
      <c r="A425" s="5"/>
      <c r="B425" s="5" t="s">
        <v>822</v>
      </c>
      <c r="C425" s="5" t="s">
        <v>30</v>
      </c>
      <c r="D425" s="5" t="s">
        <v>462</v>
      </c>
      <c r="E425" s="5" t="s">
        <v>540</v>
      </c>
      <c r="F425" s="5" t="s">
        <v>859</v>
      </c>
      <c r="G425" s="5" t="s">
        <v>116</v>
      </c>
      <c r="H425" s="5" t="s">
        <v>410</v>
      </c>
      <c r="I425" s="5" t="s">
        <v>830</v>
      </c>
      <c r="J425" s="6">
        <v>230</v>
      </c>
      <c r="K425" s="5">
        <v>1</v>
      </c>
    </row>
    <row r="426" spans="1:13" ht="73.5" customHeight="1" x14ac:dyDescent="0.25">
      <c r="A426" s="5"/>
      <c r="B426" s="5" t="s">
        <v>822</v>
      </c>
      <c r="C426" s="5" t="s">
        <v>30</v>
      </c>
      <c r="D426" s="5" t="s">
        <v>421</v>
      </c>
      <c r="E426" s="5" t="s">
        <v>476</v>
      </c>
      <c r="F426" s="5" t="s">
        <v>925</v>
      </c>
      <c r="G426" s="5" t="s">
        <v>127</v>
      </c>
      <c r="H426" s="5" t="s">
        <v>287</v>
      </c>
      <c r="I426" s="5" t="s">
        <v>830</v>
      </c>
      <c r="J426" s="6">
        <v>320</v>
      </c>
      <c r="K426" s="5">
        <v>1</v>
      </c>
    </row>
    <row r="427" spans="1:13" ht="73.5" customHeight="1" x14ac:dyDescent="0.25">
      <c r="A427" s="5"/>
      <c r="B427" s="5" t="s">
        <v>822</v>
      </c>
      <c r="C427" s="5" t="s">
        <v>30</v>
      </c>
      <c r="D427" s="5" t="s">
        <v>421</v>
      </c>
      <c r="E427" s="5" t="s">
        <v>468</v>
      </c>
      <c r="F427" s="5" t="s">
        <v>945</v>
      </c>
      <c r="G427" s="5" t="s">
        <v>99</v>
      </c>
      <c r="H427" s="5" t="s">
        <v>286</v>
      </c>
      <c r="I427" s="5" t="s">
        <v>830</v>
      </c>
      <c r="J427" s="6">
        <v>295</v>
      </c>
      <c r="K427" s="5">
        <v>1</v>
      </c>
    </row>
    <row r="428" spans="1:13" ht="73.5" customHeight="1" x14ac:dyDescent="0.25">
      <c r="A428" s="5"/>
      <c r="B428" s="5" t="s">
        <v>822</v>
      </c>
      <c r="C428" s="5" t="s">
        <v>30</v>
      </c>
      <c r="D428" s="5" t="s">
        <v>421</v>
      </c>
      <c r="E428" s="5" t="s">
        <v>469</v>
      </c>
      <c r="F428" s="5" t="s">
        <v>946</v>
      </c>
      <c r="G428" s="5" t="s">
        <v>81</v>
      </c>
      <c r="H428" s="5" t="s">
        <v>286</v>
      </c>
      <c r="I428" s="5" t="s">
        <v>830</v>
      </c>
      <c r="J428" s="6">
        <v>295</v>
      </c>
      <c r="K428" s="5">
        <v>1</v>
      </c>
    </row>
    <row r="429" spans="1:13" ht="73.5" customHeight="1" x14ac:dyDescent="0.25">
      <c r="A429" s="5"/>
      <c r="B429" s="5" t="s">
        <v>822</v>
      </c>
      <c r="C429" s="5" t="s">
        <v>30</v>
      </c>
      <c r="D429" s="5" t="s">
        <v>462</v>
      </c>
      <c r="E429" s="5" t="s">
        <v>541</v>
      </c>
      <c r="F429" s="5" t="s">
        <v>910</v>
      </c>
      <c r="G429" s="5" t="s">
        <v>115</v>
      </c>
      <c r="H429" s="5" t="s">
        <v>410</v>
      </c>
      <c r="I429" s="5" t="s">
        <v>830</v>
      </c>
      <c r="J429" s="6">
        <v>215</v>
      </c>
      <c r="K429" s="5">
        <v>2</v>
      </c>
    </row>
    <row r="430" spans="1:13" s="11" customFormat="1" ht="73.5" customHeight="1" x14ac:dyDescent="0.25">
      <c r="A430" s="5"/>
      <c r="B430" s="5" t="s">
        <v>822</v>
      </c>
      <c r="C430" s="5" t="s">
        <v>30</v>
      </c>
      <c r="D430" s="5" t="s">
        <v>421</v>
      </c>
      <c r="E430" s="5" t="s">
        <v>477</v>
      </c>
      <c r="F430" s="5" t="s">
        <v>1271</v>
      </c>
      <c r="G430" s="5" t="s">
        <v>127</v>
      </c>
      <c r="H430" s="5" t="s">
        <v>203</v>
      </c>
      <c r="I430" s="5" t="s">
        <v>830</v>
      </c>
      <c r="J430" s="6">
        <v>320</v>
      </c>
      <c r="K430" s="5">
        <v>7</v>
      </c>
      <c r="L430" s="1"/>
      <c r="M430" s="1"/>
    </row>
    <row r="431" spans="1:13" s="11" customFormat="1" ht="73.5" customHeight="1" x14ac:dyDescent="0.25">
      <c r="A431" s="5"/>
      <c r="B431" s="5" t="s">
        <v>822</v>
      </c>
      <c r="C431" s="5" t="s">
        <v>30</v>
      </c>
      <c r="D431" s="5" t="s">
        <v>421</v>
      </c>
      <c r="E431" s="5" t="s">
        <v>477</v>
      </c>
      <c r="F431" s="5" t="s">
        <v>926</v>
      </c>
      <c r="G431" s="5" t="s">
        <v>127</v>
      </c>
      <c r="H431" s="5" t="s">
        <v>203</v>
      </c>
      <c r="I431" s="5" t="s">
        <v>830</v>
      </c>
      <c r="J431" s="6">
        <v>320</v>
      </c>
      <c r="K431" s="5">
        <v>2</v>
      </c>
      <c r="L431" s="1"/>
      <c r="M431" s="1"/>
    </row>
    <row r="432" spans="1:13" ht="73.5" customHeight="1" x14ac:dyDescent="0.25">
      <c r="A432" s="5"/>
      <c r="B432" s="5" t="s">
        <v>822</v>
      </c>
      <c r="C432" s="5" t="s">
        <v>30</v>
      </c>
      <c r="D432" s="5" t="s">
        <v>407</v>
      </c>
      <c r="E432" s="5" t="s">
        <v>482</v>
      </c>
      <c r="F432" s="5" t="s">
        <v>931</v>
      </c>
      <c r="G432" s="5" t="s">
        <v>3</v>
      </c>
      <c r="H432" s="5" t="s">
        <v>288</v>
      </c>
      <c r="I432" s="5" t="s">
        <v>830</v>
      </c>
      <c r="J432" s="6">
        <v>295</v>
      </c>
      <c r="K432" s="5">
        <v>1</v>
      </c>
    </row>
    <row r="433" spans="1:13" ht="73.5" customHeight="1" x14ac:dyDescent="0.25">
      <c r="A433" s="5"/>
      <c r="B433" s="5" t="s">
        <v>822</v>
      </c>
      <c r="C433" s="5" t="s">
        <v>30</v>
      </c>
      <c r="D433" s="5" t="s">
        <v>439</v>
      </c>
      <c r="E433" s="5" t="s">
        <v>466</v>
      </c>
      <c r="F433" s="5" t="s">
        <v>936</v>
      </c>
      <c r="G433" s="5" t="s">
        <v>31</v>
      </c>
      <c r="H433" s="5" t="s">
        <v>440</v>
      </c>
      <c r="I433" s="5" t="s">
        <v>830</v>
      </c>
      <c r="J433" s="6">
        <v>220</v>
      </c>
      <c r="K433" s="5">
        <v>3</v>
      </c>
    </row>
    <row r="434" spans="1:13" ht="73.5" customHeight="1" x14ac:dyDescent="0.25">
      <c r="A434" s="5"/>
      <c r="B434" s="5" t="s">
        <v>822</v>
      </c>
      <c r="C434" s="5" t="s">
        <v>30</v>
      </c>
      <c r="D434" s="5" t="s">
        <v>462</v>
      </c>
      <c r="E434" s="5" t="s">
        <v>538</v>
      </c>
      <c r="F434" s="5" t="s">
        <v>857</v>
      </c>
      <c r="G434" s="5" t="s">
        <v>105</v>
      </c>
      <c r="H434" s="5" t="s">
        <v>286</v>
      </c>
      <c r="I434" s="5" t="s">
        <v>830</v>
      </c>
      <c r="J434" s="6">
        <v>230</v>
      </c>
      <c r="K434" s="5">
        <v>2</v>
      </c>
    </row>
    <row r="435" spans="1:13" ht="73.5" customHeight="1" x14ac:dyDescent="0.25">
      <c r="A435" s="5"/>
      <c r="B435" s="5" t="s">
        <v>822</v>
      </c>
      <c r="C435" s="5" t="s">
        <v>30</v>
      </c>
      <c r="D435" s="5" t="s">
        <v>439</v>
      </c>
      <c r="E435" s="5" t="s">
        <v>467</v>
      </c>
      <c r="F435" s="5" t="s">
        <v>937</v>
      </c>
      <c r="G435" s="5" t="s">
        <v>81</v>
      </c>
      <c r="H435" s="5" t="s">
        <v>286</v>
      </c>
      <c r="I435" s="5" t="s">
        <v>830</v>
      </c>
      <c r="J435" s="6">
        <v>220</v>
      </c>
      <c r="K435" s="5">
        <v>4</v>
      </c>
    </row>
    <row r="436" spans="1:13" ht="73.5" customHeight="1" x14ac:dyDescent="0.25">
      <c r="A436" s="5"/>
      <c r="B436" s="5" t="s">
        <v>822</v>
      </c>
      <c r="C436" s="5" t="s">
        <v>30</v>
      </c>
      <c r="D436" s="5" t="s">
        <v>439</v>
      </c>
      <c r="E436" s="5" t="s">
        <v>539</v>
      </c>
      <c r="F436" s="5" t="s">
        <v>933</v>
      </c>
      <c r="G436" s="5" t="s">
        <v>3</v>
      </c>
      <c r="H436" s="5" t="s">
        <v>441</v>
      </c>
      <c r="I436" s="5" t="s">
        <v>830</v>
      </c>
      <c r="J436" s="6">
        <v>220</v>
      </c>
      <c r="K436" s="5">
        <v>5</v>
      </c>
    </row>
    <row r="437" spans="1:13" ht="73.5" customHeight="1" x14ac:dyDescent="0.25">
      <c r="A437" s="5"/>
      <c r="B437" s="5" t="s">
        <v>822</v>
      </c>
      <c r="C437" s="5" t="s">
        <v>30</v>
      </c>
      <c r="D437" s="5" t="s">
        <v>439</v>
      </c>
      <c r="E437" s="5" t="s">
        <v>464</v>
      </c>
      <c r="F437" s="5" t="s">
        <v>934</v>
      </c>
      <c r="G437" s="5" t="s">
        <v>31</v>
      </c>
      <c r="H437" s="5" t="s">
        <v>441</v>
      </c>
      <c r="I437" s="5" t="s">
        <v>830</v>
      </c>
      <c r="J437" s="6">
        <v>220</v>
      </c>
      <c r="K437" s="5">
        <v>5</v>
      </c>
    </row>
    <row r="438" spans="1:13" s="11" customFormat="1" ht="73.5" customHeight="1" x14ac:dyDescent="0.25">
      <c r="A438" s="5"/>
      <c r="B438" s="5" t="s">
        <v>822</v>
      </c>
      <c r="C438" s="5" t="s">
        <v>30</v>
      </c>
      <c r="D438" s="5" t="s">
        <v>421</v>
      </c>
      <c r="E438" s="5" t="s">
        <v>475</v>
      </c>
      <c r="F438" s="5" t="s">
        <v>1270</v>
      </c>
      <c r="G438" s="5" t="s">
        <v>127</v>
      </c>
      <c r="H438" s="5" t="s">
        <v>408</v>
      </c>
      <c r="I438" s="5" t="s">
        <v>830</v>
      </c>
      <c r="J438" s="6">
        <v>320</v>
      </c>
      <c r="K438" s="5">
        <v>8</v>
      </c>
      <c r="L438" s="1"/>
      <c r="M438" s="1"/>
    </row>
    <row r="439" spans="1:13" s="11" customFormat="1" ht="73.5" customHeight="1" x14ac:dyDescent="0.25">
      <c r="A439" s="5"/>
      <c r="B439" s="5" t="s">
        <v>822</v>
      </c>
      <c r="C439" s="5" t="s">
        <v>30</v>
      </c>
      <c r="D439" s="5" t="s">
        <v>421</v>
      </c>
      <c r="E439" s="5" t="s">
        <v>475</v>
      </c>
      <c r="F439" s="5" t="s">
        <v>924</v>
      </c>
      <c r="G439" s="5" t="s">
        <v>127</v>
      </c>
      <c r="H439" s="5" t="s">
        <v>408</v>
      </c>
      <c r="I439" s="5" t="s">
        <v>830</v>
      </c>
      <c r="J439" s="6">
        <v>320</v>
      </c>
      <c r="K439" s="5">
        <v>5</v>
      </c>
      <c r="L439" s="1"/>
      <c r="M439" s="1"/>
    </row>
    <row r="440" spans="1:13" s="11" customFormat="1" ht="73.5" customHeight="1" x14ac:dyDescent="0.25">
      <c r="A440" s="5"/>
      <c r="B440" s="5" t="s">
        <v>822</v>
      </c>
      <c r="C440" s="5" t="s">
        <v>30</v>
      </c>
      <c r="D440" s="5" t="s">
        <v>421</v>
      </c>
      <c r="E440" s="5" t="s">
        <v>478</v>
      </c>
      <c r="F440" s="5" t="s">
        <v>927</v>
      </c>
      <c r="G440" s="5" t="s">
        <v>127</v>
      </c>
      <c r="H440" s="5" t="s">
        <v>288</v>
      </c>
      <c r="I440" s="5" t="s">
        <v>830</v>
      </c>
      <c r="J440" s="6">
        <v>320</v>
      </c>
      <c r="K440" s="5">
        <v>7</v>
      </c>
      <c r="L440" s="1"/>
      <c r="M440" s="1"/>
    </row>
    <row r="441" spans="1:13" s="11" customFormat="1" ht="73.5" customHeight="1" x14ac:dyDescent="0.25">
      <c r="A441" s="5"/>
      <c r="B441" s="5" t="s">
        <v>822</v>
      </c>
      <c r="C441" s="5" t="s">
        <v>30</v>
      </c>
      <c r="D441" s="5" t="s">
        <v>421</v>
      </c>
      <c r="E441" s="5" t="s">
        <v>478</v>
      </c>
      <c r="F441" s="5" t="s">
        <v>1272</v>
      </c>
      <c r="G441" s="5" t="s">
        <v>127</v>
      </c>
      <c r="H441" s="5" t="s">
        <v>288</v>
      </c>
      <c r="I441" s="5" t="s">
        <v>830</v>
      </c>
      <c r="J441" s="6">
        <v>320</v>
      </c>
      <c r="K441" s="5">
        <v>16</v>
      </c>
      <c r="L441" s="1"/>
      <c r="M441" s="1"/>
    </row>
    <row r="442" spans="1:13" ht="73.5" customHeight="1" x14ac:dyDescent="0.25">
      <c r="A442" s="5"/>
      <c r="B442" s="5" t="s">
        <v>822</v>
      </c>
      <c r="C442" s="5" t="s">
        <v>30</v>
      </c>
      <c r="D442" s="5" t="s">
        <v>421</v>
      </c>
      <c r="E442" s="5" t="s">
        <v>471</v>
      </c>
      <c r="F442" s="5" t="s">
        <v>864</v>
      </c>
      <c r="G442" s="5" t="s">
        <v>109</v>
      </c>
      <c r="H442" s="5" t="s">
        <v>288</v>
      </c>
      <c r="I442" s="5" t="s">
        <v>830</v>
      </c>
      <c r="J442" s="6">
        <v>340</v>
      </c>
      <c r="K442" s="5">
        <v>1</v>
      </c>
    </row>
    <row r="443" spans="1:13" ht="73.5" customHeight="1" x14ac:dyDescent="0.25">
      <c r="A443" s="5"/>
      <c r="B443" s="5" t="s">
        <v>822</v>
      </c>
      <c r="C443" s="5" t="s">
        <v>30</v>
      </c>
      <c r="D443" s="5" t="s">
        <v>421</v>
      </c>
      <c r="E443" s="5" t="s">
        <v>481</v>
      </c>
      <c r="F443" s="5" t="s">
        <v>930</v>
      </c>
      <c r="G443" s="5" t="s">
        <v>18</v>
      </c>
      <c r="H443" s="5" t="s">
        <v>410</v>
      </c>
      <c r="I443" s="5" t="s">
        <v>830</v>
      </c>
      <c r="J443" s="6">
        <v>320</v>
      </c>
      <c r="K443" s="5">
        <v>11</v>
      </c>
    </row>
    <row r="444" spans="1:13" ht="73.5" customHeight="1" x14ac:dyDescent="0.25">
      <c r="A444" s="5"/>
      <c r="B444" s="5" t="s">
        <v>822</v>
      </c>
      <c r="C444" s="5" t="s">
        <v>30</v>
      </c>
      <c r="D444" s="5" t="s">
        <v>462</v>
      </c>
      <c r="E444" s="5" t="s">
        <v>463</v>
      </c>
      <c r="F444" s="5" t="s">
        <v>858</v>
      </c>
      <c r="G444" s="5" t="s">
        <v>105</v>
      </c>
      <c r="H444" s="5" t="s">
        <v>410</v>
      </c>
      <c r="I444" s="5" t="s">
        <v>830</v>
      </c>
      <c r="J444" s="6">
        <v>230</v>
      </c>
      <c r="K444" s="5">
        <v>12</v>
      </c>
    </row>
    <row r="445" spans="1:13" ht="73.5" customHeight="1" x14ac:dyDescent="0.25">
      <c r="A445" s="5"/>
      <c r="B445" s="5" t="s">
        <v>822</v>
      </c>
      <c r="C445" s="5" t="s">
        <v>30</v>
      </c>
      <c r="D445" s="5" t="s">
        <v>421</v>
      </c>
      <c r="E445" s="5" t="s">
        <v>470</v>
      </c>
      <c r="F445" s="5" t="s">
        <v>863</v>
      </c>
      <c r="G445" s="5" t="s">
        <v>109</v>
      </c>
      <c r="H445" s="5" t="s">
        <v>286</v>
      </c>
      <c r="I445" s="5" t="s">
        <v>830</v>
      </c>
      <c r="J445" s="6">
        <v>340</v>
      </c>
      <c r="K445" s="5">
        <v>1</v>
      </c>
    </row>
    <row r="446" spans="1:13" ht="73.5" customHeight="1" x14ac:dyDescent="0.25">
      <c r="A446" s="5"/>
      <c r="B446" s="5" t="s">
        <v>822</v>
      </c>
      <c r="C446" s="5" t="s">
        <v>30</v>
      </c>
      <c r="D446" s="5" t="s">
        <v>421</v>
      </c>
      <c r="E446" s="5" t="s">
        <v>473</v>
      </c>
      <c r="F446" s="5" t="s">
        <v>922</v>
      </c>
      <c r="G446" s="5" t="s">
        <v>3</v>
      </c>
      <c r="H446" s="5" t="s">
        <v>286</v>
      </c>
      <c r="I446" s="5" t="s">
        <v>830</v>
      </c>
      <c r="J446" s="6">
        <v>320</v>
      </c>
      <c r="K446" s="5">
        <v>9</v>
      </c>
    </row>
    <row r="447" spans="1:13" s="11" customFormat="1" ht="73.5" customHeight="1" x14ac:dyDescent="0.25">
      <c r="A447" s="5"/>
      <c r="B447" s="5" t="s">
        <v>822</v>
      </c>
      <c r="C447" s="5" t="s">
        <v>30</v>
      </c>
      <c r="D447" s="5" t="s">
        <v>421</v>
      </c>
      <c r="E447" s="5" t="s">
        <v>474</v>
      </c>
      <c r="F447" s="5" t="s">
        <v>1269</v>
      </c>
      <c r="G447" s="5" t="s">
        <v>127</v>
      </c>
      <c r="H447" s="5" t="s">
        <v>286</v>
      </c>
      <c r="I447" s="5" t="s">
        <v>830</v>
      </c>
      <c r="J447" s="6">
        <v>320</v>
      </c>
      <c r="K447" s="5">
        <v>12</v>
      </c>
      <c r="L447" s="1"/>
      <c r="M447" s="1"/>
    </row>
    <row r="448" spans="1:13" s="11" customFormat="1" ht="73.5" customHeight="1" x14ac:dyDescent="0.25">
      <c r="A448" s="5"/>
      <c r="B448" s="5" t="s">
        <v>822</v>
      </c>
      <c r="C448" s="5" t="s">
        <v>30</v>
      </c>
      <c r="D448" s="5" t="s">
        <v>421</v>
      </c>
      <c r="E448" s="5" t="s">
        <v>474</v>
      </c>
      <c r="F448" s="5" t="s">
        <v>923</v>
      </c>
      <c r="G448" s="5" t="s">
        <v>127</v>
      </c>
      <c r="H448" s="5" t="s">
        <v>286</v>
      </c>
      <c r="I448" s="5" t="s">
        <v>830</v>
      </c>
      <c r="J448" s="6">
        <v>320</v>
      </c>
      <c r="K448" s="5">
        <v>10</v>
      </c>
      <c r="L448" s="1"/>
      <c r="M448" s="1"/>
    </row>
    <row r="449" spans="1:13" s="11" customFormat="1" ht="73.5" customHeight="1" x14ac:dyDescent="0.25">
      <c r="A449" s="5"/>
      <c r="B449" s="5" t="s">
        <v>822</v>
      </c>
      <c r="C449" s="5" t="s">
        <v>30</v>
      </c>
      <c r="D449" s="5" t="s">
        <v>421</v>
      </c>
      <c r="E449" s="5" t="s">
        <v>479</v>
      </c>
      <c r="F449" s="5" t="s">
        <v>928</v>
      </c>
      <c r="G449" s="5" t="s">
        <v>127</v>
      </c>
      <c r="H449" s="5" t="s">
        <v>410</v>
      </c>
      <c r="I449" s="5" t="s">
        <v>830</v>
      </c>
      <c r="J449" s="6">
        <v>320</v>
      </c>
      <c r="K449" s="5">
        <v>12</v>
      </c>
      <c r="L449" s="1"/>
      <c r="M449" s="1"/>
    </row>
    <row r="450" spans="1:13" s="11" customFormat="1" ht="73.5" customHeight="1" x14ac:dyDescent="0.25">
      <c r="A450" s="5"/>
      <c r="B450" s="5" t="s">
        <v>822</v>
      </c>
      <c r="C450" s="5" t="s">
        <v>30</v>
      </c>
      <c r="D450" s="5" t="s">
        <v>421</v>
      </c>
      <c r="E450" s="5" t="s">
        <v>479</v>
      </c>
      <c r="F450" s="5" t="s">
        <v>1273</v>
      </c>
      <c r="G450" s="5" t="s">
        <v>127</v>
      </c>
      <c r="H450" s="5" t="s">
        <v>410</v>
      </c>
      <c r="I450" s="5" t="s">
        <v>830</v>
      </c>
      <c r="J450" s="6">
        <v>320</v>
      </c>
      <c r="K450" s="5">
        <v>18</v>
      </c>
      <c r="L450" s="1"/>
      <c r="M450" s="1"/>
    </row>
    <row r="451" spans="1:13" ht="73.5" customHeight="1" x14ac:dyDescent="0.25">
      <c r="A451" s="5"/>
      <c r="B451" s="5" t="s">
        <v>822</v>
      </c>
      <c r="C451" s="5" t="s">
        <v>30</v>
      </c>
      <c r="D451" s="5" t="s">
        <v>421</v>
      </c>
      <c r="E451" s="5" t="s">
        <v>480</v>
      </c>
      <c r="F451" s="5" t="s">
        <v>929</v>
      </c>
      <c r="G451" s="5" t="s">
        <v>18</v>
      </c>
      <c r="H451" s="5" t="s">
        <v>286</v>
      </c>
      <c r="I451" s="5" t="s">
        <v>830</v>
      </c>
      <c r="J451" s="6">
        <v>320</v>
      </c>
      <c r="K451" s="5">
        <v>11</v>
      </c>
    </row>
    <row r="452" spans="1:13" ht="73.5" customHeight="1" x14ac:dyDescent="0.25">
      <c r="A452" s="5"/>
      <c r="B452" s="5" t="s">
        <v>822</v>
      </c>
      <c r="C452" s="5" t="s">
        <v>30</v>
      </c>
      <c r="D452" s="5" t="s">
        <v>421</v>
      </c>
      <c r="E452" s="5" t="s">
        <v>472</v>
      </c>
      <c r="F452" s="5" t="s">
        <v>865</v>
      </c>
      <c r="G452" s="5" t="s">
        <v>109</v>
      </c>
      <c r="H452" s="5" t="s">
        <v>410</v>
      </c>
      <c r="I452" s="5" t="s">
        <v>830</v>
      </c>
      <c r="J452" s="6">
        <v>340</v>
      </c>
      <c r="K452" s="5">
        <v>29</v>
      </c>
    </row>
    <row r="453" spans="1:13" ht="73.5" customHeight="1" x14ac:dyDescent="0.25">
      <c r="A453" s="5"/>
      <c r="B453" s="5" t="s">
        <v>822</v>
      </c>
      <c r="C453" s="5" t="s">
        <v>30</v>
      </c>
      <c r="D453" s="5" t="s">
        <v>439</v>
      </c>
      <c r="E453" s="5" t="s">
        <v>465</v>
      </c>
      <c r="F453" s="5" t="s">
        <v>935</v>
      </c>
      <c r="G453" s="5" t="s">
        <v>31</v>
      </c>
      <c r="H453" s="5" t="s">
        <v>286</v>
      </c>
      <c r="I453" s="5" t="s">
        <v>830</v>
      </c>
      <c r="J453" s="6">
        <v>220</v>
      </c>
      <c r="K453" s="5">
        <v>28</v>
      </c>
    </row>
    <row r="454" spans="1:13" ht="73.5" customHeight="1" x14ac:dyDescent="0.25">
      <c r="A454" s="5"/>
      <c r="B454" s="5" t="s">
        <v>822</v>
      </c>
      <c r="C454" s="5" t="s">
        <v>149</v>
      </c>
      <c r="D454" s="5" t="s">
        <v>412</v>
      </c>
      <c r="E454" s="5" t="s">
        <v>489</v>
      </c>
      <c r="F454" s="5" t="s">
        <v>916</v>
      </c>
      <c r="G454" s="5" t="s">
        <v>6</v>
      </c>
      <c r="H454" s="5" t="s">
        <v>288</v>
      </c>
      <c r="I454" s="5" t="s">
        <v>830</v>
      </c>
      <c r="J454" s="6">
        <v>620</v>
      </c>
      <c r="K454" s="5">
        <v>1</v>
      </c>
    </row>
    <row r="455" spans="1:13" ht="73.5" customHeight="1" x14ac:dyDescent="0.25">
      <c r="A455" s="5"/>
      <c r="B455" s="5" t="s">
        <v>822</v>
      </c>
      <c r="C455" s="5" t="s">
        <v>149</v>
      </c>
      <c r="D455" s="5" t="s">
        <v>412</v>
      </c>
      <c r="E455" s="5" t="s">
        <v>490</v>
      </c>
      <c r="F455" s="5" t="s">
        <v>917</v>
      </c>
      <c r="G455" s="5" t="s">
        <v>6</v>
      </c>
      <c r="H455" s="5" t="s">
        <v>410</v>
      </c>
      <c r="I455" s="5" t="s">
        <v>830</v>
      </c>
      <c r="J455" s="6">
        <v>620</v>
      </c>
      <c r="K455" s="5">
        <v>1</v>
      </c>
    </row>
    <row r="456" spans="1:13" ht="73.5" customHeight="1" x14ac:dyDescent="0.25">
      <c r="A456" s="5"/>
      <c r="B456" s="5" t="s">
        <v>822</v>
      </c>
      <c r="C456" s="5" t="s">
        <v>149</v>
      </c>
      <c r="D456" s="5" t="s">
        <v>413</v>
      </c>
      <c r="E456" s="5" t="s">
        <v>492</v>
      </c>
      <c r="F456" s="5" t="s">
        <v>919</v>
      </c>
      <c r="G456" s="5" t="s">
        <v>3</v>
      </c>
      <c r="H456" s="5" t="s">
        <v>410</v>
      </c>
      <c r="I456" s="5" t="s">
        <v>830</v>
      </c>
      <c r="J456" s="6">
        <v>720</v>
      </c>
      <c r="K456" s="5">
        <v>1</v>
      </c>
    </row>
    <row r="457" spans="1:13" ht="73.5" customHeight="1" x14ac:dyDescent="0.25">
      <c r="A457" s="5"/>
      <c r="B457" s="5" t="s">
        <v>822</v>
      </c>
      <c r="C457" s="5" t="s">
        <v>149</v>
      </c>
      <c r="D457" s="5" t="s">
        <v>412</v>
      </c>
      <c r="E457" s="5" t="s">
        <v>493</v>
      </c>
      <c r="F457" s="5" t="s">
        <v>920</v>
      </c>
      <c r="G457" s="5" t="s">
        <v>3</v>
      </c>
      <c r="H457" s="5" t="s">
        <v>288</v>
      </c>
      <c r="I457" s="5" t="s">
        <v>830</v>
      </c>
      <c r="J457" s="6">
        <v>690</v>
      </c>
      <c r="K457" s="5">
        <v>1</v>
      </c>
    </row>
    <row r="458" spans="1:13" ht="73.5" customHeight="1" x14ac:dyDescent="0.25">
      <c r="A458" s="5"/>
      <c r="B458" s="5" t="s">
        <v>822</v>
      </c>
      <c r="C458" s="5" t="s">
        <v>149</v>
      </c>
      <c r="D458" s="5" t="s">
        <v>412</v>
      </c>
      <c r="E458" s="5" t="s">
        <v>484</v>
      </c>
      <c r="F458" s="5" t="s">
        <v>911</v>
      </c>
      <c r="G458" s="5" t="s">
        <v>11</v>
      </c>
      <c r="H458" s="5" t="s">
        <v>286</v>
      </c>
      <c r="I458" s="5" t="s">
        <v>830</v>
      </c>
      <c r="J458" s="6">
        <v>580</v>
      </c>
      <c r="K458" s="5">
        <v>2</v>
      </c>
    </row>
    <row r="459" spans="1:13" ht="73.5" customHeight="1" x14ac:dyDescent="0.25">
      <c r="A459" s="5"/>
      <c r="B459" s="5" t="s">
        <v>822</v>
      </c>
      <c r="C459" s="5" t="s">
        <v>149</v>
      </c>
      <c r="D459" s="5" t="s">
        <v>412</v>
      </c>
      <c r="E459" s="5" t="s">
        <v>487</v>
      </c>
      <c r="F459" s="5" t="s">
        <v>914</v>
      </c>
      <c r="G459" s="5" t="s">
        <v>8</v>
      </c>
      <c r="H459" s="5" t="s">
        <v>410</v>
      </c>
      <c r="I459" s="5" t="s">
        <v>830</v>
      </c>
      <c r="J459" s="6">
        <v>620</v>
      </c>
      <c r="K459" s="5">
        <v>2</v>
      </c>
    </row>
    <row r="460" spans="1:13" ht="73.5" customHeight="1" x14ac:dyDescent="0.25">
      <c r="A460" s="5"/>
      <c r="B460" s="5" t="s">
        <v>822</v>
      </c>
      <c r="C460" s="5" t="s">
        <v>149</v>
      </c>
      <c r="D460" s="5" t="s">
        <v>412</v>
      </c>
      <c r="E460" s="5" t="s">
        <v>488</v>
      </c>
      <c r="F460" s="5" t="s">
        <v>915</v>
      </c>
      <c r="G460" s="5" t="s">
        <v>6</v>
      </c>
      <c r="H460" s="5" t="s">
        <v>286</v>
      </c>
      <c r="I460" s="5" t="s">
        <v>830</v>
      </c>
      <c r="J460" s="6">
        <v>620</v>
      </c>
      <c r="K460" s="5">
        <v>2</v>
      </c>
    </row>
    <row r="461" spans="1:13" ht="73.5" customHeight="1" x14ac:dyDescent="0.25">
      <c r="A461" s="5"/>
      <c r="B461" s="5" t="s">
        <v>822</v>
      </c>
      <c r="C461" s="5" t="s">
        <v>149</v>
      </c>
      <c r="D461" s="5" t="s">
        <v>412</v>
      </c>
      <c r="E461" s="5" t="s">
        <v>485</v>
      </c>
      <c r="F461" s="5" t="s">
        <v>912</v>
      </c>
      <c r="G461" s="5" t="s">
        <v>11</v>
      </c>
      <c r="H461" s="5" t="s">
        <v>287</v>
      </c>
      <c r="I461" s="5" t="s">
        <v>830</v>
      </c>
      <c r="J461" s="6">
        <v>580</v>
      </c>
      <c r="K461" s="5">
        <v>3</v>
      </c>
    </row>
    <row r="462" spans="1:13" ht="73.5" customHeight="1" x14ac:dyDescent="0.25">
      <c r="A462" s="5"/>
      <c r="B462" s="5" t="s">
        <v>822</v>
      </c>
      <c r="C462" s="5" t="s">
        <v>149</v>
      </c>
      <c r="D462" s="5" t="s">
        <v>407</v>
      </c>
      <c r="E462" s="5" t="s">
        <v>486</v>
      </c>
      <c r="F462" s="5" t="s">
        <v>913</v>
      </c>
      <c r="G462" s="5" t="s">
        <v>3</v>
      </c>
      <c r="H462" s="5" t="s">
        <v>410</v>
      </c>
      <c r="I462" s="5" t="s">
        <v>830</v>
      </c>
      <c r="J462" s="6">
        <v>450</v>
      </c>
      <c r="K462" s="5">
        <v>2</v>
      </c>
    </row>
    <row r="463" spans="1:13" ht="73.5" customHeight="1" x14ac:dyDescent="0.25">
      <c r="A463" s="5"/>
      <c r="B463" s="5" t="s">
        <v>822</v>
      </c>
      <c r="C463" s="5" t="s">
        <v>149</v>
      </c>
      <c r="D463" s="5" t="s">
        <v>413</v>
      </c>
      <c r="E463" s="5" t="s">
        <v>491</v>
      </c>
      <c r="F463" s="5" t="s">
        <v>918</v>
      </c>
      <c r="G463" s="5" t="s">
        <v>3</v>
      </c>
      <c r="H463" s="5" t="s">
        <v>286</v>
      </c>
      <c r="I463" s="5" t="s">
        <v>830</v>
      </c>
      <c r="J463" s="6">
        <v>720</v>
      </c>
      <c r="K463" s="5">
        <v>8</v>
      </c>
    </row>
    <row r="464" spans="1:13" ht="73.5" customHeight="1" x14ac:dyDescent="0.25">
      <c r="A464" s="5"/>
      <c r="B464" s="5" t="s">
        <v>822</v>
      </c>
      <c r="C464" s="5" t="s">
        <v>39</v>
      </c>
      <c r="D464" s="5" t="s">
        <v>407</v>
      </c>
      <c r="E464" s="5" t="s">
        <v>500</v>
      </c>
      <c r="F464" s="5" t="s">
        <v>902</v>
      </c>
      <c r="G464" s="5" t="s">
        <v>6</v>
      </c>
      <c r="H464" s="5" t="s">
        <v>203</v>
      </c>
      <c r="I464" s="5" t="s">
        <v>830</v>
      </c>
      <c r="J464" s="6">
        <v>390</v>
      </c>
      <c r="K464" s="5">
        <v>2</v>
      </c>
    </row>
    <row r="465" spans="1:11" ht="73.5" customHeight="1" x14ac:dyDescent="0.25">
      <c r="A465" s="5"/>
      <c r="B465" s="5" t="s">
        <v>822</v>
      </c>
      <c r="C465" s="5" t="s">
        <v>39</v>
      </c>
      <c r="D465" s="5" t="s">
        <v>407</v>
      </c>
      <c r="E465" s="5" t="s">
        <v>502</v>
      </c>
      <c r="F465" s="5" t="s">
        <v>904</v>
      </c>
      <c r="G465" s="5" t="s">
        <v>6</v>
      </c>
      <c r="H465" s="5" t="s">
        <v>288</v>
      </c>
      <c r="I465" s="5" t="s">
        <v>830</v>
      </c>
      <c r="J465" s="6">
        <v>390</v>
      </c>
      <c r="K465" s="5">
        <v>4</v>
      </c>
    </row>
    <row r="466" spans="1:11" ht="73.5" customHeight="1" x14ac:dyDescent="0.25">
      <c r="A466" s="5"/>
      <c r="B466" s="5" t="s">
        <v>822</v>
      </c>
      <c r="C466" s="5" t="s">
        <v>39</v>
      </c>
      <c r="D466" s="5" t="s">
        <v>407</v>
      </c>
      <c r="E466" s="5" t="s">
        <v>494</v>
      </c>
      <c r="F466" s="5" t="s">
        <v>896</v>
      </c>
      <c r="G466" s="5" t="s">
        <v>6</v>
      </c>
      <c r="H466" s="5" t="s">
        <v>286</v>
      </c>
      <c r="I466" s="5" t="s">
        <v>830</v>
      </c>
      <c r="J466" s="6">
        <v>390</v>
      </c>
      <c r="K466" s="5">
        <v>5</v>
      </c>
    </row>
    <row r="467" spans="1:11" ht="73.5" customHeight="1" x14ac:dyDescent="0.25">
      <c r="A467" s="5"/>
      <c r="B467" s="5" t="s">
        <v>822</v>
      </c>
      <c r="C467" s="5" t="s">
        <v>39</v>
      </c>
      <c r="D467" s="5" t="s">
        <v>407</v>
      </c>
      <c r="E467" s="5" t="s">
        <v>498</v>
      </c>
      <c r="F467" s="5" t="s">
        <v>900</v>
      </c>
      <c r="G467" s="5" t="s">
        <v>6</v>
      </c>
      <c r="H467" s="5" t="s">
        <v>287</v>
      </c>
      <c r="I467" s="5" t="s">
        <v>830</v>
      </c>
      <c r="J467" s="6">
        <v>390</v>
      </c>
      <c r="K467" s="5">
        <v>9</v>
      </c>
    </row>
    <row r="468" spans="1:11" ht="73.5" customHeight="1" x14ac:dyDescent="0.25">
      <c r="A468" s="5"/>
      <c r="B468" s="5" t="s">
        <v>822</v>
      </c>
      <c r="C468" s="5" t="s">
        <v>39</v>
      </c>
      <c r="D468" s="5" t="s">
        <v>407</v>
      </c>
      <c r="E468" s="5" t="s">
        <v>496</v>
      </c>
      <c r="F468" s="5" t="s">
        <v>898</v>
      </c>
      <c r="G468" s="5" t="s">
        <v>6</v>
      </c>
      <c r="H468" s="5" t="s">
        <v>408</v>
      </c>
      <c r="I468" s="5" t="s">
        <v>830</v>
      </c>
      <c r="J468" s="6">
        <v>390</v>
      </c>
      <c r="K468" s="5">
        <v>11</v>
      </c>
    </row>
    <row r="469" spans="1:11" ht="73.5" customHeight="1" x14ac:dyDescent="0.25">
      <c r="A469" s="5"/>
      <c r="B469" s="5" t="s">
        <v>822</v>
      </c>
      <c r="C469" s="5" t="s">
        <v>39</v>
      </c>
      <c r="D469" s="5" t="s">
        <v>407</v>
      </c>
      <c r="E469" s="5" t="s">
        <v>503</v>
      </c>
      <c r="F469" s="5" t="s">
        <v>905</v>
      </c>
      <c r="G469" s="5" t="s">
        <v>6</v>
      </c>
      <c r="H469" s="5" t="s">
        <v>420</v>
      </c>
      <c r="I469" s="5" t="s">
        <v>830</v>
      </c>
      <c r="J469" s="6">
        <v>390</v>
      </c>
      <c r="K469" s="5">
        <v>10</v>
      </c>
    </row>
    <row r="470" spans="1:11" ht="73.5" customHeight="1" x14ac:dyDescent="0.25">
      <c r="A470" s="5"/>
      <c r="B470" s="5" t="s">
        <v>822</v>
      </c>
      <c r="C470" s="5" t="s">
        <v>39</v>
      </c>
      <c r="D470" s="5" t="s">
        <v>407</v>
      </c>
      <c r="E470" s="5" t="s">
        <v>495</v>
      </c>
      <c r="F470" s="5" t="s">
        <v>897</v>
      </c>
      <c r="G470" s="5" t="s">
        <v>6</v>
      </c>
      <c r="H470" s="5" t="s">
        <v>440</v>
      </c>
      <c r="I470" s="5" t="s">
        <v>830</v>
      </c>
      <c r="J470" s="6">
        <v>390</v>
      </c>
      <c r="K470" s="5">
        <v>13</v>
      </c>
    </row>
    <row r="471" spans="1:11" ht="73.5" customHeight="1" x14ac:dyDescent="0.25">
      <c r="A471" s="5"/>
      <c r="B471" s="5" t="s">
        <v>822</v>
      </c>
      <c r="C471" s="5" t="s">
        <v>39</v>
      </c>
      <c r="D471" s="5" t="s">
        <v>407</v>
      </c>
      <c r="E471" s="5" t="s">
        <v>497</v>
      </c>
      <c r="F471" s="5" t="s">
        <v>899</v>
      </c>
      <c r="G471" s="5" t="s">
        <v>6</v>
      </c>
      <c r="H471" s="5" t="s">
        <v>411</v>
      </c>
      <c r="I471" s="5" t="s">
        <v>830</v>
      </c>
      <c r="J471" s="6">
        <v>390</v>
      </c>
      <c r="K471" s="5">
        <v>18</v>
      </c>
    </row>
    <row r="472" spans="1:11" ht="73.5" customHeight="1" x14ac:dyDescent="0.25">
      <c r="A472" s="5"/>
      <c r="B472" s="5" t="s">
        <v>822</v>
      </c>
      <c r="C472" s="5" t="s">
        <v>39</v>
      </c>
      <c r="D472" s="5" t="s">
        <v>407</v>
      </c>
      <c r="E472" s="5" t="s">
        <v>499</v>
      </c>
      <c r="F472" s="5" t="s">
        <v>901</v>
      </c>
      <c r="G472" s="5" t="s">
        <v>6</v>
      </c>
      <c r="H472" s="5" t="s">
        <v>409</v>
      </c>
      <c r="I472" s="5" t="s">
        <v>830</v>
      </c>
      <c r="J472" s="6">
        <v>390</v>
      </c>
      <c r="K472" s="5">
        <v>20</v>
      </c>
    </row>
    <row r="473" spans="1:11" ht="73.5" customHeight="1" x14ac:dyDescent="0.25">
      <c r="A473" s="5"/>
      <c r="B473" s="5" t="s">
        <v>822</v>
      </c>
      <c r="C473" s="5" t="s">
        <v>39</v>
      </c>
      <c r="D473" s="5" t="s">
        <v>407</v>
      </c>
      <c r="E473" s="5" t="s">
        <v>501</v>
      </c>
      <c r="F473" s="5" t="s">
        <v>903</v>
      </c>
      <c r="G473" s="5" t="s">
        <v>6</v>
      </c>
      <c r="H473" s="5" t="s">
        <v>438</v>
      </c>
      <c r="I473" s="5" t="s">
        <v>830</v>
      </c>
      <c r="J473" s="6">
        <v>390</v>
      </c>
      <c r="K473" s="5">
        <v>20</v>
      </c>
    </row>
    <row r="474" spans="1:11" ht="73.5" customHeight="1" x14ac:dyDescent="0.25">
      <c r="A474" s="5"/>
      <c r="B474" s="5" t="s">
        <v>822</v>
      </c>
      <c r="C474" s="5" t="s">
        <v>40</v>
      </c>
      <c r="D474" s="5" t="s">
        <v>462</v>
      </c>
      <c r="E474" s="5" t="s">
        <v>507</v>
      </c>
      <c r="F474" s="5" t="s">
        <v>862</v>
      </c>
      <c r="G474" s="5" t="s">
        <v>483</v>
      </c>
      <c r="H474" s="5" t="s">
        <v>410</v>
      </c>
      <c r="I474" s="5" t="s">
        <v>830</v>
      </c>
      <c r="J474" s="6">
        <v>250</v>
      </c>
      <c r="K474" s="5">
        <v>5</v>
      </c>
    </row>
    <row r="475" spans="1:11" ht="73.5" customHeight="1" x14ac:dyDescent="0.25">
      <c r="A475" s="5"/>
      <c r="B475" s="5" t="s">
        <v>822</v>
      </c>
      <c r="C475" s="5" t="s">
        <v>40</v>
      </c>
      <c r="D475" s="5" t="s">
        <v>462</v>
      </c>
      <c r="E475" s="5" t="s">
        <v>505</v>
      </c>
      <c r="F475" s="5" t="s">
        <v>860</v>
      </c>
      <c r="G475" s="5" t="s">
        <v>483</v>
      </c>
      <c r="H475" s="5" t="s">
        <v>287</v>
      </c>
      <c r="I475" s="5" t="s">
        <v>830</v>
      </c>
      <c r="J475" s="6">
        <v>250</v>
      </c>
      <c r="K475" s="5">
        <v>2</v>
      </c>
    </row>
    <row r="476" spans="1:11" ht="73.5" customHeight="1" x14ac:dyDescent="0.25">
      <c r="A476" s="5"/>
      <c r="B476" s="5" t="s">
        <v>822</v>
      </c>
      <c r="C476" s="5" t="s">
        <v>40</v>
      </c>
      <c r="D476" s="5" t="s">
        <v>462</v>
      </c>
      <c r="E476" s="5" t="s">
        <v>506</v>
      </c>
      <c r="F476" s="5" t="s">
        <v>861</v>
      </c>
      <c r="G476" s="5" t="s">
        <v>483</v>
      </c>
      <c r="H476" s="5" t="s">
        <v>288</v>
      </c>
      <c r="I476" s="5" t="s">
        <v>830</v>
      </c>
      <c r="J476" s="6">
        <v>250</v>
      </c>
      <c r="K476" s="5">
        <v>2</v>
      </c>
    </row>
    <row r="477" spans="1:11" ht="73.5" customHeight="1" x14ac:dyDescent="0.25">
      <c r="A477" s="5"/>
      <c r="B477" s="5" t="s">
        <v>822</v>
      </c>
      <c r="C477" s="5" t="s">
        <v>394</v>
      </c>
      <c r="D477" s="5" t="s">
        <v>412</v>
      </c>
      <c r="E477" s="5" t="s">
        <v>543</v>
      </c>
      <c r="F477" s="5" t="s">
        <v>838</v>
      </c>
      <c r="G477" s="5" t="s">
        <v>3</v>
      </c>
      <c r="H477" s="5" t="s">
        <v>286</v>
      </c>
      <c r="I477" s="5" t="s">
        <v>830</v>
      </c>
      <c r="J477" s="6">
        <v>650</v>
      </c>
      <c r="K477" s="5">
        <v>1</v>
      </c>
    </row>
    <row r="478" spans="1:11" ht="73.5" customHeight="1" x14ac:dyDescent="0.25">
      <c r="A478" s="5"/>
      <c r="B478" s="5" t="s">
        <v>822</v>
      </c>
      <c r="C478" s="5" t="s">
        <v>394</v>
      </c>
      <c r="D478" s="5" t="s">
        <v>412</v>
      </c>
      <c r="E478" s="5" t="s">
        <v>544</v>
      </c>
      <c r="F478" s="5" t="s">
        <v>839</v>
      </c>
      <c r="G478" s="5" t="s">
        <v>3</v>
      </c>
      <c r="H478" s="5" t="s">
        <v>440</v>
      </c>
      <c r="I478" s="5" t="s">
        <v>830</v>
      </c>
      <c r="J478" s="6">
        <v>650</v>
      </c>
      <c r="K478" s="5">
        <v>1</v>
      </c>
    </row>
    <row r="479" spans="1:11" ht="73.5" customHeight="1" x14ac:dyDescent="0.25">
      <c r="A479" s="5"/>
      <c r="B479" s="5" t="s">
        <v>822</v>
      </c>
      <c r="C479" s="5" t="s">
        <v>394</v>
      </c>
      <c r="D479" s="5" t="s">
        <v>412</v>
      </c>
      <c r="E479" s="5" t="s">
        <v>545</v>
      </c>
      <c r="F479" s="5" t="s">
        <v>840</v>
      </c>
      <c r="G479" s="5" t="s">
        <v>3</v>
      </c>
      <c r="H479" s="5" t="s">
        <v>408</v>
      </c>
      <c r="I479" s="5" t="s">
        <v>830</v>
      </c>
      <c r="J479" s="6">
        <v>650</v>
      </c>
      <c r="K479" s="5">
        <v>1</v>
      </c>
    </row>
    <row r="480" spans="1:11" ht="73.5" customHeight="1" x14ac:dyDescent="0.25">
      <c r="A480" s="5"/>
      <c r="B480" s="5" t="s">
        <v>822</v>
      </c>
      <c r="C480" s="5" t="s">
        <v>394</v>
      </c>
      <c r="D480" s="5" t="s">
        <v>412</v>
      </c>
      <c r="E480" s="5" t="s">
        <v>547</v>
      </c>
      <c r="F480" s="5" t="s">
        <v>841</v>
      </c>
      <c r="G480" s="5" t="s">
        <v>3</v>
      </c>
      <c r="H480" s="5" t="s">
        <v>411</v>
      </c>
      <c r="I480" s="5" t="s">
        <v>830</v>
      </c>
      <c r="J480" s="6">
        <v>650</v>
      </c>
      <c r="K480" s="5">
        <v>1</v>
      </c>
    </row>
    <row r="481" spans="1:11" ht="73.5" customHeight="1" x14ac:dyDescent="0.25">
      <c r="A481" s="5"/>
      <c r="B481" s="5" t="s">
        <v>822</v>
      </c>
      <c r="C481" s="5" t="s">
        <v>394</v>
      </c>
      <c r="D481" s="5" t="s">
        <v>412</v>
      </c>
      <c r="E481" s="5" t="s">
        <v>548</v>
      </c>
      <c r="F481" s="5" t="s">
        <v>849</v>
      </c>
      <c r="G481" s="5" t="s">
        <v>247</v>
      </c>
      <c r="H481" s="5" t="s">
        <v>286</v>
      </c>
      <c r="I481" s="5" t="s">
        <v>830</v>
      </c>
      <c r="J481" s="6">
        <v>650</v>
      </c>
      <c r="K481" s="5">
        <v>1</v>
      </c>
    </row>
    <row r="482" spans="1:11" ht="73.5" customHeight="1" x14ac:dyDescent="0.25">
      <c r="A482" s="5"/>
      <c r="B482" s="5" t="s">
        <v>822</v>
      </c>
      <c r="C482" s="5" t="s">
        <v>394</v>
      </c>
      <c r="D482" s="5" t="s">
        <v>412</v>
      </c>
      <c r="E482" s="5" t="s">
        <v>549</v>
      </c>
      <c r="F482" s="5" t="s">
        <v>850</v>
      </c>
      <c r="G482" s="5" t="s">
        <v>247</v>
      </c>
      <c r="H482" s="5" t="s">
        <v>440</v>
      </c>
      <c r="I482" s="5" t="s">
        <v>830</v>
      </c>
      <c r="J482" s="6">
        <v>650</v>
      </c>
      <c r="K482" s="5">
        <v>1</v>
      </c>
    </row>
    <row r="483" spans="1:11" ht="73.5" customHeight="1" x14ac:dyDescent="0.25">
      <c r="A483" s="5"/>
      <c r="B483" s="5" t="s">
        <v>822</v>
      </c>
      <c r="C483" s="5" t="s">
        <v>394</v>
      </c>
      <c r="D483" s="5" t="s">
        <v>412</v>
      </c>
      <c r="E483" s="5" t="s">
        <v>550</v>
      </c>
      <c r="F483" s="5" t="s">
        <v>851</v>
      </c>
      <c r="G483" s="5" t="s">
        <v>247</v>
      </c>
      <c r="H483" s="5" t="s">
        <v>408</v>
      </c>
      <c r="I483" s="5" t="s">
        <v>830</v>
      </c>
      <c r="J483" s="6">
        <v>650</v>
      </c>
      <c r="K483" s="5">
        <v>1</v>
      </c>
    </row>
    <row r="484" spans="1:11" ht="73.5" customHeight="1" x14ac:dyDescent="0.25">
      <c r="A484" s="5"/>
      <c r="B484" s="5" t="s">
        <v>822</v>
      </c>
      <c r="C484" s="5" t="s">
        <v>394</v>
      </c>
      <c r="D484" s="5" t="s">
        <v>412</v>
      </c>
      <c r="E484" s="5" t="s">
        <v>551</v>
      </c>
      <c r="F484" s="5" t="s">
        <v>852</v>
      </c>
      <c r="G484" s="5" t="s">
        <v>247</v>
      </c>
      <c r="H484" s="5" t="s">
        <v>411</v>
      </c>
      <c r="I484" s="5" t="s">
        <v>830</v>
      </c>
      <c r="J484" s="6">
        <v>650</v>
      </c>
      <c r="K484" s="5">
        <v>1</v>
      </c>
    </row>
    <row r="485" spans="1:11" ht="73.5" customHeight="1" x14ac:dyDescent="0.25">
      <c r="A485" s="5"/>
      <c r="B485" s="5" t="s">
        <v>822</v>
      </c>
      <c r="C485" s="5" t="s">
        <v>394</v>
      </c>
      <c r="D485" s="5" t="s">
        <v>412</v>
      </c>
      <c r="E485" s="5" t="s">
        <v>552</v>
      </c>
      <c r="F485" s="5" t="s">
        <v>853</v>
      </c>
      <c r="G485" s="5" t="s">
        <v>247</v>
      </c>
      <c r="H485" s="5" t="s">
        <v>203</v>
      </c>
      <c r="I485" s="5" t="s">
        <v>830</v>
      </c>
      <c r="J485" s="6">
        <v>650</v>
      </c>
      <c r="K485" s="5">
        <v>1</v>
      </c>
    </row>
    <row r="486" spans="1:11" ht="73.5" customHeight="1" x14ac:dyDescent="0.25">
      <c r="A486" s="5"/>
      <c r="B486" s="5" t="s">
        <v>822</v>
      </c>
      <c r="C486" s="5" t="s">
        <v>394</v>
      </c>
      <c r="D486" s="5" t="s">
        <v>412</v>
      </c>
      <c r="E486" s="5" t="s">
        <v>553</v>
      </c>
      <c r="F486" s="5" t="s">
        <v>854</v>
      </c>
      <c r="G486" s="5" t="s">
        <v>247</v>
      </c>
      <c r="H486" s="5" t="s">
        <v>438</v>
      </c>
      <c r="I486" s="5" t="s">
        <v>830</v>
      </c>
      <c r="J486" s="6">
        <v>650</v>
      </c>
      <c r="K486" s="5">
        <v>1</v>
      </c>
    </row>
    <row r="487" spans="1:11" ht="73.5" customHeight="1" x14ac:dyDescent="0.25">
      <c r="A487" s="5"/>
      <c r="B487" s="5" t="s">
        <v>822</v>
      </c>
      <c r="C487" s="5" t="s">
        <v>394</v>
      </c>
      <c r="D487" s="5" t="s">
        <v>412</v>
      </c>
      <c r="E487" s="5" t="s">
        <v>554</v>
      </c>
      <c r="F487" s="5" t="s">
        <v>855</v>
      </c>
      <c r="G487" s="5" t="s">
        <v>247</v>
      </c>
      <c r="H487" s="5" t="s">
        <v>420</v>
      </c>
      <c r="I487" s="5" t="s">
        <v>830</v>
      </c>
      <c r="J487" s="6">
        <v>650</v>
      </c>
      <c r="K487" s="5">
        <v>1</v>
      </c>
    </row>
    <row r="488" spans="1:11" ht="73.5" customHeight="1" x14ac:dyDescent="0.25">
      <c r="A488" s="5"/>
      <c r="B488" s="5" t="s">
        <v>822</v>
      </c>
      <c r="C488" s="5" t="s">
        <v>394</v>
      </c>
      <c r="D488" s="5" t="s">
        <v>412</v>
      </c>
      <c r="E488" s="5" t="s">
        <v>555</v>
      </c>
      <c r="F488" s="5" t="s">
        <v>856</v>
      </c>
      <c r="G488" s="5" t="s">
        <v>247</v>
      </c>
      <c r="H488" s="5" t="s">
        <v>410</v>
      </c>
      <c r="I488" s="5" t="s">
        <v>830</v>
      </c>
      <c r="J488" s="6">
        <v>650</v>
      </c>
      <c r="K488" s="5">
        <v>1</v>
      </c>
    </row>
    <row r="489" spans="1:11" ht="73.5" customHeight="1" x14ac:dyDescent="0.25">
      <c r="A489" s="5"/>
      <c r="B489" s="5" t="s">
        <v>822</v>
      </c>
      <c r="C489" s="5" t="s">
        <v>394</v>
      </c>
      <c r="D489" s="5" t="s">
        <v>412</v>
      </c>
      <c r="E489" s="5" t="s">
        <v>561</v>
      </c>
      <c r="F489" s="5" t="s">
        <v>847</v>
      </c>
      <c r="G489" s="5" t="s">
        <v>3</v>
      </c>
      <c r="H489" s="5" t="s">
        <v>420</v>
      </c>
      <c r="I489" s="5" t="s">
        <v>830</v>
      </c>
      <c r="J489" s="6">
        <v>650</v>
      </c>
      <c r="K489" s="5">
        <v>2</v>
      </c>
    </row>
    <row r="490" spans="1:11" ht="73.5" customHeight="1" x14ac:dyDescent="0.25">
      <c r="A490" s="5"/>
      <c r="B490" s="5" t="s">
        <v>822</v>
      </c>
      <c r="C490" s="5" t="s">
        <v>394</v>
      </c>
      <c r="D490" s="5" t="s">
        <v>412</v>
      </c>
      <c r="E490" s="5" t="s">
        <v>562</v>
      </c>
      <c r="F490" s="5" t="s">
        <v>848</v>
      </c>
      <c r="G490" s="5" t="s">
        <v>3</v>
      </c>
      <c r="H490" s="5" t="s">
        <v>410</v>
      </c>
      <c r="I490" s="5" t="s">
        <v>830</v>
      </c>
      <c r="J490" s="6">
        <v>650</v>
      </c>
      <c r="K490" s="5">
        <v>2</v>
      </c>
    </row>
    <row r="491" spans="1:11" ht="73.5" customHeight="1" x14ac:dyDescent="0.25">
      <c r="A491" s="5"/>
      <c r="B491" s="5" t="s">
        <v>822</v>
      </c>
      <c r="C491" s="5" t="s">
        <v>394</v>
      </c>
      <c r="D491" s="5" t="s">
        <v>412</v>
      </c>
      <c r="E491" s="5" t="s">
        <v>569</v>
      </c>
      <c r="F491" s="5" t="s">
        <v>843</v>
      </c>
      <c r="G491" s="5" t="s">
        <v>3</v>
      </c>
      <c r="H491" s="5" t="s">
        <v>409</v>
      </c>
      <c r="I491" s="5" t="s">
        <v>830</v>
      </c>
      <c r="J491" s="6">
        <v>650</v>
      </c>
      <c r="K491" s="5">
        <v>4</v>
      </c>
    </row>
    <row r="492" spans="1:11" ht="73.5" customHeight="1" x14ac:dyDescent="0.25">
      <c r="A492" s="5"/>
      <c r="B492" s="5" t="s">
        <v>822</v>
      </c>
      <c r="C492" s="5" t="s">
        <v>394</v>
      </c>
      <c r="D492" s="5" t="s">
        <v>412</v>
      </c>
      <c r="E492" s="5" t="s">
        <v>572</v>
      </c>
      <c r="F492" s="5" t="s">
        <v>845</v>
      </c>
      <c r="G492" s="5" t="s">
        <v>3</v>
      </c>
      <c r="H492" s="5" t="s">
        <v>438</v>
      </c>
      <c r="I492" s="5" t="s">
        <v>830</v>
      </c>
      <c r="J492" s="6">
        <v>650</v>
      </c>
      <c r="K492" s="5">
        <v>6</v>
      </c>
    </row>
    <row r="493" spans="1:11" ht="73.5" customHeight="1" x14ac:dyDescent="0.25">
      <c r="A493" s="5"/>
      <c r="B493" s="5" t="s">
        <v>822</v>
      </c>
      <c r="C493" s="5" t="s">
        <v>394</v>
      </c>
      <c r="D493" s="5" t="s">
        <v>412</v>
      </c>
      <c r="E493" s="5" t="s">
        <v>573</v>
      </c>
      <c r="F493" s="5" t="s">
        <v>846</v>
      </c>
      <c r="G493" s="5" t="s">
        <v>3</v>
      </c>
      <c r="H493" s="5" t="s">
        <v>288</v>
      </c>
      <c r="I493" s="5" t="s">
        <v>830</v>
      </c>
      <c r="J493" s="6">
        <v>650</v>
      </c>
      <c r="K493" s="5">
        <v>7</v>
      </c>
    </row>
    <row r="494" spans="1:11" ht="73.5" customHeight="1" x14ac:dyDescent="0.25">
      <c r="A494" s="5"/>
      <c r="B494" s="5" t="s">
        <v>822</v>
      </c>
      <c r="C494" s="5" t="s">
        <v>394</v>
      </c>
      <c r="D494" s="5" t="s">
        <v>412</v>
      </c>
      <c r="E494" s="5" t="s">
        <v>575</v>
      </c>
      <c r="F494" s="5" t="s">
        <v>842</v>
      </c>
      <c r="G494" s="5" t="s">
        <v>3</v>
      </c>
      <c r="H494" s="5" t="s">
        <v>287</v>
      </c>
      <c r="I494" s="5" t="s">
        <v>830</v>
      </c>
      <c r="J494" s="6">
        <v>650</v>
      </c>
      <c r="K494" s="5">
        <v>10</v>
      </c>
    </row>
    <row r="495" spans="1:11" ht="73.5" customHeight="1" x14ac:dyDescent="0.25">
      <c r="A495" s="5"/>
      <c r="B495" s="5" t="s">
        <v>822</v>
      </c>
      <c r="C495" s="5" t="s">
        <v>394</v>
      </c>
      <c r="D495" s="5" t="s">
        <v>412</v>
      </c>
      <c r="E495" s="5" t="s">
        <v>577</v>
      </c>
      <c r="F495" s="5" t="s">
        <v>844</v>
      </c>
      <c r="G495" s="5" t="s">
        <v>3</v>
      </c>
      <c r="H495" s="5" t="s">
        <v>203</v>
      </c>
      <c r="I495" s="5" t="s">
        <v>830</v>
      </c>
      <c r="J495" s="6">
        <v>650</v>
      </c>
      <c r="K495" s="5">
        <v>18</v>
      </c>
    </row>
    <row r="496" spans="1:11" ht="73.5" customHeight="1" x14ac:dyDescent="0.25">
      <c r="A496" s="5"/>
      <c r="B496" s="5" t="s">
        <v>822</v>
      </c>
      <c r="C496" s="5" t="s">
        <v>508</v>
      </c>
      <c r="D496" s="5" t="s">
        <v>504</v>
      </c>
      <c r="E496" s="5" t="s">
        <v>509</v>
      </c>
      <c r="F496" s="5" t="s">
        <v>906</v>
      </c>
      <c r="G496" s="5" t="s">
        <v>3</v>
      </c>
      <c r="H496" s="5" t="s">
        <v>288</v>
      </c>
      <c r="I496" s="5" t="s">
        <v>830</v>
      </c>
      <c r="J496" s="6">
        <v>380</v>
      </c>
      <c r="K496" s="5">
        <v>1</v>
      </c>
    </row>
    <row r="497" spans="1:11" ht="73.5" customHeight="1" x14ac:dyDescent="0.25">
      <c r="A497" s="5"/>
      <c r="B497" s="5" t="s">
        <v>822</v>
      </c>
      <c r="C497" s="5" t="s">
        <v>508</v>
      </c>
      <c r="D497" s="5" t="s">
        <v>504</v>
      </c>
      <c r="E497" s="5" t="s">
        <v>511</v>
      </c>
      <c r="F497" s="5" t="s">
        <v>908</v>
      </c>
      <c r="G497" s="5" t="s">
        <v>9</v>
      </c>
      <c r="H497" s="5" t="s">
        <v>288</v>
      </c>
      <c r="I497" s="5" t="s">
        <v>830</v>
      </c>
      <c r="J497" s="6">
        <v>350</v>
      </c>
      <c r="K497" s="5">
        <v>1</v>
      </c>
    </row>
    <row r="498" spans="1:11" ht="73.5" customHeight="1" x14ac:dyDescent="0.25">
      <c r="A498" s="5"/>
      <c r="B498" s="5" t="s">
        <v>822</v>
      </c>
      <c r="C498" s="5" t="s">
        <v>508</v>
      </c>
      <c r="D498" s="5" t="s">
        <v>504</v>
      </c>
      <c r="E498" s="5" t="s">
        <v>510</v>
      </c>
      <c r="F498" s="5" t="s">
        <v>907</v>
      </c>
      <c r="G498" s="5" t="s">
        <v>3</v>
      </c>
      <c r="H498" s="5" t="s">
        <v>410</v>
      </c>
      <c r="I498" s="5" t="s">
        <v>830</v>
      </c>
      <c r="J498" s="6">
        <v>350</v>
      </c>
      <c r="K498" s="5">
        <v>2</v>
      </c>
    </row>
    <row r="499" spans="1:11" ht="73.5" customHeight="1" x14ac:dyDescent="0.25">
      <c r="A499" s="5"/>
      <c r="B499" s="5" t="s">
        <v>822</v>
      </c>
      <c r="C499" s="5" t="s">
        <v>508</v>
      </c>
      <c r="D499" s="5" t="s">
        <v>504</v>
      </c>
      <c r="E499" s="5" t="s">
        <v>512</v>
      </c>
      <c r="F499" s="5" t="s">
        <v>909</v>
      </c>
      <c r="G499" s="5" t="s">
        <v>9</v>
      </c>
      <c r="H499" s="5" t="s">
        <v>410</v>
      </c>
      <c r="I499" s="5" t="s">
        <v>830</v>
      </c>
      <c r="J499" s="6">
        <v>350</v>
      </c>
      <c r="K499" s="5">
        <v>9</v>
      </c>
    </row>
    <row r="500" spans="1:11" ht="41.25" customHeight="1" x14ac:dyDescent="0.25">
      <c r="A500" s="5"/>
      <c r="B500" s="5" t="s">
        <v>822</v>
      </c>
      <c r="C500" s="5" t="s">
        <v>542</v>
      </c>
      <c r="D500" s="5" t="s">
        <v>439</v>
      </c>
      <c r="E500" s="5" t="s">
        <v>568</v>
      </c>
      <c r="F500" s="5" t="s">
        <v>932</v>
      </c>
      <c r="G500" s="5" t="s">
        <v>3</v>
      </c>
      <c r="H500" s="5" t="s">
        <v>408</v>
      </c>
      <c r="I500" s="5" t="s">
        <v>830</v>
      </c>
      <c r="J500" s="6">
        <v>280</v>
      </c>
      <c r="K500" s="5">
        <v>3</v>
      </c>
    </row>
    <row r="501" spans="1:11" ht="27.75" customHeight="1" x14ac:dyDescent="0.25">
      <c r="A501" s="5"/>
      <c r="B501" s="5" t="s">
        <v>822</v>
      </c>
      <c r="C501" s="5" t="s">
        <v>195</v>
      </c>
      <c r="D501" s="5" t="s">
        <v>504</v>
      </c>
      <c r="E501" s="5" t="s">
        <v>697</v>
      </c>
      <c r="F501" s="5" t="s">
        <v>1252</v>
      </c>
      <c r="G501" s="5" t="s">
        <v>3</v>
      </c>
      <c r="H501" s="5" t="s">
        <v>203</v>
      </c>
      <c r="I501" s="5" t="s">
        <v>830</v>
      </c>
      <c r="J501" s="6">
        <v>490</v>
      </c>
      <c r="K501" s="5">
        <v>19</v>
      </c>
    </row>
    <row r="502" spans="1:11" ht="27.75" customHeight="1" x14ac:dyDescent="0.25">
      <c r="A502" s="5"/>
      <c r="B502" s="5" t="s">
        <v>822</v>
      </c>
      <c r="C502" s="5" t="s">
        <v>195</v>
      </c>
      <c r="D502" s="5" t="s">
        <v>504</v>
      </c>
      <c r="E502" s="5" t="s">
        <v>696</v>
      </c>
      <c r="F502" s="5" t="s">
        <v>1251</v>
      </c>
      <c r="G502" s="5" t="s">
        <v>3</v>
      </c>
      <c r="H502" s="5" t="s">
        <v>287</v>
      </c>
      <c r="I502" s="5" t="s">
        <v>830</v>
      </c>
      <c r="J502" s="6">
        <v>490</v>
      </c>
      <c r="K502" s="5">
        <v>17</v>
      </c>
    </row>
    <row r="503" spans="1:11" ht="27.75" customHeight="1" x14ac:dyDescent="0.25">
      <c r="A503" s="5"/>
      <c r="B503" s="5" t="s">
        <v>822</v>
      </c>
      <c r="C503" s="5" t="s">
        <v>195</v>
      </c>
      <c r="D503" s="5" t="s">
        <v>504</v>
      </c>
      <c r="E503" s="5" t="s">
        <v>694</v>
      </c>
      <c r="F503" s="5" t="s">
        <v>1249</v>
      </c>
      <c r="G503" s="5" t="s">
        <v>3</v>
      </c>
      <c r="H503" s="5" t="s">
        <v>286</v>
      </c>
      <c r="I503" s="5" t="s">
        <v>830</v>
      </c>
      <c r="J503" s="6">
        <v>490</v>
      </c>
      <c r="K503" s="5">
        <v>4</v>
      </c>
    </row>
    <row r="504" spans="1:11" ht="27.75" customHeight="1" x14ac:dyDescent="0.25">
      <c r="A504" s="5"/>
      <c r="B504" s="5" t="s">
        <v>822</v>
      </c>
      <c r="C504" s="5" t="s">
        <v>195</v>
      </c>
      <c r="D504" s="5" t="s">
        <v>504</v>
      </c>
      <c r="E504" s="5" t="s">
        <v>695</v>
      </c>
      <c r="F504" s="5" t="s">
        <v>1250</v>
      </c>
      <c r="G504" s="5" t="s">
        <v>3</v>
      </c>
      <c r="H504" s="5" t="s">
        <v>408</v>
      </c>
      <c r="I504" s="5" t="s">
        <v>830</v>
      </c>
      <c r="J504" s="6">
        <v>490</v>
      </c>
      <c r="K504" s="5">
        <v>10</v>
      </c>
    </row>
    <row r="505" spans="1:11" ht="27.75" customHeight="1" x14ac:dyDescent="0.25">
      <c r="A505" s="5"/>
      <c r="B505" s="5" t="s">
        <v>822</v>
      </c>
      <c r="C505" s="5" t="s">
        <v>195</v>
      </c>
      <c r="D505" s="5" t="s">
        <v>504</v>
      </c>
      <c r="E505" s="5" t="s">
        <v>698</v>
      </c>
      <c r="F505" s="5" t="s">
        <v>1253</v>
      </c>
      <c r="G505" s="5" t="s">
        <v>3</v>
      </c>
      <c r="H505" s="5" t="s">
        <v>288</v>
      </c>
      <c r="I505" s="5" t="s">
        <v>830</v>
      </c>
      <c r="J505" s="6">
        <v>490</v>
      </c>
      <c r="K505" s="5">
        <v>4</v>
      </c>
    </row>
    <row r="506" spans="1:11" ht="29.25" customHeight="1" x14ac:dyDescent="0.25">
      <c r="A506" s="5"/>
      <c r="B506" s="5" t="s">
        <v>822</v>
      </c>
      <c r="C506" s="5" t="s">
        <v>30</v>
      </c>
      <c r="D506" s="5" t="s">
        <v>421</v>
      </c>
      <c r="E506" s="5" t="s">
        <v>588</v>
      </c>
      <c r="F506" s="5" t="s">
        <v>1278</v>
      </c>
      <c r="G506" s="5" t="s">
        <v>31</v>
      </c>
      <c r="H506" s="5" t="s">
        <v>286</v>
      </c>
      <c r="I506" s="5" t="s">
        <v>830</v>
      </c>
      <c r="J506" s="6">
        <v>295</v>
      </c>
      <c r="K506" s="5">
        <v>20</v>
      </c>
    </row>
    <row r="507" spans="1:11" ht="29.25" customHeight="1" x14ac:dyDescent="0.25">
      <c r="A507" s="5"/>
      <c r="B507" s="5" t="s">
        <v>822</v>
      </c>
      <c r="C507" s="5" t="s">
        <v>30</v>
      </c>
      <c r="D507" s="5" t="s">
        <v>421</v>
      </c>
      <c r="E507" s="5" t="s">
        <v>587</v>
      </c>
      <c r="F507" s="5" t="s">
        <v>1277</v>
      </c>
      <c r="G507" s="5" t="s">
        <v>31</v>
      </c>
      <c r="H507" s="5" t="s">
        <v>281</v>
      </c>
      <c r="I507" s="5" t="s">
        <v>830</v>
      </c>
      <c r="J507" s="6">
        <v>295</v>
      </c>
      <c r="K507" s="5">
        <v>7</v>
      </c>
    </row>
    <row r="508" spans="1:11" ht="29.25" customHeight="1" x14ac:dyDescent="0.25">
      <c r="A508" s="5"/>
      <c r="B508" s="5" t="s">
        <v>822</v>
      </c>
      <c r="C508" s="5" t="s">
        <v>30</v>
      </c>
      <c r="D508" s="5" t="s">
        <v>421</v>
      </c>
      <c r="E508" s="5" t="s">
        <v>589</v>
      </c>
      <c r="F508" s="5" t="s">
        <v>1279</v>
      </c>
      <c r="G508" s="5" t="s">
        <v>31</v>
      </c>
      <c r="H508" s="5" t="s">
        <v>410</v>
      </c>
      <c r="I508" s="5" t="s">
        <v>830</v>
      </c>
      <c r="J508" s="6">
        <v>295</v>
      </c>
      <c r="K508" s="5">
        <v>19</v>
      </c>
    </row>
    <row r="509" spans="1:11" ht="15" customHeight="1" x14ac:dyDescent="0.25">
      <c r="A509" s="5"/>
      <c r="B509" s="5" t="s">
        <v>822</v>
      </c>
      <c r="C509" s="5" t="s">
        <v>158</v>
      </c>
      <c r="D509" s="5" t="s">
        <v>407</v>
      </c>
      <c r="E509" s="5" t="s">
        <v>644</v>
      </c>
      <c r="F509" s="5" t="s">
        <v>1274</v>
      </c>
      <c r="G509" s="5" t="s">
        <v>3</v>
      </c>
      <c r="H509" s="5" t="s">
        <v>408</v>
      </c>
      <c r="I509" s="5" t="s">
        <v>830</v>
      </c>
      <c r="J509" s="6">
        <v>370</v>
      </c>
      <c r="K509" s="5">
        <v>1</v>
      </c>
    </row>
    <row r="510" spans="1:11" ht="15" customHeight="1" x14ac:dyDescent="0.25">
      <c r="A510" s="5"/>
      <c r="B510" s="5" t="s">
        <v>822</v>
      </c>
      <c r="C510" s="5" t="s">
        <v>158</v>
      </c>
      <c r="D510" s="5" t="s">
        <v>407</v>
      </c>
      <c r="E510" s="5" t="s">
        <v>645</v>
      </c>
      <c r="F510" s="5" t="s">
        <v>1275</v>
      </c>
      <c r="G510" s="5" t="s">
        <v>3</v>
      </c>
      <c r="H510" s="5" t="s">
        <v>288</v>
      </c>
      <c r="I510" s="5" t="s">
        <v>830</v>
      </c>
      <c r="J510" s="6">
        <v>370</v>
      </c>
      <c r="K510" s="5">
        <v>1</v>
      </c>
    </row>
    <row r="511" spans="1:11" ht="15" customHeight="1" x14ac:dyDescent="0.25">
      <c r="A511" s="5"/>
      <c r="B511" s="5" t="s">
        <v>822</v>
      </c>
      <c r="C511" s="5" t="s">
        <v>195</v>
      </c>
      <c r="D511" s="5" t="s">
        <v>504</v>
      </c>
      <c r="E511" s="5" t="s">
        <v>703</v>
      </c>
      <c r="F511" s="5" t="s">
        <v>1258</v>
      </c>
      <c r="G511" s="5" t="s">
        <v>32</v>
      </c>
      <c r="H511" s="5" t="s">
        <v>288</v>
      </c>
      <c r="I511" s="5" t="s">
        <v>830</v>
      </c>
      <c r="J511" s="6">
        <v>490</v>
      </c>
      <c r="K511" s="5">
        <v>1</v>
      </c>
    </row>
    <row r="512" spans="1:11" ht="15" customHeight="1" x14ac:dyDescent="0.25">
      <c r="A512" s="5"/>
      <c r="B512" s="5" t="s">
        <v>822</v>
      </c>
      <c r="C512" s="5" t="s">
        <v>195</v>
      </c>
      <c r="D512" s="5" t="s">
        <v>504</v>
      </c>
      <c r="E512" s="5" t="s">
        <v>701</v>
      </c>
      <c r="F512" s="5" t="s">
        <v>1256</v>
      </c>
      <c r="G512" s="5" t="s">
        <v>32</v>
      </c>
      <c r="H512" s="5" t="s">
        <v>287</v>
      </c>
      <c r="I512" s="5" t="s">
        <v>830</v>
      </c>
      <c r="J512" s="6">
        <v>490</v>
      </c>
      <c r="K512" s="5">
        <v>3</v>
      </c>
    </row>
    <row r="513" spans="1:13" ht="15" customHeight="1" x14ac:dyDescent="0.25">
      <c r="A513" s="5"/>
      <c r="B513" s="5" t="s">
        <v>822</v>
      </c>
      <c r="C513" s="5" t="s">
        <v>195</v>
      </c>
      <c r="D513" s="5" t="s">
        <v>504</v>
      </c>
      <c r="E513" s="5" t="s">
        <v>700</v>
      </c>
      <c r="F513" s="5" t="s">
        <v>1255</v>
      </c>
      <c r="G513" s="5" t="s">
        <v>32</v>
      </c>
      <c r="H513" s="5" t="s">
        <v>408</v>
      </c>
      <c r="I513" s="5" t="s">
        <v>830</v>
      </c>
      <c r="J513" s="6">
        <v>490</v>
      </c>
      <c r="K513" s="5">
        <v>1</v>
      </c>
    </row>
    <row r="514" spans="1:13" ht="15" customHeight="1" x14ac:dyDescent="0.25">
      <c r="A514" s="5"/>
      <c r="B514" s="5" t="s">
        <v>822</v>
      </c>
      <c r="C514" s="5" t="s">
        <v>195</v>
      </c>
      <c r="D514" s="5" t="s">
        <v>504</v>
      </c>
      <c r="E514" s="5" t="s">
        <v>699</v>
      </c>
      <c r="F514" s="5" t="s">
        <v>1254</v>
      </c>
      <c r="G514" s="5" t="s">
        <v>32</v>
      </c>
      <c r="H514" s="5" t="s">
        <v>286</v>
      </c>
      <c r="I514" s="5" t="s">
        <v>830</v>
      </c>
      <c r="J514" s="6">
        <v>490</v>
      </c>
      <c r="K514" s="5">
        <v>1</v>
      </c>
    </row>
    <row r="515" spans="1:13" ht="15" customHeight="1" x14ac:dyDescent="0.25">
      <c r="A515" s="5"/>
      <c r="B515" s="5" t="s">
        <v>822</v>
      </c>
      <c r="C515" s="5" t="s">
        <v>195</v>
      </c>
      <c r="D515" s="5" t="s">
        <v>504</v>
      </c>
      <c r="E515" s="5" t="s">
        <v>702</v>
      </c>
      <c r="F515" s="5" t="s">
        <v>1257</v>
      </c>
      <c r="G515" s="5" t="s">
        <v>32</v>
      </c>
      <c r="H515" s="5" t="s">
        <v>203</v>
      </c>
      <c r="I515" s="5" t="s">
        <v>830</v>
      </c>
      <c r="J515" s="6">
        <v>490</v>
      </c>
      <c r="K515" s="5">
        <v>1</v>
      </c>
    </row>
    <row r="516" spans="1:13" s="11" customFormat="1" ht="19.5" customHeight="1" x14ac:dyDescent="0.25">
      <c r="A516" s="5"/>
      <c r="B516" s="5" t="s">
        <v>822</v>
      </c>
      <c r="C516" s="5" t="s">
        <v>158</v>
      </c>
      <c r="D516" s="5" t="s">
        <v>407</v>
      </c>
      <c r="E516" s="5" t="s">
        <v>564</v>
      </c>
      <c r="F516" s="5" t="s">
        <v>1276</v>
      </c>
      <c r="G516" s="5" t="s">
        <v>71</v>
      </c>
      <c r="H516" s="5" t="s">
        <v>410</v>
      </c>
      <c r="I516" s="5" t="s">
        <v>830</v>
      </c>
      <c r="J516" s="6">
        <v>370</v>
      </c>
      <c r="K516" s="5">
        <v>1</v>
      </c>
      <c r="L516" s="1"/>
      <c r="M516" s="1"/>
    </row>
    <row r="517" spans="1:13" ht="15" customHeight="1" x14ac:dyDescent="0.25">
      <c r="A517" s="5"/>
      <c r="B517" s="5" t="s">
        <v>822</v>
      </c>
      <c r="C517" s="5" t="s">
        <v>30</v>
      </c>
      <c r="D517" s="5" t="s">
        <v>462</v>
      </c>
      <c r="E517" s="5" t="s">
        <v>618</v>
      </c>
      <c r="F517" s="5" t="s">
        <v>1280</v>
      </c>
      <c r="G517" s="5" t="s">
        <v>517</v>
      </c>
      <c r="H517" s="5" t="s">
        <v>410</v>
      </c>
      <c r="I517" s="5" t="s">
        <v>830</v>
      </c>
      <c r="J517" s="6">
        <v>150</v>
      </c>
      <c r="K517" s="5">
        <v>4</v>
      </c>
    </row>
    <row r="518" spans="1:13" ht="15" customHeight="1" x14ac:dyDescent="0.25">
      <c r="A518" s="5"/>
      <c r="B518" s="5" t="s">
        <v>822</v>
      </c>
      <c r="C518" s="5" t="s">
        <v>30</v>
      </c>
      <c r="D518" s="5" t="s">
        <v>462</v>
      </c>
      <c r="E518" s="5" t="s">
        <v>619</v>
      </c>
      <c r="F518" s="5" t="s">
        <v>1281</v>
      </c>
      <c r="G518" s="5" t="s">
        <v>116</v>
      </c>
      <c r="H518" s="5" t="s">
        <v>410</v>
      </c>
      <c r="I518" s="5" t="s">
        <v>830</v>
      </c>
      <c r="J518" s="6">
        <v>150</v>
      </c>
      <c r="K518" s="5">
        <v>2</v>
      </c>
    </row>
  </sheetData>
  <sortState ref="A195:P244">
    <sortCondition ref="E195:E244"/>
  </sortState>
  <printOptions horizontalCentered="1"/>
  <pageMargins left="0.39370078740157483" right="0.39370078740157483" top="0.59055118110236227" bottom="0.59055118110236227" header="0.39370078740157483" footer="0.19685039370078741"/>
  <pageSetup paperSize="9" scale="60" fitToHeight="1000" orientation="landscape" r:id="rId1"/>
  <headerFooter>
    <oddFooter>&amp;L&amp;"-,Italique"Service ADV - LONGCHAMP&amp;RPage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LONGCHAMP</vt:lpstr>
      <vt:lpstr>LONGCHAMP!Print_Area</vt:lpstr>
      <vt:lpstr>LONGCHAMP!Print_Titles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2021-11-16T13:36:24Z</dcterms:created>
  <dcterms:modified xsi:type="dcterms:W3CDTF">2023-12-11T12:26:47Z</dcterms:modified>
</cp:coreProperties>
</file>