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TW (2)" sheetId="1" r:id="rId1"/>
  </sheets>
  <definedNames>
    <definedName name="_xlnm._FilterDatabase" localSheetId="0" hidden="1">'FTW (2)'!$A$4:$BG$519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21" i="1" l="1"/>
  <c r="F6" i="1" l="1"/>
  <c r="F7" i="1"/>
  <c r="F8" i="1"/>
  <c r="F9" i="1"/>
  <c r="F10" i="1"/>
  <c r="F11" i="1"/>
  <c r="F12" i="1"/>
  <c r="F5" i="1"/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13" i="1"/>
</calcChain>
</file>

<file path=xl/sharedStrings.xml><?xml version="1.0" encoding="utf-8"?>
<sst xmlns="http://schemas.openxmlformats.org/spreadsheetml/2006/main" count="5286" uniqueCount="1359">
  <si>
    <t>No Nos</t>
  </si>
  <si>
    <t>ANTHRACITE/NAVY</t>
  </si>
  <si>
    <t>SNEAKERS</t>
  </si>
  <si>
    <t>Man</t>
  </si>
  <si>
    <t>NAVY/BLACK</t>
  </si>
  <si>
    <t>BLACK/MILITARY</t>
  </si>
  <si>
    <t>SMO.LEA</t>
  </si>
  <si>
    <t>COGNAC</t>
  </si>
  <si>
    <t>00043</t>
  </si>
  <si>
    <t>NBK LEA</t>
  </si>
  <si>
    <t>DK NAVY</t>
  </si>
  <si>
    <t>00032</t>
  </si>
  <si>
    <t>SUEDE+SMO.LEA</t>
  </si>
  <si>
    <t>BLACK</t>
  </si>
  <si>
    <t>02243</t>
  </si>
  <si>
    <t>BLACK/LIME</t>
  </si>
  <si>
    <t>SUEDE+NYLON</t>
  </si>
  <si>
    <t>NAVY/MUD</t>
  </si>
  <si>
    <t>022FU</t>
  </si>
  <si>
    <t>DK COFFEE</t>
  </si>
  <si>
    <t>TUMB.LEA+SUEDE</t>
  </si>
  <si>
    <t>WHITE/LT GREY</t>
  </si>
  <si>
    <t>04622</t>
  </si>
  <si>
    <t>TUMB.LEA</t>
  </si>
  <si>
    <t>00046</t>
  </si>
  <si>
    <t>NAVY</t>
  </si>
  <si>
    <t>WHITE</t>
  </si>
  <si>
    <t>NAPPA</t>
  </si>
  <si>
    <t>00085</t>
  </si>
  <si>
    <t>NAPPA+SUEDE</t>
  </si>
  <si>
    <t>08522</t>
  </si>
  <si>
    <t>NAVY/ROYAL</t>
  </si>
  <si>
    <t>KNITTED TEXT.</t>
  </si>
  <si>
    <t>0006K</t>
  </si>
  <si>
    <t>BLACK/ANTHRACITE</t>
  </si>
  <si>
    <t>WINE/BLACK</t>
  </si>
  <si>
    <t>SUEDE</t>
  </si>
  <si>
    <t>00022</t>
  </si>
  <si>
    <t>DOVE GREY</t>
  </si>
  <si>
    <t>SUEDE+TEXTILE</t>
  </si>
  <si>
    <t>02211</t>
  </si>
  <si>
    <t>U SEGNALE</t>
  </si>
  <si>
    <t>U SANDFORD B ABX</t>
  </si>
  <si>
    <t>ANTHRACITE</t>
  </si>
  <si>
    <t>SMO.LEA+SUEDE</t>
  </si>
  <si>
    <t>04322</t>
  </si>
  <si>
    <t>COFFEE</t>
  </si>
  <si>
    <t>SUEDE+NAPPA</t>
  </si>
  <si>
    <t>02285</t>
  </si>
  <si>
    <t>TEXTILE+NAPPA</t>
  </si>
  <si>
    <t>01185</t>
  </si>
  <si>
    <t>BROWNCOTTO</t>
  </si>
  <si>
    <t>U NEBULA</t>
  </si>
  <si>
    <t>DOVE GREY/MUD</t>
  </si>
  <si>
    <t>WHITE/OFF WHITE</t>
  </si>
  <si>
    <t>02011</t>
  </si>
  <si>
    <t>SMO.LEA+NYLON</t>
  </si>
  <si>
    <t>043FU</t>
  </si>
  <si>
    <t>U AERANTIS</t>
  </si>
  <si>
    <t>SHOES</t>
  </si>
  <si>
    <t>DK BROWN</t>
  </si>
  <si>
    <t>MUD</t>
  </si>
  <si>
    <t>OIL.SUEDE</t>
  </si>
  <si>
    <t>00023</t>
  </si>
  <si>
    <t>MOCCASINS</t>
  </si>
  <si>
    <t>LT GREY</t>
  </si>
  <si>
    <t>GREY</t>
  </si>
  <si>
    <t>ANKLE BOOTS</t>
  </si>
  <si>
    <t>U TERENCE</t>
  </si>
  <si>
    <t>TUMB.LEA+NAPPA</t>
  </si>
  <si>
    <t>04685</t>
  </si>
  <si>
    <t>WAX.LEA</t>
  </si>
  <si>
    <t>000CL</t>
  </si>
  <si>
    <t>WAXED LEA+SUEDE</t>
  </si>
  <si>
    <t>0CL22</t>
  </si>
  <si>
    <t>BROWN</t>
  </si>
  <si>
    <t>Missing</t>
  </si>
  <si>
    <t>FLASH</t>
  </si>
  <si>
    <t>LT TAUPE</t>
  </si>
  <si>
    <t>UOMO SNAKE</t>
  </si>
  <si>
    <t>CORE</t>
  </si>
  <si>
    <t>DK GREY</t>
  </si>
  <si>
    <t>NAVY/GREY</t>
  </si>
  <si>
    <t>Stock</t>
  </si>
  <si>
    <t>WAX.SYNT.LEA+TUMB.SYNT.LEA</t>
  </si>
  <si>
    <t>0MEBU</t>
  </si>
  <si>
    <t>WAX.SYNT.LEA+TEXT</t>
  </si>
  <si>
    <t>Similari</t>
  </si>
  <si>
    <t>SUEDE+WAXED LEA</t>
  </si>
  <si>
    <t>022CL</t>
  </si>
  <si>
    <t>JACQUARD TEXT</t>
  </si>
  <si>
    <t>000ZG</t>
  </si>
  <si>
    <t>DK BLUE</t>
  </si>
  <si>
    <t>U RENAN</t>
  </si>
  <si>
    <t>U RAVEX</t>
  </si>
  <si>
    <t>WAX.SYNT.LEA</t>
  </si>
  <si>
    <t>000ME</t>
  </si>
  <si>
    <t>BLACK/BLACK</t>
  </si>
  <si>
    <t>U NEBULA Y</t>
  </si>
  <si>
    <t>U NEBULA 4 X 4 B ABX</t>
  </si>
  <si>
    <t>RISERVATO OUTLET</t>
  </si>
  <si>
    <t>U LEVICO B ABX</t>
  </si>
  <si>
    <t>U ELVER</t>
  </si>
  <si>
    <t>NAVY/DK ORANGE</t>
  </si>
  <si>
    <t>UOMO HIGH LIFE</t>
  </si>
  <si>
    <t>U LEITAN</t>
  </si>
  <si>
    <t>U IACOPO</t>
  </si>
  <si>
    <t>U ADRIEN</t>
  </si>
  <si>
    <t>PRINT.SUEDE+SUE</t>
  </si>
  <si>
    <t>0BS22</t>
  </si>
  <si>
    <t>U MONER W 2FIT</t>
  </si>
  <si>
    <t>COFFEE/DK COFFEE</t>
  </si>
  <si>
    <t>NAPPA SHEEP LEA</t>
  </si>
  <si>
    <t>000TU</t>
  </si>
  <si>
    <t>BLACK/DK GREY</t>
  </si>
  <si>
    <t>2ND RELEASE</t>
  </si>
  <si>
    <t>LT GREY/WHITE</t>
  </si>
  <si>
    <t>D ZOSMA</t>
  </si>
  <si>
    <t>Woman</t>
  </si>
  <si>
    <t>DK TAUPE</t>
  </si>
  <si>
    <t>D TABELYA</t>
  </si>
  <si>
    <t>SAND</t>
  </si>
  <si>
    <t>D SUKIE</t>
  </si>
  <si>
    <t>WINE</t>
  </si>
  <si>
    <t>BLACK/GUN</t>
  </si>
  <si>
    <t>WHITE/BLACK</t>
  </si>
  <si>
    <t>D NEW ANEKO B ABX</t>
  </si>
  <si>
    <t>D MYRIA</t>
  </si>
  <si>
    <t>SYNT.LEA</t>
  </si>
  <si>
    <t>000BC</t>
  </si>
  <si>
    <t>D JAYSEN</t>
  </si>
  <si>
    <t>SUEDE+METAL.SYNT.LEA</t>
  </si>
  <si>
    <t>022BN</t>
  </si>
  <si>
    <t>D FALENA B ABX</t>
  </si>
  <si>
    <t>D BLOMIEE</t>
  </si>
  <si>
    <t>GEOBUCK+GBK PAT</t>
  </si>
  <si>
    <t>05402</t>
  </si>
  <si>
    <t>GEOBUCK+SUEDE</t>
  </si>
  <si>
    <t>05422</t>
  </si>
  <si>
    <t>D ALLENIEE</t>
  </si>
  <si>
    <t>LEAD</t>
  </si>
  <si>
    <t>GOAT SUEDE</t>
  </si>
  <si>
    <t>00021</t>
  </si>
  <si>
    <t>BRANDY</t>
  </si>
  <si>
    <t>OLIVE</t>
  </si>
  <si>
    <t>D FAVIOLA</t>
  </si>
  <si>
    <t>NAPLACK LEA</t>
  </si>
  <si>
    <t>00067</t>
  </si>
  <si>
    <t>BOOTS</t>
  </si>
  <si>
    <t>CROC.PR.LEA</t>
  </si>
  <si>
    <t>00040</t>
  </si>
  <si>
    <t>D NEW ASHEEL</t>
  </si>
  <si>
    <t>D IRIDEA</t>
  </si>
  <si>
    <t>D HOARA</t>
  </si>
  <si>
    <t>D FELICITY NP ABX</t>
  </si>
  <si>
    <t>D FELICITY</t>
  </si>
  <si>
    <t>D CATRIA</t>
  </si>
  <si>
    <t>GOAT LEA</t>
  </si>
  <si>
    <t>00081</t>
  </si>
  <si>
    <t>BALLERINA</t>
  </si>
  <si>
    <t>D CHARYSSA</t>
  </si>
  <si>
    <t>D ANNYTAH</t>
  </si>
  <si>
    <t>BORDEAUX</t>
  </si>
  <si>
    <t>BRANDY/COFFEE</t>
  </si>
  <si>
    <t>D RAWELLE</t>
  </si>
  <si>
    <t>D NOOVAE</t>
  </si>
  <si>
    <t>D NEW MOENA</t>
  </si>
  <si>
    <t>LT BROWN/BROWN</t>
  </si>
  <si>
    <t>GEOBUCK+NAPPA</t>
  </si>
  <si>
    <t>05485</t>
  </si>
  <si>
    <t>NYLON+TUMB.GBK</t>
  </si>
  <si>
    <t>0FUFE</t>
  </si>
  <si>
    <t>D AERANTIS 4X4 B ABX</t>
  </si>
  <si>
    <t>SILVER</t>
  </si>
  <si>
    <t>D BIGLIANA</t>
  </si>
  <si>
    <t>CAMEL</t>
  </si>
  <si>
    <t>NAPPA+KNITTED TEXT.</t>
  </si>
  <si>
    <t>0856K</t>
  </si>
  <si>
    <t>SUEDE+SHINY SUE</t>
  </si>
  <si>
    <t>02277</t>
  </si>
  <si>
    <t>DK ROSE</t>
  </si>
  <si>
    <t>D NEBULA</t>
  </si>
  <si>
    <t>TUMB.LEA+GEOBUCK</t>
  </si>
  <si>
    <t>04654</t>
  </si>
  <si>
    <t>MESH+GEOBUCK</t>
  </si>
  <si>
    <t>01454</t>
  </si>
  <si>
    <t>D UMBRETTA</t>
  </si>
  <si>
    <t>D RESIA</t>
  </si>
  <si>
    <t>D ARLARA</t>
  </si>
  <si>
    <t>DONNA BROGUE</t>
  </si>
  <si>
    <t>SUEDE+PEARL.SYNT.LEA</t>
  </si>
  <si>
    <t>022NF</t>
  </si>
  <si>
    <t>GUN</t>
  </si>
  <si>
    <t>BLACK/DK GOLD</t>
  </si>
  <si>
    <t>GEOBUCK+SMO.LEA.</t>
  </si>
  <si>
    <t>05443</t>
  </si>
  <si>
    <t>SUEDE+TUMB.LEA</t>
  </si>
  <si>
    <t>02246</t>
  </si>
  <si>
    <t>NYLON+GEOBUCK</t>
  </si>
  <si>
    <t>0FU54</t>
  </si>
  <si>
    <t>D CHARLENE</t>
  </si>
  <si>
    <t>SMOOTH LEATHER</t>
  </si>
  <si>
    <t>00039</t>
  </si>
  <si>
    <t>D BIBBIANA</t>
  </si>
  <si>
    <t>GBK+NYLON</t>
  </si>
  <si>
    <t>054FU</t>
  </si>
  <si>
    <t>Junior Girl</t>
  </si>
  <si>
    <t>BLACK/FUCHSIA</t>
  </si>
  <si>
    <t>PRUNE</t>
  </si>
  <si>
    <t>SMOKE GREY</t>
  </si>
  <si>
    <t>PRL.GBK+GBK PAT</t>
  </si>
  <si>
    <t>0AJ02</t>
  </si>
  <si>
    <t>J SPACECLUB GIRL</t>
  </si>
  <si>
    <t>J SKYLIN GIRL</t>
  </si>
  <si>
    <t>J REBECCA GIRL WPF</t>
  </si>
  <si>
    <t>PEARL.SYNT.LEA</t>
  </si>
  <si>
    <t>000NF</t>
  </si>
  <si>
    <t>J KALISPERA GIRL</t>
  </si>
  <si>
    <t>NAVY/LILAC</t>
  </si>
  <si>
    <t>J INEK GIRL</t>
  </si>
  <si>
    <t>PEARL.SYNT.LEA+GLITTER TEXTILE</t>
  </si>
  <si>
    <t>0NFEW</t>
  </si>
  <si>
    <t>WHITE/SILVER</t>
  </si>
  <si>
    <t>NAVY/PINK</t>
  </si>
  <si>
    <t>PINK</t>
  </si>
  <si>
    <t>J SHAWNTEL GIRL</t>
  </si>
  <si>
    <t>PEARL.NYLON+SYNT.LEA</t>
  </si>
  <si>
    <t>0LVBC</t>
  </si>
  <si>
    <t>BLACK/DK SILVER</t>
  </si>
  <si>
    <t>NAVY/FUCHSIA</t>
  </si>
  <si>
    <t>NYLON+WAX.SYNT.LEA</t>
  </si>
  <si>
    <t>0FUME</t>
  </si>
  <si>
    <t>J FLEXYPER GIRL B AB</t>
  </si>
  <si>
    <t>DK YELLOW</t>
  </si>
  <si>
    <t>NYLON+DBK</t>
  </si>
  <si>
    <t>0FU50</t>
  </si>
  <si>
    <t>JR MALTIN</t>
  </si>
  <si>
    <t>J DJROCK GIRL</t>
  </si>
  <si>
    <t>J ECLAIR GIRL</t>
  </si>
  <si>
    <t>JR PLIE'</t>
  </si>
  <si>
    <t>BLACK/WHITE</t>
  </si>
  <si>
    <t>J HADRIEL GIRL</t>
  </si>
  <si>
    <t>NYLON+PEARL.SYNT.LEA</t>
  </si>
  <si>
    <t>DK SILVER/FUCHSIA</t>
  </si>
  <si>
    <t>0FUNF</t>
  </si>
  <si>
    <t>J SVEGGEN GIRL B ABX</t>
  </si>
  <si>
    <t>PEARL.SYNT.LEA+NYLON</t>
  </si>
  <si>
    <t>0NFFU</t>
  </si>
  <si>
    <t>J GILLYJAW GIRL</t>
  </si>
  <si>
    <t>JR AGATA</t>
  </si>
  <si>
    <t>NAVY/YELLOW</t>
  </si>
  <si>
    <t>Junior Boy</t>
  </si>
  <si>
    <t>J SPAZIALE BOY</t>
  </si>
  <si>
    <t>NAVY/RED</t>
  </si>
  <si>
    <t>WAXED GBK+SUEDE</t>
  </si>
  <si>
    <t>0ME22</t>
  </si>
  <si>
    <t>J POSEIDO BOY</t>
  </si>
  <si>
    <t>GEOBUCK+TEXT</t>
  </si>
  <si>
    <t>05411</t>
  </si>
  <si>
    <t>J PERTH BOY</t>
  </si>
  <si>
    <t>RED/BLACK</t>
  </si>
  <si>
    <t>J INEK BOY</t>
  </si>
  <si>
    <t>TUMB.SYNT.LEA+PRINT.DBK</t>
  </si>
  <si>
    <t>0BUCE</t>
  </si>
  <si>
    <t>NAVY/ORANGE</t>
  </si>
  <si>
    <t>NAVY/LIME</t>
  </si>
  <si>
    <t>BLACK/ORANGE</t>
  </si>
  <si>
    <t>NAPPA+GEOBUCK</t>
  </si>
  <si>
    <t>08554</t>
  </si>
  <si>
    <t>J GRAYJAY BOY</t>
  </si>
  <si>
    <t>NAVY/AVIO</t>
  </si>
  <si>
    <t>J FLEXYPER BOY</t>
  </si>
  <si>
    <t>RED</t>
  </si>
  <si>
    <t>MILITARY/ORANGE</t>
  </si>
  <si>
    <t>TUMB.LEA+NYLON</t>
  </si>
  <si>
    <t>BLACK/ROYAL</t>
  </si>
  <si>
    <t>046FU</t>
  </si>
  <si>
    <t>J TERAM BOY B ABX</t>
  </si>
  <si>
    <t>NAVY/DK RED</t>
  </si>
  <si>
    <t>GREY/ROYAL</t>
  </si>
  <si>
    <t>NBK+WAXED GBK</t>
  </si>
  <si>
    <t>032ME</t>
  </si>
  <si>
    <t>J FLEXYPER BOY B ABX</t>
  </si>
  <si>
    <t>LFU50</t>
  </si>
  <si>
    <t>SYNT.LEA+MESH</t>
  </si>
  <si>
    <t>0BC14</t>
  </si>
  <si>
    <t>BLACK/YELLOW</t>
  </si>
  <si>
    <t>BLACK/RED</t>
  </si>
  <si>
    <t>SUEDE+SYNT.LEA</t>
  </si>
  <si>
    <t>022BC</t>
  </si>
  <si>
    <t>J CALCO BOY</t>
  </si>
  <si>
    <t>SYNT.LEA+TUMB.SYNT.LEA</t>
  </si>
  <si>
    <t>0BCBU</t>
  </si>
  <si>
    <t>BLACK/MIMETIC</t>
  </si>
  <si>
    <t>NUBUCK+SYNT.LEA</t>
  </si>
  <si>
    <t>032BC</t>
  </si>
  <si>
    <t>DK AVIO/ORANGE</t>
  </si>
  <si>
    <t>GREY/DK RED</t>
  </si>
  <si>
    <t>WAX.SYNT.LEA+SYNT.LEA</t>
  </si>
  <si>
    <t>0MEBC</t>
  </si>
  <si>
    <t>J SVEGGEN BOY B ABX</t>
  </si>
  <si>
    <t>WAXED LEA+GBK</t>
  </si>
  <si>
    <t>0CL54</t>
  </si>
  <si>
    <t>SHINY SUE+SUEDE</t>
  </si>
  <si>
    <t>07722</t>
  </si>
  <si>
    <t>Baby Girl</t>
  </si>
  <si>
    <t>PR.GOAT SUEDE+PEARL.SYNT.LEA</t>
  </si>
  <si>
    <t>007NF</t>
  </si>
  <si>
    <t>DK PINK</t>
  </si>
  <si>
    <t>B TODO GIRL</t>
  </si>
  <si>
    <t>B NEW FLICK GIRL</t>
  </si>
  <si>
    <t>B KILWI GIRL</t>
  </si>
  <si>
    <t>B GISLI GIRL</t>
  </si>
  <si>
    <t>FIRST STEPS</t>
  </si>
  <si>
    <t>ROSE SMOKE</t>
  </si>
  <si>
    <t>B BIGLIA GIRL</t>
  </si>
  <si>
    <t>LT ROSE</t>
  </si>
  <si>
    <t>BLACK/VIOLET</t>
  </si>
  <si>
    <t>B OMAR GIRL WPF</t>
  </si>
  <si>
    <t>B HYNDE GIRL</t>
  </si>
  <si>
    <t>B FLANFIL GIRL B ABX</t>
  </si>
  <si>
    <t>SILVER/NAVY</t>
  </si>
  <si>
    <t>B DJROCK GIRL</t>
  </si>
  <si>
    <t>B RISHON GIRL</t>
  </si>
  <si>
    <t>DK PINK/SILVER</t>
  </si>
  <si>
    <t>B TODO BOY</t>
  </si>
  <si>
    <t>Baby Boy</t>
  </si>
  <si>
    <t>PRN DBK+GEOBUCK</t>
  </si>
  <si>
    <t>0CE54</t>
  </si>
  <si>
    <t>B NEW FLICK BOY</t>
  </si>
  <si>
    <t>B KILWI BOY</t>
  </si>
  <si>
    <t>COGNAC/NAVY</t>
  </si>
  <si>
    <t>B BIGLIA BOY</t>
  </si>
  <si>
    <t>TOBACCO/BLACK</t>
  </si>
  <si>
    <t>B OMAR BOY WPF</t>
  </si>
  <si>
    <t>YELLOW/BLUE</t>
  </si>
  <si>
    <t>NUBUCK+SUEDE</t>
  </si>
  <si>
    <t>03222</t>
  </si>
  <si>
    <t>B FLANFIL BOY B ABX</t>
  </si>
  <si>
    <t>NAVY/LT BLUE</t>
  </si>
  <si>
    <t>NAVY/SILVER</t>
  </si>
  <si>
    <t>SUEDE+WAX.GBK</t>
  </si>
  <si>
    <t>022ME</t>
  </si>
  <si>
    <t>BLACK/GREY</t>
  </si>
  <si>
    <t>B RISHON BOY</t>
  </si>
  <si>
    <t>AVIO</t>
  </si>
  <si>
    <t>TOP</t>
  </si>
  <si>
    <t>COW LEA</t>
  </si>
  <si>
    <t>0003C</t>
  </si>
  <si>
    <t>DK RED/NAVY</t>
  </si>
  <si>
    <t>ENTRY PRICE</t>
  </si>
  <si>
    <t>U DORAY</t>
  </si>
  <si>
    <t>U DAMIANO</t>
  </si>
  <si>
    <t>SUEDE+MESH</t>
  </si>
  <si>
    <t>02214</t>
  </si>
  <si>
    <t>WASH.CANVAS+SUEDE</t>
  </si>
  <si>
    <t>0NB22</t>
  </si>
  <si>
    <t>SAND/BEIGE</t>
  </si>
  <si>
    <t>GREY/LT GREY</t>
  </si>
  <si>
    <t>GREY/LIME</t>
  </si>
  <si>
    <t>BLUE</t>
  </si>
  <si>
    <t>RECYCLED TEXTILE</t>
  </si>
  <si>
    <t>0007T</t>
  </si>
  <si>
    <t>SUEDE+CANVAS</t>
  </si>
  <si>
    <t>02210</t>
  </si>
  <si>
    <t>U KAVEN</t>
  </si>
  <si>
    <t>KNITTED TEXT.+SUEDE</t>
  </si>
  <si>
    <t>06K22</t>
  </si>
  <si>
    <t>SYNT.SUEDE+GBK</t>
  </si>
  <si>
    <t>0AU54</t>
  </si>
  <si>
    <t>UOMO MONER</t>
  </si>
  <si>
    <t>GOLD</t>
  </si>
  <si>
    <t>PEARL.SYNT+MESH</t>
  </si>
  <si>
    <t>0NF14</t>
  </si>
  <si>
    <t>PEARL.GBK+SUEDE</t>
  </si>
  <si>
    <t>0AJ22</t>
  </si>
  <si>
    <t>METAL.LEA</t>
  </si>
  <si>
    <t>000CF</t>
  </si>
  <si>
    <t>D RUBIDIA</t>
  </si>
  <si>
    <t>NAPPA+METAL.SYNT.LEA</t>
  </si>
  <si>
    <t>085BN</t>
  </si>
  <si>
    <t>NAP+PRN.GOA.SUEDE</t>
  </si>
  <si>
    <t>08507</t>
  </si>
  <si>
    <t>KNITTED TEXT.+NAPPA</t>
  </si>
  <si>
    <t>06K85</t>
  </si>
  <si>
    <t>SHI.SUEDE</t>
  </si>
  <si>
    <t>00077</t>
  </si>
  <si>
    <t>CANVAS</t>
  </si>
  <si>
    <t>00010</t>
  </si>
  <si>
    <t>METAL.GOAT</t>
  </si>
  <si>
    <t>000KY</t>
  </si>
  <si>
    <t>GLIT.TEXT+SUEDE</t>
  </si>
  <si>
    <t>0EW22</t>
  </si>
  <si>
    <t>BLACK/LT GREY</t>
  </si>
  <si>
    <t>J NEW TORQUE GIRL</t>
  </si>
  <si>
    <t>FUCHSIA/VIOLET</t>
  </si>
  <si>
    <t>ROSE</t>
  </si>
  <si>
    <t>JR KILWI GIRL</t>
  </si>
  <si>
    <t>PR.GOAT SUE+SYNTH.LEA</t>
  </si>
  <si>
    <t>007BC</t>
  </si>
  <si>
    <t>SMO.LE+SYNT.LE</t>
  </si>
  <si>
    <t>043BC</t>
  </si>
  <si>
    <t>MESH+TUMBL.SYNT.LEA</t>
  </si>
  <si>
    <t>014BU</t>
  </si>
  <si>
    <t>NAPPA+SYNT.LEA</t>
  </si>
  <si>
    <t>085BC</t>
  </si>
  <si>
    <t>J DJROCK BOY</t>
  </si>
  <si>
    <t>J AERANTER BOY</t>
  </si>
  <si>
    <t>B KAYTAN</t>
  </si>
  <si>
    <t>B DJROCK BOY</t>
  </si>
  <si>
    <t>ROYAL/YELLOW</t>
  </si>
  <si>
    <t>PRINT.DBK+TEXT</t>
  </si>
  <si>
    <t>0CE11</t>
  </si>
  <si>
    <t>TUMB.SYNT.LEA+SYNT.LEA</t>
  </si>
  <si>
    <t>0BUBC</t>
  </si>
  <si>
    <t>0ME11</t>
  </si>
  <si>
    <t>U JAYLON</t>
  </si>
  <si>
    <t>BISCUIT</t>
  </si>
  <si>
    <t>SMO.LEA+NBK SYNT.LEA</t>
  </si>
  <si>
    <t>043EK</t>
  </si>
  <si>
    <t>U ERRICO</t>
  </si>
  <si>
    <t>DK BEIGE</t>
  </si>
  <si>
    <t>SUEDE+TUMB.GBK</t>
  </si>
  <si>
    <t>022BU</t>
  </si>
  <si>
    <t>D LEELU'</t>
  </si>
  <si>
    <t>NAPPA+SYNT.FUR</t>
  </si>
  <si>
    <t>085BH</t>
  </si>
  <si>
    <t>D NHENBUS</t>
  </si>
  <si>
    <t>DK BEIGE/LEAD</t>
  </si>
  <si>
    <t>DK GREY/GUN</t>
  </si>
  <si>
    <t>SUEDE+STRETCH MICROFIB.</t>
  </si>
  <si>
    <t>022JZ</t>
  </si>
  <si>
    <t>BORDEAUX/BLACK</t>
  </si>
  <si>
    <t>DK BEIGE/TOBACCO</t>
  </si>
  <si>
    <t>WHITE/CHAMPAGNE</t>
  </si>
  <si>
    <t>NAPPA+METAL.LEA</t>
  </si>
  <si>
    <t>085CF</t>
  </si>
  <si>
    <t>SUEDE+METAL.LEA</t>
  </si>
  <si>
    <t>022CF</t>
  </si>
  <si>
    <t>METAL.SUEDE+SUEDE</t>
  </si>
  <si>
    <t>0VI22</t>
  </si>
  <si>
    <t>D ELIDIA</t>
  </si>
  <si>
    <t>TUM.LEA+SMO.LEA</t>
  </si>
  <si>
    <t>04643</t>
  </si>
  <si>
    <t>D PHAOLAE</t>
  </si>
  <si>
    <t>D NEW ANNYA MID</t>
  </si>
  <si>
    <t>D AVERY</t>
  </si>
  <si>
    <t>D ANYLLA WEDGE</t>
  </si>
  <si>
    <t>TOBACCO</t>
  </si>
  <si>
    <t>D ASHEELY NP ABX</t>
  </si>
  <si>
    <t>GBK+PEARL.PRINT.GBK</t>
  </si>
  <si>
    <t>054PV</t>
  </si>
  <si>
    <t>J CALCO GIRL</t>
  </si>
  <si>
    <t>J REBECCA GIRL</t>
  </si>
  <si>
    <t>GREY/ROSE</t>
  </si>
  <si>
    <t>NAVY/DARK GREY</t>
  </si>
  <si>
    <t>BLACK/FLUO FUCHSIA</t>
  </si>
  <si>
    <t>DK GOLD</t>
  </si>
  <si>
    <t>JR SHADOW</t>
  </si>
  <si>
    <t>DK GREY/ROYAL</t>
  </si>
  <si>
    <t>PRINT.DBK+TUMB.SYNT.LEA</t>
  </si>
  <si>
    <t>0CEBU</t>
  </si>
  <si>
    <t>SMOOTH LEA+MESH</t>
  </si>
  <si>
    <t>PEARL.PR.SYNT.LEA+SYNT.PAT</t>
  </si>
  <si>
    <t>0PVHH</t>
  </si>
  <si>
    <t>B EACH GIRL</t>
  </si>
  <si>
    <t>B BALU' BOY</t>
  </si>
  <si>
    <t>BROWN/NAVY</t>
  </si>
  <si>
    <t>B HYNDE BOY</t>
  </si>
  <si>
    <t>U CALGARY</t>
  </si>
  <si>
    <t>NAPPA+GEOBUCK SUEDE</t>
  </si>
  <si>
    <t>085AU</t>
  </si>
  <si>
    <t>GLIT.TEXT+SYNT.LEA</t>
  </si>
  <si>
    <t>0EWBC</t>
  </si>
  <si>
    <t>SUEDE+PEARL.PR.SYNT.LEA</t>
  </si>
  <si>
    <t>022PV</t>
  </si>
  <si>
    <t>D BACKSIE</t>
  </si>
  <si>
    <t>SUEDE+SHINY GOAT SUEDE</t>
  </si>
  <si>
    <t>022MA</t>
  </si>
  <si>
    <t>PRL.GBK+TEX+PAILETTES</t>
  </si>
  <si>
    <t>ROYAL/ORANGE</t>
  </si>
  <si>
    <t>J ALONISSO BOY</t>
  </si>
  <si>
    <t>GEOBUCK PAT+GBK</t>
  </si>
  <si>
    <t>00254</t>
  </si>
  <si>
    <t>B PAVLIS BOY</t>
  </si>
  <si>
    <t>U LEVITA</t>
  </si>
  <si>
    <t>LT AVIO</t>
  </si>
  <si>
    <t>PLATINUM</t>
  </si>
  <si>
    <t>WHITE/FLUOFUCHSIA</t>
  </si>
  <si>
    <t>TEXT+PEARL.GBK</t>
  </si>
  <si>
    <t>011AJ</t>
  </si>
  <si>
    <t>PRL.GBK+SHI.TEXT</t>
  </si>
  <si>
    <t>0AJAS</t>
  </si>
  <si>
    <t>J JENSEA GIRL</t>
  </si>
  <si>
    <t>J BUBBLEX GIRL</t>
  </si>
  <si>
    <t>DK COGNAC</t>
  </si>
  <si>
    <t>U WARLEY</t>
  </si>
  <si>
    <t>D OPHIRA</t>
  </si>
  <si>
    <t>D WARLEY</t>
  </si>
  <si>
    <t>D PONTOISE</t>
  </si>
  <si>
    <t>PRINT.GOAT+NAPPA</t>
  </si>
  <si>
    <t>0PZ85</t>
  </si>
  <si>
    <t>LT YELLOW</t>
  </si>
  <si>
    <t>D SMERALDO</t>
  </si>
  <si>
    <t>PYT.PR.LE+GOA.SUE</t>
  </si>
  <si>
    <t>04121</t>
  </si>
  <si>
    <t>NAPPA+SHINY TEXTILE</t>
  </si>
  <si>
    <t>085AS</t>
  </si>
  <si>
    <t>PYT.PR.LEA</t>
  </si>
  <si>
    <t>00041</t>
  </si>
  <si>
    <t>DONNA HAPPY</t>
  </si>
  <si>
    <t>CARAMEL/NAVY</t>
  </si>
  <si>
    <t>B NEW BALU' BOY</t>
  </si>
  <si>
    <t>U VOLERE</t>
  </si>
  <si>
    <t>MIMETIC</t>
  </si>
  <si>
    <t>U DENNIE</t>
  </si>
  <si>
    <t>U DANIELE</t>
  </si>
  <si>
    <t>U RAFFAELE</t>
  </si>
  <si>
    <t>COFFEE/NAVY</t>
  </si>
  <si>
    <t>PRINTED NBK+NYLON</t>
  </si>
  <si>
    <t>076FU</t>
  </si>
  <si>
    <t>D CALINDA MID</t>
  </si>
  <si>
    <t>D LACEYIN</t>
  </si>
  <si>
    <t>PRN GOA.SUE+SUE</t>
  </si>
  <si>
    <t>00722</t>
  </si>
  <si>
    <t>NAPPA+GLIT.TEXT</t>
  </si>
  <si>
    <t>085EW</t>
  </si>
  <si>
    <t>CHESTNUT</t>
  </si>
  <si>
    <t>TUMB.LEA+SYNT.FUR</t>
  </si>
  <si>
    <t>046BH</t>
  </si>
  <si>
    <t>D KAULA B ABX</t>
  </si>
  <si>
    <t>PEARL.PR.SYNT.LEA</t>
  </si>
  <si>
    <t>000PV</t>
  </si>
  <si>
    <t>PEARL.PR.SYNT.LEA+GLIT.TEXT</t>
  </si>
  <si>
    <t>0PVEW</t>
  </si>
  <si>
    <t>GOAT SUEDE+METAL.GOAT</t>
  </si>
  <si>
    <t>021KY</t>
  </si>
  <si>
    <t>D ELISANGEL MID</t>
  </si>
  <si>
    <t>D CALINDA HIGH</t>
  </si>
  <si>
    <t>D WISTREY</t>
  </si>
  <si>
    <t>D VIVYANNE BALLERINA</t>
  </si>
  <si>
    <t>BLACK/DK SAND</t>
  </si>
  <si>
    <t>NAPPA SHEEP LEA+PRINT.GOAT</t>
  </si>
  <si>
    <t>0TUPZ</t>
  </si>
  <si>
    <t>D CAMEI MID</t>
  </si>
  <si>
    <t>D BACKSIE B ABX</t>
  </si>
  <si>
    <t>D ANYLLA HIGH</t>
  </si>
  <si>
    <t>D AGLAIA</t>
  </si>
  <si>
    <t>SYNT.LEA+METAL.SYNT.PAT</t>
  </si>
  <si>
    <t>0BCHI</t>
  </si>
  <si>
    <t>PRINT.SUEDE+SYNT.LEA</t>
  </si>
  <si>
    <t>0BSBC</t>
  </si>
  <si>
    <t>J ALBEN GIRL</t>
  </si>
  <si>
    <t>WAX.LEA+TUMB.SYNT.LEA</t>
  </si>
  <si>
    <t>0CLBU</t>
  </si>
  <si>
    <t>J BUBBLEX BOY</t>
  </si>
  <si>
    <t>WAX.LEA+WAX.SYNT.LEA</t>
  </si>
  <si>
    <t>0CLME</t>
  </si>
  <si>
    <t>J NEVEGAL BOY B ABX</t>
  </si>
  <si>
    <t>J ANDROID BOY</t>
  </si>
  <si>
    <t>BLACK/PINK</t>
  </si>
  <si>
    <t>SUEDE+METAL.SYNT.PAT</t>
  </si>
  <si>
    <t>022HI</t>
  </si>
  <si>
    <t>B PILLOW GIRL</t>
  </si>
  <si>
    <t>B OMAR GIRL</t>
  </si>
  <si>
    <t>B TROTTOLA BOY</t>
  </si>
  <si>
    <t>B SHAAX</t>
  </si>
  <si>
    <t>NAVY/OCTANE</t>
  </si>
  <si>
    <t>B PILLOW BOY</t>
  </si>
  <si>
    <t>B FLEXYPER BOY</t>
  </si>
  <si>
    <t>U WILMER</t>
  </si>
  <si>
    <t>U SNAKE.2</t>
  </si>
  <si>
    <t>U REGALE</t>
  </si>
  <si>
    <t>U NEXSIDE</t>
  </si>
  <si>
    <t>U SAYMORE</t>
  </si>
  <si>
    <t>U ALLENIO</t>
  </si>
  <si>
    <t>U SMOOTHER</t>
  </si>
  <si>
    <t>U MAESTRALE</t>
  </si>
  <si>
    <t>U GRECALE</t>
  </si>
  <si>
    <t>U TIMOTHY</t>
  </si>
  <si>
    <t>U REZZONICO</t>
  </si>
  <si>
    <t>U DOMENICO</t>
  </si>
  <si>
    <t>04314</t>
  </si>
  <si>
    <t>LT GREY/ANTHRACITE</t>
  </si>
  <si>
    <t>BRICK</t>
  </si>
  <si>
    <t>D SUZZIE</t>
  </si>
  <si>
    <t>D HIVER</t>
  </si>
  <si>
    <t>D CALLYN</t>
  </si>
  <si>
    <t>D SEYLA</t>
  </si>
  <si>
    <t>SAND/ANTELOPE</t>
  </si>
  <si>
    <t>D GENOVA</t>
  </si>
  <si>
    <t>D PILLOW</t>
  </si>
  <si>
    <t>D ARMONICA</t>
  </si>
  <si>
    <t>SYNT.SUEDE+SHI.SUEDE</t>
  </si>
  <si>
    <t>0AF77</t>
  </si>
  <si>
    <t>POWDER</t>
  </si>
  <si>
    <t>D OTTAYA</t>
  </si>
  <si>
    <t>METAL.LEA+NAPPA</t>
  </si>
  <si>
    <t>0CF85</t>
  </si>
  <si>
    <t>BLACK/SAND</t>
  </si>
  <si>
    <t>SKIN/BLACK</t>
  </si>
  <si>
    <t>PINK/MAUVE</t>
  </si>
  <si>
    <t>no battery</t>
  </si>
  <si>
    <t>J XLED GIRL</t>
  </si>
  <si>
    <t>J SHUTTLE BOY</t>
  </si>
  <si>
    <t>B NEW BALU' GIRL</t>
  </si>
  <si>
    <t>B DAKIN BOY</t>
  </si>
  <si>
    <t>DK COFFEE/MUD</t>
  </si>
  <si>
    <t>U029XA06K22C6TL6</t>
  </si>
  <si>
    <t>U927FA00081C9999</t>
  </si>
  <si>
    <t>U047FA00043C9999</t>
  </si>
  <si>
    <t>U043XB0MEBUC9999</t>
  </si>
  <si>
    <t>U043XB0MEBUC1018</t>
  </si>
  <si>
    <t>MUD/ANTHRACITE</t>
  </si>
  <si>
    <t>U043FA000MECL69A</t>
  </si>
  <si>
    <t>U04BCA000MEC9270</t>
  </si>
  <si>
    <t>U0499D00043C9999</t>
  </si>
  <si>
    <t>U04AZE00022C6372</t>
  </si>
  <si>
    <t>U0451B00085C9999</t>
  </si>
  <si>
    <t>UOMO FAST</t>
  </si>
  <si>
    <t>U0451A00085C9999</t>
  </si>
  <si>
    <t>U045HB0003CC6003</t>
  </si>
  <si>
    <t>U RHADALF</t>
  </si>
  <si>
    <t>PRINT.LEA+OIL.SUE</t>
  </si>
  <si>
    <t>04723</t>
  </si>
  <si>
    <t>U045MD04723C9B3Y</t>
  </si>
  <si>
    <t>U JHARROD</t>
  </si>
  <si>
    <t>U04R9G0003CC9999</t>
  </si>
  <si>
    <t>U HIGHLAND</t>
  </si>
  <si>
    <t>U04R9D0003CC9999</t>
  </si>
  <si>
    <t>U926HB0CL22C9999</t>
  </si>
  <si>
    <t>U04ASA043FUC9B3Y</t>
  </si>
  <si>
    <t>U TORTONA</t>
  </si>
  <si>
    <t>U048DB0CL54C9004</t>
  </si>
  <si>
    <t>U048DB04654C9270</t>
  </si>
  <si>
    <t>U048DA043BCC9999</t>
  </si>
  <si>
    <t>DOVE GREY/SAND</t>
  </si>
  <si>
    <t>U04AFA08522C1467</t>
  </si>
  <si>
    <t>U04AGD022BUC9004</t>
  </si>
  <si>
    <t>GOAT LEA+NBK SYNT.LEA</t>
  </si>
  <si>
    <t>081EK</t>
  </si>
  <si>
    <t>U04AGC081EKC9999</t>
  </si>
  <si>
    <t>U04AGA081EKC0044</t>
  </si>
  <si>
    <t>U948FA00081C9999</t>
  </si>
  <si>
    <t>PRINT.MESH</t>
  </si>
  <si>
    <t>0002A</t>
  </si>
  <si>
    <t>U02D7A0002AC2004</t>
  </si>
  <si>
    <t>U04AHB04622C4002</t>
  </si>
  <si>
    <t>WAX.SYNT.LEA+TEXT. SUEDE</t>
  </si>
  <si>
    <t>0MEU5</t>
  </si>
  <si>
    <t>U04AND0MEU5C9004</t>
  </si>
  <si>
    <t>U047HC00046C6009</t>
  </si>
  <si>
    <t>U049GC00043C9999</t>
  </si>
  <si>
    <t>U049GC00043C0013</t>
  </si>
  <si>
    <t>U04AAC00022C6372</t>
  </si>
  <si>
    <t>U0444B04643C9999</t>
  </si>
  <si>
    <t>U04Q6A04643C9999</t>
  </si>
  <si>
    <t>U047HD00046C6026</t>
  </si>
  <si>
    <t>U742VA043EKC9004</t>
  </si>
  <si>
    <t>U048HB00043C9999</t>
  </si>
  <si>
    <t>U KASPAR</t>
  </si>
  <si>
    <t>SMO.LEA+TUMB.SYNT.LEA</t>
  </si>
  <si>
    <t>043BU</t>
  </si>
  <si>
    <t>U948DB043BUC9999</t>
  </si>
  <si>
    <t>U026SA00043C9999</t>
  </si>
  <si>
    <t>SYNT.PAT+VELVET</t>
  </si>
  <si>
    <t>0HHFP</t>
  </si>
  <si>
    <t>D047LA0HHFPC9997</t>
  </si>
  <si>
    <t>D NIHAL</t>
  </si>
  <si>
    <t>D049GB05422C9999</t>
  </si>
  <si>
    <t>D046HA000PVC1357</t>
  </si>
  <si>
    <t>D026HA0PVEWC6004</t>
  </si>
  <si>
    <t>D026HA000BCC1000</t>
  </si>
  <si>
    <t>D046RB000TUC9999</t>
  </si>
  <si>
    <t>D04HRB00022C5006</t>
  </si>
  <si>
    <t>D5462C022CFC5M9H</t>
  </si>
  <si>
    <t>D048LB022NFC5MR6</t>
  </si>
  <si>
    <t>D028LA08522C9999</t>
  </si>
  <si>
    <t>D94AQA007BCCR69B</t>
  </si>
  <si>
    <t>D04F2A08522C4002</t>
  </si>
  <si>
    <t>D04FEF0VI22C5005</t>
  </si>
  <si>
    <t>D0468H02285C9999</t>
  </si>
  <si>
    <t>D0468D0VI22C9017</t>
  </si>
  <si>
    <t>D94FFG08554C9999</t>
  </si>
  <si>
    <t>D04FFD085AUC9999</t>
  </si>
  <si>
    <t>WHITE/DK GREY</t>
  </si>
  <si>
    <t>D84AWD046BHC0672</t>
  </si>
  <si>
    <t>D04FPB0FUFEC9999</t>
  </si>
  <si>
    <t>D04FLE085CFC9997</t>
  </si>
  <si>
    <t>D04H5B00067C9999</t>
  </si>
  <si>
    <t>D04HVB08522C9999</t>
  </si>
  <si>
    <t>D04HUC08522C7005</t>
  </si>
  <si>
    <t>D04HUC08522C5005</t>
  </si>
  <si>
    <t>D04CBA00043C9999</t>
  </si>
  <si>
    <t>GOAT SUE+NAPLACK</t>
  </si>
  <si>
    <t>02167</t>
  </si>
  <si>
    <t>D04BWB02167C9999</t>
  </si>
  <si>
    <t>D04LCH00085C9999</t>
  </si>
  <si>
    <t>D04LCF00085C9999</t>
  </si>
  <si>
    <t>SUEDE+HORSESKIN COW LEA</t>
  </si>
  <si>
    <t>022QS</t>
  </si>
  <si>
    <t>D04LCM022QSC9B5P</t>
  </si>
  <si>
    <t>D04LCL00067C9999</t>
  </si>
  <si>
    <t>D04FSD00043C0013</t>
  </si>
  <si>
    <t>NAPPA+STRETCH MICROFIB.</t>
  </si>
  <si>
    <t>085JZ</t>
  </si>
  <si>
    <t>D94G1I085JZC9999</t>
  </si>
  <si>
    <t>D044GD000TUC7005</t>
  </si>
  <si>
    <t>D047NA00021C9999</t>
  </si>
  <si>
    <t>D94FDA000CFC9002</t>
  </si>
  <si>
    <t>D748UB00021C9997</t>
  </si>
  <si>
    <t>D04HXD0CL22C1010</t>
  </si>
  <si>
    <t>D04LQD00043C9999</t>
  </si>
  <si>
    <t>D04LQC000CLC0013</t>
  </si>
  <si>
    <t>D04EAA00040C9999</t>
  </si>
  <si>
    <t>D04LNA00085C0013</t>
  </si>
  <si>
    <t>D ANYLLA MID</t>
  </si>
  <si>
    <t>D04LMA00085C9999</t>
  </si>
  <si>
    <t>COGNAC/LT BRONZE</t>
  </si>
  <si>
    <t>D94FFE022NFC6NB6</t>
  </si>
  <si>
    <t>D02GGD000KYC2005</t>
  </si>
  <si>
    <t>D02HMA00043C0013</t>
  </si>
  <si>
    <t>D BROGUE S</t>
  </si>
  <si>
    <t>SILVER/BEIGE</t>
  </si>
  <si>
    <t>J049SA0LVBCC1222</t>
  </si>
  <si>
    <t>J SLEIGH GIRL B ABX</t>
  </si>
  <si>
    <t>J0449D00043C6009</t>
  </si>
  <si>
    <t>J04DXA0FUMEC8004</t>
  </si>
  <si>
    <t>J NEVEGAL GIRL B ABX</t>
  </si>
  <si>
    <t>J94APALFU50C1FK8</t>
  </si>
  <si>
    <t>J04APALFU50C9B8L</t>
  </si>
  <si>
    <t>GREY/PURPLE</t>
  </si>
  <si>
    <t>J04APA0FU50C1324</t>
  </si>
  <si>
    <t>J049QK02277C9006</t>
  </si>
  <si>
    <t>GBK+PRINT.DBK</t>
  </si>
  <si>
    <t>054CE</t>
  </si>
  <si>
    <t>J04CQB054CEC4226</t>
  </si>
  <si>
    <t>J047RA0ME22C0017</t>
  </si>
  <si>
    <t>J04DEA05422C0038</t>
  </si>
  <si>
    <t>J ASTUTO BOY</t>
  </si>
  <si>
    <t>J047UA0FUFEC0657</t>
  </si>
  <si>
    <t>J049XCLFU50C0038</t>
  </si>
  <si>
    <t>WHITE/ROYAL</t>
  </si>
  <si>
    <t>J02BYA04314C0293</t>
  </si>
  <si>
    <t>J LUNARE BOY</t>
  </si>
  <si>
    <t>B041MA0PVHHC1357</t>
  </si>
  <si>
    <t>GBK PAT+GBK SUE</t>
  </si>
  <si>
    <t>002AU</t>
  </si>
  <si>
    <t>B0485C002AUC8011</t>
  </si>
  <si>
    <t>B0485C002AUC1006</t>
  </si>
  <si>
    <t>SYNT.SUEDE+METAL.SYNT.PAT</t>
  </si>
  <si>
    <t>0AFHI</t>
  </si>
  <si>
    <t>B0443A0CL22C0045</t>
  </si>
  <si>
    <t>B940PC03222C5046</t>
  </si>
  <si>
    <t>B940PB03222C4002</t>
  </si>
  <si>
    <t>B942DB022FUC0296</t>
  </si>
  <si>
    <t>B042TA022BCC0947</t>
  </si>
  <si>
    <t>U947GA04685C9999</t>
  </si>
  <si>
    <t>U927FA00081C4002</t>
  </si>
  <si>
    <t>NYLON+TUMB.LEA</t>
  </si>
  <si>
    <t>0FU46</t>
  </si>
  <si>
    <t>U04BBA0FU46C9999</t>
  </si>
  <si>
    <t>U LEVITA 4 X 4 B ABX</t>
  </si>
  <si>
    <t>U043FB000MEC4002</t>
  </si>
  <si>
    <t>U043FB000MEC0017</t>
  </si>
  <si>
    <t>U043FA000MEC1556</t>
  </si>
  <si>
    <t>SYNT.SUEDE+WAX.SYNT.LEA</t>
  </si>
  <si>
    <t>0AFME</t>
  </si>
  <si>
    <t>U023FC0AFMEC4002</t>
  </si>
  <si>
    <t>U023FB022MEC4002</t>
  </si>
  <si>
    <t>TUMB.SYNT.LEA+WAX.SYNT.LEA</t>
  </si>
  <si>
    <t>0BUME</t>
  </si>
  <si>
    <t>U04BCB0BUMEC9999</t>
  </si>
  <si>
    <t>U04BCB0BUMEC9004</t>
  </si>
  <si>
    <t>U04BCB0BUMEC4002</t>
  </si>
  <si>
    <t>ANTHRACITE/DK COFFEE</t>
  </si>
  <si>
    <t>U04BCA000MEC9A6T</t>
  </si>
  <si>
    <t>U04BCA000MEC4002</t>
  </si>
  <si>
    <t>U04Y7A00022C6024</t>
  </si>
  <si>
    <t>STONE/GREY</t>
  </si>
  <si>
    <t>U4207K022MEC9030</t>
  </si>
  <si>
    <t>NAPPA+TUMB.SYNT.LEA</t>
  </si>
  <si>
    <t>085BU</t>
  </si>
  <si>
    <t>U04ADA085BUC9004</t>
  </si>
  <si>
    <t>SUEDE+PRINT. BUSH. LEA</t>
  </si>
  <si>
    <t>022B6</t>
  </si>
  <si>
    <t>U04AGI022B6C6006</t>
  </si>
  <si>
    <t>U04AGD022BUC9997</t>
  </si>
  <si>
    <t>BROWNCOTTO/DK COFFEE</t>
  </si>
  <si>
    <t>U04AHB04622C6G6T</t>
  </si>
  <si>
    <t>U046MC022MEC4007</t>
  </si>
  <si>
    <t>U046TA00043C4002</t>
  </si>
  <si>
    <t>U047HC00046C9999</t>
  </si>
  <si>
    <t>U64R2C00043C9999</t>
  </si>
  <si>
    <t>U DUBLIN</t>
  </si>
  <si>
    <t>U047VA0CLMEC4002</t>
  </si>
  <si>
    <t>U048AA00046C9999</t>
  </si>
  <si>
    <t>U BRENSON</t>
  </si>
  <si>
    <t>WRINK.LEA+SUEDE</t>
  </si>
  <si>
    <t>0EM22</t>
  </si>
  <si>
    <t>U047SA0EM22C9999</t>
  </si>
  <si>
    <t>U ALBERICK</t>
  </si>
  <si>
    <t>DK COGNAC/DK BROWN</t>
  </si>
  <si>
    <t>U047SA0EM22C6U6R</t>
  </si>
  <si>
    <t>U927GA00022C2006</t>
  </si>
  <si>
    <t>U94D7F000ZGC0005</t>
  </si>
  <si>
    <t>U02D7C01185C1006</t>
  </si>
  <si>
    <t>U0244A00043C9999</t>
  </si>
  <si>
    <t>D04LAA00032C5046</t>
  </si>
  <si>
    <t>D04BFB00022C6004</t>
  </si>
  <si>
    <t>D04HRB00022C6004</t>
  </si>
  <si>
    <t>D048LB02285C9999</t>
  </si>
  <si>
    <t>D94FRD022BNC9F1G</t>
  </si>
  <si>
    <t>SUEDE+SYNT.SUEDE</t>
  </si>
  <si>
    <t>022AU</t>
  </si>
  <si>
    <t>D04APE022AUC6777</t>
  </si>
  <si>
    <t>D04LYC046FUC9999</t>
  </si>
  <si>
    <t>D04BPA085EWC9999</t>
  </si>
  <si>
    <t>D KIRYA</t>
  </si>
  <si>
    <t>D921BA085AUC0404</t>
  </si>
  <si>
    <t>D04HUC0CL22C9999</t>
  </si>
  <si>
    <t>D042TA00067C6004</t>
  </si>
  <si>
    <t>D04HZB000CFC2010</t>
  </si>
  <si>
    <t>D MACAONE</t>
  </si>
  <si>
    <t>D04LDH00085C9999</t>
  </si>
  <si>
    <t>D04LDE00043C9999</t>
  </si>
  <si>
    <t>D04LNB00043C9999</t>
  </si>
  <si>
    <t>D0262B07722C4002</t>
  </si>
  <si>
    <t>D921BA08554C4000</t>
  </si>
  <si>
    <t>NAPLACK LEA+METAL.GOAT</t>
  </si>
  <si>
    <t>067KY</t>
  </si>
  <si>
    <t>D022UA067KYC9259</t>
  </si>
  <si>
    <t>D024GE0PZ85C0147</t>
  </si>
  <si>
    <t>D027ND000TUC9999</t>
  </si>
  <si>
    <t>BLACK/CYCLAMEN</t>
  </si>
  <si>
    <t>J0400A0BCHIC9B8B</t>
  </si>
  <si>
    <t>J046FA0NFFUC0694</t>
  </si>
  <si>
    <t>J94AGB02285C4021</t>
  </si>
  <si>
    <t>J SLEIGH GIRL WPF</t>
  </si>
  <si>
    <t>J04BDE000BCC9999</t>
  </si>
  <si>
    <t>J94ASB0CE54C4268</t>
  </si>
  <si>
    <t>J049SE0FU54CE8Q8</t>
  </si>
  <si>
    <t>J049SC0NFFUC4268</t>
  </si>
  <si>
    <t>SMO.LE+SH.GO.SUE</t>
  </si>
  <si>
    <t>043MA</t>
  </si>
  <si>
    <t>J044EA043MAC8017</t>
  </si>
  <si>
    <t>J044EA00043C6777</t>
  </si>
  <si>
    <t>SUEDE+TEXT+PAILET.</t>
  </si>
  <si>
    <t>022AY</t>
  </si>
  <si>
    <t>J047YA022AYC9006</t>
  </si>
  <si>
    <t>J DISCOMIX GIRL</t>
  </si>
  <si>
    <t>J02D5E00722C0404</t>
  </si>
  <si>
    <t>GREY/DK ORANGE</t>
  </si>
  <si>
    <t>J94ABA022CLC0365</t>
  </si>
  <si>
    <t>J SNAKE.2 BOY</t>
  </si>
  <si>
    <t>J04BNB02211C4218</t>
  </si>
  <si>
    <t>B04D5D022HIC8017</t>
  </si>
  <si>
    <t>B040LA0AFHIC8017</t>
  </si>
  <si>
    <t>SHI.GOAT SUEDE+PEARL.SYNT.LEA</t>
  </si>
  <si>
    <t>0MANF</t>
  </si>
  <si>
    <t>B043WC0FU50C8011</t>
  </si>
  <si>
    <t>B0436C0MEBCC0749</t>
  </si>
  <si>
    <t>B0443A0CL22C9AF4</t>
  </si>
  <si>
    <t>B0484C0AU54C4002</t>
  </si>
  <si>
    <t>B042PA0BUBCC0038</t>
  </si>
  <si>
    <t>B0450A08522C4021</t>
  </si>
  <si>
    <t>U043XA000MEC9004</t>
  </si>
  <si>
    <t>NBK SYNT.LEA+NBK PR. SYNT.LEA.</t>
  </si>
  <si>
    <t>0EKV2</t>
  </si>
  <si>
    <t>U04AZC0EKV2C9AF4</t>
  </si>
  <si>
    <t>U045HB0003CC9999</t>
  </si>
  <si>
    <t>SUEDE+RUBBER TEXT</t>
  </si>
  <si>
    <t>022QG</t>
  </si>
  <si>
    <t>U04ASA022QGCF4L6</t>
  </si>
  <si>
    <t>U04AGD022BUC4002</t>
  </si>
  <si>
    <t>U04AGA02285C4002</t>
  </si>
  <si>
    <t>BLACK/MAHOGANY</t>
  </si>
  <si>
    <t>U44S7A022FUC9357</t>
  </si>
  <si>
    <t>U04D7A02285C4460</t>
  </si>
  <si>
    <t>U02D7A0002AC4000</t>
  </si>
  <si>
    <t>U04ATB00081C9999</t>
  </si>
  <si>
    <t>U920GA02285C6372</t>
  </si>
  <si>
    <t>U04AND0MEU5C4002</t>
  </si>
  <si>
    <t>U04ANC0MEU5C4002</t>
  </si>
  <si>
    <t>U046TA00039C6001</t>
  </si>
  <si>
    <t>U04AYC02285C6372</t>
  </si>
  <si>
    <t>U029LB00043C9999</t>
  </si>
  <si>
    <t>U047HB04622C6009</t>
  </si>
  <si>
    <t>U048HC00043C9999</t>
  </si>
  <si>
    <t>U04Y7F0003CC9999</t>
  </si>
  <si>
    <t>U048AA00046C6006</t>
  </si>
  <si>
    <t>DK GREEN/LT GREY</t>
  </si>
  <si>
    <t>U948DA022BCC3287</t>
  </si>
  <si>
    <t>BLUE/GREY</t>
  </si>
  <si>
    <t>U029AA08522C0024</t>
  </si>
  <si>
    <t>U029LA00043C6026</t>
  </si>
  <si>
    <t>D021CA0EW22C9999</t>
  </si>
  <si>
    <t>D026HA0PVEWC9004</t>
  </si>
  <si>
    <t>D0462A0CF85C9999</t>
  </si>
  <si>
    <t>D048LB022BNC9F1G</t>
  </si>
  <si>
    <t>D92FBA022BCC9F1G</t>
  </si>
  <si>
    <t>D04APC085BHC9999</t>
  </si>
  <si>
    <t>D04LYB02285C9999</t>
  </si>
  <si>
    <t>D0468D02285C4002</t>
  </si>
  <si>
    <t>D04EFC00043C9999</t>
  </si>
  <si>
    <t>D04EFC00043C0013</t>
  </si>
  <si>
    <t>D04LMH00021C9999</t>
  </si>
  <si>
    <t>D042TA00067C9999</t>
  </si>
  <si>
    <t>D049CD00021C7011</t>
  </si>
  <si>
    <t>D04LZE000TUC9999</t>
  </si>
  <si>
    <t>D04LZC000TUC9999</t>
  </si>
  <si>
    <t>D94FTA00085C9999</t>
  </si>
  <si>
    <t>D04LQC00043C9999</t>
  </si>
  <si>
    <t>D04LQC00040C9999</t>
  </si>
  <si>
    <t>D94FPC02246C6004</t>
  </si>
  <si>
    <t>D04LDH00022C9999</t>
  </si>
  <si>
    <t>GBK SUEDE+SUEDE</t>
  </si>
  <si>
    <t>DK SKIN/COGNAC</t>
  </si>
  <si>
    <t>0AU22</t>
  </si>
  <si>
    <t>D02FFC0AU22C5Q6N</t>
  </si>
  <si>
    <t>D02H5C08554C9999</t>
  </si>
  <si>
    <t>D02GGD00085C9999</t>
  </si>
  <si>
    <t>D02AMD00043C0013</t>
  </si>
  <si>
    <t>D NEW LUCINDA</t>
  </si>
  <si>
    <t>J049QB022PVC9002</t>
  </si>
  <si>
    <t>J04ASA0AJ02C1A8N</t>
  </si>
  <si>
    <t>J947VH00043C9999</t>
  </si>
  <si>
    <t>SUEDE+WOOL</t>
  </si>
  <si>
    <t>022CP</t>
  </si>
  <si>
    <t>J047YC022CPC9002</t>
  </si>
  <si>
    <t>J5449C00077C9006</t>
  </si>
  <si>
    <t>NAVY/VIOLET</t>
  </si>
  <si>
    <t>L0046</t>
  </si>
  <si>
    <t>J049QEL0046C9999</t>
  </si>
  <si>
    <t>NUBUCK+SMO.LEA</t>
  </si>
  <si>
    <t>03243</t>
  </si>
  <si>
    <t>J045HA03243C0718</t>
  </si>
  <si>
    <t>J NAVADO BOY</t>
  </si>
  <si>
    <t>NAVY/BROWN</t>
  </si>
  <si>
    <t>J04BCB0CLBUC0948</t>
  </si>
  <si>
    <t>J047RA0ME22C0700</t>
  </si>
  <si>
    <t>J049CA0CE11C7000</t>
  </si>
  <si>
    <t>J049CA0CE11C4002</t>
  </si>
  <si>
    <t>J0444A0BUCEC0659</t>
  </si>
  <si>
    <t>J4434A05443C9999</t>
  </si>
  <si>
    <t>J ARTACH BOY</t>
  </si>
  <si>
    <t>B04D5F00022C6738</t>
  </si>
  <si>
    <t>B0446A0CL22C0661</t>
  </si>
  <si>
    <t>B TOLEDO BOY</t>
  </si>
  <si>
    <t>B940PC03222C4002</t>
  </si>
  <si>
    <t>B041LC022BCC0735</t>
  </si>
  <si>
    <t>B042EA0CL22C6A6M</t>
  </si>
  <si>
    <t>B043VC054FUC0048</t>
  </si>
  <si>
    <t>U048DB043BCC9999</t>
  </si>
  <si>
    <t>U04ATB00046C1000</t>
  </si>
  <si>
    <t>U028WB00043C9999</t>
  </si>
  <si>
    <t>U047HD00046C6009</t>
  </si>
  <si>
    <t>U048HB00022C6024</t>
  </si>
  <si>
    <t>U049LC00043C9999</t>
  </si>
  <si>
    <t>D04BFD05443C9999</t>
  </si>
  <si>
    <t>D04FSA000TUC6009</t>
  </si>
  <si>
    <t>D04HVB0VI22C9002</t>
  </si>
  <si>
    <t>D04LBA00021C6001</t>
  </si>
  <si>
    <t>D044GD000TUC9999</t>
  </si>
  <si>
    <t>D04BLA00043C9999</t>
  </si>
  <si>
    <t>D94FPC02246C9999</t>
  </si>
  <si>
    <t>METAL.GOAT+PRINT.SYNT.LEA</t>
  </si>
  <si>
    <t>0KY04</t>
  </si>
  <si>
    <t>D02GCA0KY04C1007</t>
  </si>
  <si>
    <t>D02FEF08522C9999</t>
  </si>
  <si>
    <t>D02FLC085BNC9B1G</t>
  </si>
  <si>
    <t>D029MC000TUC4000</t>
  </si>
  <si>
    <t>LILAC/BLACK</t>
  </si>
  <si>
    <t>J046FA0NFFUC8275</t>
  </si>
  <si>
    <t>J94AGB02285C9999</t>
  </si>
  <si>
    <t>J04BDA000BCC9999</t>
  </si>
  <si>
    <t>J04CLB0MEBCC0666</t>
  </si>
  <si>
    <t>J94ABB022CLC4002</t>
  </si>
  <si>
    <t>J049YB0CEBUC0693</t>
  </si>
  <si>
    <t>J042CB0CL54C9999</t>
  </si>
  <si>
    <t>L22ME</t>
  </si>
  <si>
    <t>J04AEBL22MEC4244</t>
  </si>
  <si>
    <t>B940QA032BCC8006</t>
  </si>
  <si>
    <t>B020AC007NFC9002</t>
  </si>
  <si>
    <t>B044CA085ASC4021</t>
  </si>
  <si>
    <t>B0233A0AJASC1007</t>
  </si>
  <si>
    <t>B0446A0CL22C6MF4</t>
  </si>
  <si>
    <t>DK YELLOW/GREY</t>
  </si>
  <si>
    <t>B044DB0CL22C0897</t>
  </si>
  <si>
    <t>U043FB000MEC1556</t>
  </si>
  <si>
    <t>U04AGI022B6C9999</t>
  </si>
  <si>
    <t>U948FA00081C4002</t>
  </si>
  <si>
    <t>U04D7F0006KC9999</t>
  </si>
  <si>
    <t>U04D7A02285C1018</t>
  </si>
  <si>
    <t>U046TB00043C9999</t>
  </si>
  <si>
    <t>U028WB00022C4064</t>
  </si>
  <si>
    <t>U44Q6D0BS22C4002</t>
  </si>
  <si>
    <t>U026HB04622C1236</t>
  </si>
  <si>
    <t>U02D7B00022C4054</t>
  </si>
  <si>
    <t>U947VA00043C9999</t>
  </si>
  <si>
    <t>PEARL.PR.SYNT.LEA+SUEDE</t>
  </si>
  <si>
    <t>GUN/ANTHRACITE</t>
  </si>
  <si>
    <t>0PV22</t>
  </si>
  <si>
    <t>D04LPA0PV22C1G9A</t>
  </si>
  <si>
    <t>GOA.SUE+PYT.PR.LEA</t>
  </si>
  <si>
    <t>02141</t>
  </si>
  <si>
    <t>D049CA02141C0005</t>
  </si>
  <si>
    <t>D04LMF022JZC9999</t>
  </si>
  <si>
    <t>D748UB04121C0005</t>
  </si>
  <si>
    <t>D0262B07722C5004</t>
  </si>
  <si>
    <t>D828VC00041C8616</t>
  </si>
  <si>
    <t>J04BDB000BCC1000</t>
  </si>
  <si>
    <t>LEWBC</t>
  </si>
  <si>
    <t>J044MELEWBCC9999</t>
  </si>
  <si>
    <t>NAVY/PRUNE</t>
  </si>
  <si>
    <t>J04CNA05422CF4F8</t>
  </si>
  <si>
    <t>SUEDE+GLITT.TEX</t>
  </si>
  <si>
    <t>022EW</t>
  </si>
  <si>
    <t>J04AQA022EWC9999</t>
  </si>
  <si>
    <t>J04AQA022EWC9006</t>
  </si>
  <si>
    <t>J04CVA00022C9006</t>
  </si>
  <si>
    <t>J04CUA00022C9006</t>
  </si>
  <si>
    <t>J HADRIEL GIRL WPF</t>
  </si>
  <si>
    <t>J94A6A00043C9999</t>
  </si>
  <si>
    <t>J049QG000BCC9999</t>
  </si>
  <si>
    <t>J02D5E00722C9999</t>
  </si>
  <si>
    <t>J04BCB0CLBUC6176</t>
  </si>
  <si>
    <t>WAX.GOAT LEA+TUMB.SYNT.LEA</t>
  </si>
  <si>
    <t>0MWBU</t>
  </si>
  <si>
    <t>J04CXB0MWBUC0696</t>
  </si>
  <si>
    <t>J022CH00010C0556</t>
  </si>
  <si>
    <t>B0451B0MANFC8017</t>
  </si>
  <si>
    <t>B020LC085ASC0007</t>
  </si>
  <si>
    <t>U04Y7C0003CC9999</t>
  </si>
  <si>
    <t>U04R9D0003CC6024</t>
  </si>
  <si>
    <t>U048DB0CL54C6M6T</t>
  </si>
  <si>
    <t>U04AHB04622C0539</t>
  </si>
  <si>
    <t>U026HB04622C9263</t>
  </si>
  <si>
    <t>AVIO/BLUE</t>
  </si>
  <si>
    <t>U02D7B00022C4591</t>
  </si>
  <si>
    <t>U743QB00022C4064</t>
  </si>
  <si>
    <t>D94FFG08554C1ZB5</t>
  </si>
  <si>
    <t>ELASTANE+METAL.SYNT.LEA</t>
  </si>
  <si>
    <t>015BN</t>
  </si>
  <si>
    <t>D04FHC015BNC9999</t>
  </si>
  <si>
    <t>WHITE/TOBACCO</t>
  </si>
  <si>
    <t>D04FLB08507C1524</t>
  </si>
  <si>
    <t>D04LCA00067C7005</t>
  </si>
  <si>
    <t>D04LDI00022C9999</t>
  </si>
  <si>
    <t>D021BD0PZ85C0147</t>
  </si>
  <si>
    <t>LAJAY</t>
  </si>
  <si>
    <t>J049TALAJAYC9003</t>
  </si>
  <si>
    <t>J SINEAD GIRL</t>
  </si>
  <si>
    <t>J047XA000BCC9999</t>
  </si>
  <si>
    <t>LLVBC</t>
  </si>
  <si>
    <t>J049SBLLVBCC1222</t>
  </si>
  <si>
    <t>J049SB0LVBCC9999</t>
  </si>
  <si>
    <t>J042CB0CL54C4002</t>
  </si>
  <si>
    <t>B042FD00077C9006</t>
  </si>
  <si>
    <t>B021HA0NFEWC1010</t>
  </si>
  <si>
    <t>B042EA0CL22C0045</t>
  </si>
  <si>
    <t>B02A7B0NB22C7MF4</t>
  </si>
  <si>
    <t>U824GB02011C4064</t>
  </si>
  <si>
    <t>D02Y7B000BCC9997</t>
  </si>
  <si>
    <t>D04CBC00043C0013</t>
  </si>
  <si>
    <t>D829CA00021C9997</t>
  </si>
  <si>
    <t>D049CE02141C9999</t>
  </si>
  <si>
    <t>D04LHB02243C9999</t>
  </si>
  <si>
    <t>D94G1G00043C6010</t>
  </si>
  <si>
    <t>OIL.SUEDE+PRINT.SUEDE</t>
  </si>
  <si>
    <t>OLIVE/CAMEL</t>
  </si>
  <si>
    <t>023BS</t>
  </si>
  <si>
    <t>D04LQA023BSCD35F</t>
  </si>
  <si>
    <t>SUEDE+PR.SYNT.HORSE FUR</t>
  </si>
  <si>
    <t>0227L</t>
  </si>
  <si>
    <t>D84AYC0227LC6777</t>
  </si>
  <si>
    <t>D92BYA00085C9999</t>
  </si>
  <si>
    <t>J04AQB022BCC9999</t>
  </si>
  <si>
    <t>LFUME</t>
  </si>
  <si>
    <t>J04CSBLFUMEC9002</t>
  </si>
  <si>
    <t>J02BCE0CLMEC4244</t>
  </si>
  <si>
    <t>B042LA02285C8025</t>
  </si>
  <si>
    <t>B042GB07722C9006</t>
  </si>
  <si>
    <t>B042GB07722C8025</t>
  </si>
  <si>
    <t>SYNT.LEA+WAX.LEA</t>
  </si>
  <si>
    <t>0BCCL</t>
  </si>
  <si>
    <t>B022CB0BCCLC5GF4</t>
  </si>
  <si>
    <t>U047FD0002AC4000</t>
  </si>
  <si>
    <t>U04A7A0BUBCC9270</t>
  </si>
  <si>
    <t>U0499A00039C9999</t>
  </si>
  <si>
    <t>U04AZE0003CC9999</t>
  </si>
  <si>
    <t>U04D7F0006KC4002</t>
  </si>
  <si>
    <t>U02D7A0002AC7000</t>
  </si>
  <si>
    <t>D027ND000TUC5004</t>
  </si>
  <si>
    <t>J044GI08554C9999</t>
  </si>
  <si>
    <t>J0444A0BUCEC0054</t>
  </si>
  <si>
    <t>J929BD014BUC9999</t>
  </si>
  <si>
    <t>METAL.SYNT.PAT+PEARL.SYNT.LEA</t>
  </si>
  <si>
    <t>0HINF</t>
  </si>
  <si>
    <t>B041WC0HINFC8217</t>
  </si>
  <si>
    <t>B0450A0CL22C6054</t>
  </si>
  <si>
    <t>D04GAB06K22C8097</t>
  </si>
  <si>
    <t>D642TA000CFC2010</t>
  </si>
  <si>
    <t>D04G1A00043C6009</t>
  </si>
  <si>
    <t>J04CNA05422C0504</t>
  </si>
  <si>
    <t>DK VIOLET/MAUVE</t>
  </si>
  <si>
    <t>J048AA0FUNFC8KQ8</t>
  </si>
  <si>
    <t>GEOBUCK+DBK</t>
  </si>
  <si>
    <t>05450</t>
  </si>
  <si>
    <t>B040QA022MAC9006</t>
  </si>
  <si>
    <t>B044EA022BUC4K2T</t>
  </si>
  <si>
    <t>U04A7A0BUBCC0245</t>
  </si>
  <si>
    <t>LT GREY/DK ROYAL</t>
  </si>
  <si>
    <t>U029AA0856KC1L4R</t>
  </si>
  <si>
    <t>U028WB00022C4002</t>
  </si>
  <si>
    <t>D04EFA00021C9999</t>
  </si>
  <si>
    <t>D02FFC05485C0404</t>
  </si>
  <si>
    <t>SYNT.PAT+NYLON</t>
  </si>
  <si>
    <t>DK GREY/AZURE</t>
  </si>
  <si>
    <t>0HHFU</t>
  </si>
  <si>
    <t>J04CCA0HHFUC0250</t>
  </si>
  <si>
    <t>J NEW SAVAGE GIRL WP</t>
  </si>
  <si>
    <t>J049SA0LVBCC9999</t>
  </si>
  <si>
    <t>J94AFB04322C9999</t>
  </si>
  <si>
    <t>J CASEY GIRL WPF</t>
  </si>
  <si>
    <t>J049BC0BCCLC0623</t>
  </si>
  <si>
    <t>B042CE0BCBUC0820</t>
  </si>
  <si>
    <t>U048DB08554C3010</t>
  </si>
  <si>
    <t>U04ATB00046C9999</t>
  </si>
  <si>
    <t>U028WB00022C6372</t>
  </si>
  <si>
    <t>B0484B0AU54C7000</t>
  </si>
  <si>
    <t>B042PA0BUBCC0749</t>
  </si>
  <si>
    <t>B042TA022BCC0045</t>
  </si>
  <si>
    <t>U825LE00043C9999</t>
  </si>
  <si>
    <t>U948DA0BSBCC1318</t>
  </si>
  <si>
    <t>D828UC00021C7011</t>
  </si>
  <si>
    <t>J048HA0BC14C0922</t>
  </si>
  <si>
    <t>J0449A00043C9999</t>
  </si>
  <si>
    <t>J04CQA054CEC0802</t>
  </si>
  <si>
    <t>J049XB032MEC0033</t>
  </si>
  <si>
    <t>B841WA0HINFC8217</t>
  </si>
  <si>
    <t>B044CA085ASC8025</t>
  </si>
  <si>
    <t>B043WC0FU50C4002</t>
  </si>
  <si>
    <t>B940PB03222C5046</t>
  </si>
  <si>
    <t>U04AGI022B6C4002</t>
  </si>
  <si>
    <t>D04NMB0TUPZC0127</t>
  </si>
  <si>
    <t>J04CMA054PVC9233</t>
  </si>
  <si>
    <t>B0484B0AU54C4002</t>
  </si>
  <si>
    <t>U047FD0002AC2004</t>
  </si>
  <si>
    <t>U926HB08522C1236</t>
  </si>
  <si>
    <t>PRINT.GOAT+NAPLACK LEA</t>
  </si>
  <si>
    <t>0PZ67</t>
  </si>
  <si>
    <t>D829BB0PZ67C0127</t>
  </si>
  <si>
    <t>D04FLC04622C9999</t>
  </si>
  <si>
    <t>D04EGE00021C4002</t>
  </si>
  <si>
    <t>D02HMG00043C0013</t>
  </si>
  <si>
    <t>J94AFC00043C9999</t>
  </si>
  <si>
    <t>J925VD08554C1000</t>
  </si>
  <si>
    <t>B020AC007NFC8006</t>
  </si>
  <si>
    <t>D94G1I022JZC9999</t>
  </si>
  <si>
    <t>COGNAC/GOLD</t>
  </si>
  <si>
    <t>D024GE021KYC0771</t>
  </si>
  <si>
    <t>J044GB022BCC9244</t>
  </si>
  <si>
    <t>J047XB000BCC9999</t>
  </si>
  <si>
    <t>J04CQA054CEC0659</t>
  </si>
  <si>
    <t>B041RA05450C0802</t>
  </si>
  <si>
    <t>D042QA05402C6004</t>
  </si>
  <si>
    <t>D BREEDA</t>
  </si>
  <si>
    <t>WINE/BROWN</t>
  </si>
  <si>
    <t>D049CE02141CA76F</t>
  </si>
  <si>
    <t>J0244C014BUC0685</t>
  </si>
  <si>
    <t>B044FA022NFC8025</t>
  </si>
  <si>
    <t>B0451C0MANFC9999</t>
  </si>
  <si>
    <t>U926HB0CL22C4002</t>
  </si>
  <si>
    <t>J028VD011AJCE8Q8</t>
  </si>
  <si>
    <t>J0244C014BUC0666</t>
  </si>
  <si>
    <t>B841WA00254C0922</t>
  </si>
  <si>
    <t>B042FD000CLC8007</t>
  </si>
  <si>
    <t>B041RA05450C0820</t>
  </si>
  <si>
    <t>U04A7B0ME11C9B3Y</t>
  </si>
  <si>
    <t>D04LAA076FUC3005</t>
  </si>
  <si>
    <t>J049BC0BCCLC0069</t>
  </si>
  <si>
    <t>J94ABA02210C4226</t>
  </si>
  <si>
    <t>U027XA02214C1303</t>
  </si>
  <si>
    <t>U COLBYN</t>
  </si>
  <si>
    <t>U1144V00022C2006</t>
  </si>
  <si>
    <t>D04EFA00021C7011</t>
  </si>
  <si>
    <t>J028WD011AJC4215</t>
  </si>
  <si>
    <t>B0485B002AUC8011</t>
  </si>
  <si>
    <t>B0436A0MEBCC0071</t>
  </si>
  <si>
    <t>U047HB04622C9999</t>
  </si>
  <si>
    <t>D04EFA00021C6692</t>
  </si>
  <si>
    <t>J94ABA02210C1102</t>
  </si>
  <si>
    <t>D04LFB00023C3005</t>
  </si>
  <si>
    <t>D SALICE HIGH</t>
  </si>
  <si>
    <t>J029BB014BUC0735</t>
  </si>
  <si>
    <t>B04D5D022HIC4021</t>
  </si>
  <si>
    <t>B042CA0BCBUC0797</t>
  </si>
  <si>
    <t>U047FC0007TC1L9A</t>
  </si>
  <si>
    <t>D3460D00081C9999</t>
  </si>
  <si>
    <t>U927HB00022C6372</t>
  </si>
  <si>
    <t>J044GI08554C8017</t>
  </si>
  <si>
    <t>J049XB032MEC4244</t>
  </si>
  <si>
    <t>B044FA022NFC4021</t>
  </si>
  <si>
    <t>J049QC000BCC9999</t>
  </si>
  <si>
    <t>B041WA0AJ22C9002</t>
  </si>
  <si>
    <t>J022CH00010C4226</t>
  </si>
  <si>
    <t>J028VD011AJC4215</t>
  </si>
  <si>
    <t>J049BC0BCCLC0735</t>
  </si>
  <si>
    <t>D04GAB06K85C9997</t>
  </si>
  <si>
    <t>D829BB00067C0020</t>
  </si>
  <si>
    <t>PEARL.PR.SYNT.LEA+TUMB.SYNT.LE</t>
  </si>
  <si>
    <t>0PVBU</t>
  </si>
  <si>
    <t>D048DA0PVBUC4002</t>
  </si>
  <si>
    <t>J84A6A00043C9999</t>
  </si>
  <si>
    <t>U94D7F000ZGC0054</t>
  </si>
  <si>
    <t>B044EA022BUC0700</t>
  </si>
  <si>
    <t>B022WB0BC14C1441</t>
  </si>
  <si>
    <t>B FLEXYPER GIRL</t>
  </si>
  <si>
    <t>B043VC054FUC4226</t>
  </si>
  <si>
    <t>U927GA00022C4348</t>
  </si>
  <si>
    <t>D04GAB06K22C1010</t>
  </si>
  <si>
    <t>B04D5D022HIC9002</t>
  </si>
  <si>
    <t>U048DB0CL54C9999</t>
  </si>
  <si>
    <t>B04D5F08522C4021</t>
  </si>
  <si>
    <t>U948DA0BSBCC0135</t>
  </si>
  <si>
    <t>B040LC022HIC9002</t>
  </si>
  <si>
    <t>B0284A014BUC0749</t>
  </si>
  <si>
    <t>U0299B00039C9999</t>
  </si>
  <si>
    <t>U94D7F000ZGC0048</t>
  </si>
  <si>
    <t>D048DA0PVBUC8353</t>
  </si>
  <si>
    <t>D829CA00021C6001</t>
  </si>
  <si>
    <t>U028QC00046C6001</t>
  </si>
  <si>
    <t>D92FBA0AF77C0673</t>
  </si>
  <si>
    <t>METAL.GOAT+SUEDE</t>
  </si>
  <si>
    <t>SILVER/WHITE</t>
  </si>
  <si>
    <t>0KY22</t>
  </si>
  <si>
    <t>D02FLB0KY22C0434</t>
  </si>
  <si>
    <t>U047FD0002AC7000</t>
  </si>
  <si>
    <t>BLACK/DK GREEN</t>
  </si>
  <si>
    <t>U94D7F000ZGC0520</t>
  </si>
  <si>
    <t>B0436C0MEBCC0071</t>
  </si>
  <si>
    <t>D029YB00067C9999</t>
  </si>
  <si>
    <t>D CHLOO HIGH</t>
  </si>
  <si>
    <t>J044ME0EWBCC9999</t>
  </si>
  <si>
    <t>U028ZB04622C1352</t>
  </si>
  <si>
    <t>SUEDE+PEARL.TUMB.LEA</t>
  </si>
  <si>
    <t>022AK</t>
  </si>
  <si>
    <t>B044CB022AKC9006</t>
  </si>
  <si>
    <t>J029BB014BUC0802</t>
  </si>
  <si>
    <t>J04CMA0BC14C8370</t>
  </si>
  <si>
    <t>U027XA02214C9999</t>
  </si>
  <si>
    <t>U0299C00039C9999</t>
  </si>
  <si>
    <t>J04CQB054CEC0048</t>
  </si>
  <si>
    <t>D04BLC00043C9999</t>
  </si>
  <si>
    <t>U927GA00022C1996</t>
  </si>
  <si>
    <t>U94D7F000ZGC0245</t>
  </si>
  <si>
    <t>B040RD02285C4002</t>
  </si>
  <si>
    <t>J04CMA0NF14C0668</t>
  </si>
  <si>
    <t>RED/ROYAL</t>
  </si>
  <si>
    <t>J0294A01454C7213</t>
  </si>
  <si>
    <t>J0294A01454C0735</t>
  </si>
  <si>
    <t>PRINT.GOAT</t>
  </si>
  <si>
    <t>000PZ</t>
  </si>
  <si>
    <t>D04NMA000PZC0127</t>
  </si>
  <si>
    <t>PAILETTES+PRL GBK</t>
  </si>
  <si>
    <t>0ATAJ</t>
  </si>
  <si>
    <t>J044GJ0ATAJC9003</t>
  </si>
  <si>
    <t>D04FEG0PZ85C0127</t>
  </si>
  <si>
    <t>U048DB0CL54C4002</t>
  </si>
  <si>
    <t>U027FA02211C4005</t>
  </si>
  <si>
    <t>D029BC0PZ85C0147</t>
  </si>
  <si>
    <t>U048DB04654C1352</t>
  </si>
  <si>
    <t>D029YB000KYC2016</t>
  </si>
  <si>
    <t>U948DA085BCC1995</t>
  </si>
  <si>
    <t>U02D7C01185C4002</t>
  </si>
  <si>
    <t>D029BC00021C6001</t>
  </si>
  <si>
    <t>D029BC00021C0210</t>
  </si>
  <si>
    <t>J0255C007BCC8172</t>
  </si>
  <si>
    <t>U027FA02211C6014</t>
  </si>
  <si>
    <t>J0255C007BCC1000</t>
  </si>
  <si>
    <t>D041EA00023C9002</t>
  </si>
  <si>
    <t>J847QA05411C7000</t>
  </si>
  <si>
    <t>J XLED BOY</t>
  </si>
  <si>
    <t>PEARL.SYNT.LEA+KNITTED TEXT.</t>
  </si>
  <si>
    <t>0NF6K</t>
  </si>
  <si>
    <t>J928DA0NF6KC0618</t>
  </si>
  <si>
    <t>J745PB0BCBUC0504</t>
  </si>
  <si>
    <t>J KOMMODOR BOY</t>
  </si>
  <si>
    <t>SILVER/VIOLET</t>
  </si>
  <si>
    <t>J848DA000NFC1284</t>
  </si>
  <si>
    <t>SYNT.SUE+TUM.GBK PAT</t>
  </si>
  <si>
    <t>0AUFH</t>
  </si>
  <si>
    <t>J927QB0AUFHC0735</t>
  </si>
  <si>
    <t>J745PB0BCBUC0749</t>
  </si>
  <si>
    <t>J745PB0BCBUC0659</t>
  </si>
  <si>
    <t>J744HA000NFC4267</t>
  </si>
  <si>
    <t>J KOMMODOR GIRL</t>
  </si>
  <si>
    <t>48</t>
  </si>
  <si>
    <t>47</t>
  </si>
  <si>
    <t>46</t>
  </si>
  <si>
    <t>45</t>
  </si>
  <si>
    <t>44</t>
  </si>
  <si>
    <t>43,5</t>
  </si>
  <si>
    <t>43</t>
  </si>
  <si>
    <t>42,5</t>
  </si>
  <si>
    <t>42</t>
  </si>
  <si>
    <t>41,5</t>
  </si>
  <si>
    <t>41</t>
  </si>
  <si>
    <t>40</t>
  </si>
  <si>
    <t>39,5</t>
  </si>
  <si>
    <t>39</t>
  </si>
  <si>
    <t>38,5</t>
  </si>
  <si>
    <t>38</t>
  </si>
  <si>
    <t>37,5</t>
  </si>
  <si>
    <t>37</t>
  </si>
  <si>
    <t>36,5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</si>
  <si>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</si>
  <si>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</si>
  <si>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</si>
  <si>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</si>
  <si>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</si>
  <si>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</si>
  <si>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</si>
  <si>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</si>
  <si>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</si>
  <si>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</si>
  <si>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</si>
  <si>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</si>
  <si>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</si>
  <si>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</si>
  <si>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</si>
  <si>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</si>
  <si>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</si>
  <si>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</si>
  <si>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</si>
  <si>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tot.</t>
  </si>
  <si>
    <t>Nos World</t>
  </si>
  <si>
    <t>Stock Type</t>
  </si>
  <si>
    <t>Material</t>
  </si>
  <si>
    <t>Color</t>
  </si>
  <si>
    <t>Material ID</t>
  </si>
  <si>
    <t>Item ID</t>
  </si>
  <si>
    <t>Line</t>
  </si>
  <si>
    <t>Sample Area</t>
  </si>
  <si>
    <t>Collection Release</t>
  </si>
  <si>
    <t>Consumer</t>
  </si>
  <si>
    <t>SpA Stock</t>
  </si>
  <si>
    <t>Totale SpA Stock</t>
  </si>
  <si>
    <t>102</t>
  </si>
  <si>
    <t xml:space="preserve">Sell In 1 </t>
  </si>
  <si>
    <t>Sell In 2</t>
  </si>
  <si>
    <t>Sell In 3</t>
  </si>
  <si>
    <t>Sell In 4</t>
  </si>
  <si>
    <t>Sell Out 1</t>
  </si>
  <si>
    <t>Sell Out 2</t>
  </si>
  <si>
    <t>Sell Out 3</t>
  </si>
  <si>
    <t>Sell Out 4</t>
  </si>
  <si>
    <t>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</si>
</sst>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rgb="FF383838"/>
      <name val="Tahoma"/>
      <family val="2"/>
    </font>
    <font>
      <b/>
      <sz val="7"/>
      <color theme="1"/>
      <name val="Calibri"/>
      <family val="2"/>
    </font>
    <font>
      <sz val="9"/>
      <color rgb="FF383838"/>
      <name val="Tahoma"/>
      <family val="2"/>
    </font>
    <font>
      <sz val="7"/>
      <color theme="1"/>
      <name val="Calibri"/>
      <family val="2"/>
    </font>
    <font>
      <sz val="7"/>
      <color rgb="FF003366"/>
      <name val="Calibri"/>
      <family val="2"/>
    </font>
    <font>
      <sz val="8"/>
      <name val="Calibri"/>
      <family val="2"/>
    </font>
    <font>
      <sz val="7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FEDDE"/>
      </patternFill>
    </fill>
    <fill>
      <patternFill patternType="solid">
        <fgColor rgb="FFFFFFEF"/>
      </patternFill>
    </fill>
    <fill>
      <patternFill patternType="solid">
        <fgColor rgb="FFE7E7F7"/>
      </patternFill>
    </fill>
  </fills>
  <borders count="5">
    <border>
      <left/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/>
      <right/>
      <top style="thin">
        <color rgb="FF979991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44" fontId="0" fillId="0" borderId="0" xfId="2" applyFont="1" applyAlignment="1">
      <alignment horizontal="center" vertical="center"/>
    </xf>
    <xf numFmtId="44" fontId="0" fillId="4" borderId="4" xfId="2" applyFont="1" applyFill="1" applyBorder="1" applyAlignment="1">
      <alignment horizontal="center" vertical="center" wrapText="1"/>
    </xf>
    <xf numFmtId="44" fontId="0" fillId="4" borderId="0" xfId="2" applyFont="1" applyFill="1" applyAlignment="1">
      <alignment horizontal="center" vertical="center" wrapText="1"/>
    </xf>
    <xf numFmtId="44" fontId="6" fillId="5" borderId="3" xfId="2" applyFont="1" applyFill="1" applyBorder="1" applyAlignment="1">
      <alignment horizontal="center" vertical="center" wrapText="1"/>
    </xf>
    <xf numFmtId="44" fontId="5" fillId="4" borderId="2" xfId="2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</cellXfs>
  <cellStyles count="3">
    <cellStyle name="Currency" xfId="2" builtinId="4"/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24" Type="http://schemas.openxmlformats.org/officeDocument/2006/relationships/image" Target="../media/image324.jpg"/><Relationship Id="rId366" Type="http://schemas.openxmlformats.org/officeDocument/2006/relationships/image" Target="../media/image366.jpg"/><Relationship Id="rId170" Type="http://schemas.openxmlformats.org/officeDocument/2006/relationships/image" Target="../media/image170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268" Type="http://schemas.openxmlformats.org/officeDocument/2006/relationships/image" Target="../media/image268.jpg"/><Relationship Id="rId475" Type="http://schemas.openxmlformats.org/officeDocument/2006/relationships/image" Target="../media/image475.jpg"/><Relationship Id="rId32" Type="http://schemas.openxmlformats.org/officeDocument/2006/relationships/image" Target="../media/image32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377" Type="http://schemas.openxmlformats.org/officeDocument/2006/relationships/image" Target="../media/image377.jpg"/><Relationship Id="rId5" Type="http://schemas.openxmlformats.org/officeDocument/2006/relationships/image" Target="../media/image5.jpg"/><Relationship Id="rId181" Type="http://schemas.openxmlformats.org/officeDocument/2006/relationships/image" Target="../media/image181.jpg"/><Relationship Id="rId237" Type="http://schemas.openxmlformats.org/officeDocument/2006/relationships/image" Target="../media/image237.jpg"/><Relationship Id="rId402" Type="http://schemas.openxmlformats.org/officeDocument/2006/relationships/image" Target="../media/image402.jpg"/><Relationship Id="rId279" Type="http://schemas.openxmlformats.org/officeDocument/2006/relationships/image" Target="../media/image279.jpg"/><Relationship Id="rId444" Type="http://schemas.openxmlformats.org/officeDocument/2006/relationships/image" Target="../media/image444.jpg"/><Relationship Id="rId486" Type="http://schemas.openxmlformats.org/officeDocument/2006/relationships/image" Target="../media/image486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46" Type="http://schemas.openxmlformats.org/officeDocument/2006/relationships/image" Target="../media/image346.jpg"/><Relationship Id="rId388" Type="http://schemas.openxmlformats.org/officeDocument/2006/relationships/image" Target="../media/image388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g"/><Relationship Id="rId497" Type="http://schemas.openxmlformats.org/officeDocument/2006/relationships/image" Target="../media/image497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357" Type="http://schemas.openxmlformats.org/officeDocument/2006/relationships/image" Target="../media/image357.jpg"/><Relationship Id="rId54" Type="http://schemas.openxmlformats.org/officeDocument/2006/relationships/image" Target="../media/image54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217" Type="http://schemas.openxmlformats.org/officeDocument/2006/relationships/image" Target="../media/image217.jpg"/><Relationship Id="rId399" Type="http://schemas.openxmlformats.org/officeDocument/2006/relationships/image" Target="../media/image399.jpg"/><Relationship Id="rId259" Type="http://schemas.openxmlformats.org/officeDocument/2006/relationships/image" Target="../media/image259.jpg"/><Relationship Id="rId424" Type="http://schemas.openxmlformats.org/officeDocument/2006/relationships/image" Target="../media/image424.jpg"/><Relationship Id="rId466" Type="http://schemas.openxmlformats.org/officeDocument/2006/relationships/image" Target="../media/image466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326" Type="http://schemas.openxmlformats.org/officeDocument/2006/relationships/image" Target="../media/image326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172" Type="http://schemas.openxmlformats.org/officeDocument/2006/relationships/image" Target="../media/image172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477" Type="http://schemas.openxmlformats.org/officeDocument/2006/relationships/image" Target="../media/image477.jpg"/><Relationship Id="rId281" Type="http://schemas.openxmlformats.org/officeDocument/2006/relationships/image" Target="../media/image281.jpg"/><Relationship Id="rId337" Type="http://schemas.openxmlformats.org/officeDocument/2006/relationships/image" Target="../media/image337.jpg"/><Relationship Id="rId34" Type="http://schemas.openxmlformats.org/officeDocument/2006/relationships/image" Target="../media/image34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7" Type="http://schemas.openxmlformats.org/officeDocument/2006/relationships/image" Target="../media/image7.jpg"/><Relationship Id="rId183" Type="http://schemas.openxmlformats.org/officeDocument/2006/relationships/image" Target="../media/image183.jpg"/><Relationship Id="rId239" Type="http://schemas.openxmlformats.org/officeDocument/2006/relationships/image" Target="../media/image239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446" Type="http://schemas.openxmlformats.org/officeDocument/2006/relationships/image" Target="../media/image446.jpg"/><Relationship Id="rId250" Type="http://schemas.openxmlformats.org/officeDocument/2006/relationships/image" Target="../media/image250.jpg"/><Relationship Id="rId271" Type="http://schemas.openxmlformats.org/officeDocument/2006/relationships/image" Target="../media/image271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488" Type="http://schemas.openxmlformats.org/officeDocument/2006/relationships/image" Target="../media/image488.jpg"/><Relationship Id="rId24" Type="http://schemas.openxmlformats.org/officeDocument/2006/relationships/image" Target="../media/image24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48" Type="http://schemas.openxmlformats.org/officeDocument/2006/relationships/image" Target="../media/image348.jpg"/><Relationship Id="rId369" Type="http://schemas.openxmlformats.org/officeDocument/2006/relationships/image" Target="../media/image369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415" Type="http://schemas.openxmlformats.org/officeDocument/2006/relationships/image" Target="../media/image415.jpg"/><Relationship Id="rId436" Type="http://schemas.openxmlformats.org/officeDocument/2006/relationships/image" Target="../media/image436.jpg"/><Relationship Id="rId457" Type="http://schemas.openxmlformats.org/officeDocument/2006/relationships/image" Target="../media/image457.jpg"/><Relationship Id="rId240" Type="http://schemas.openxmlformats.org/officeDocument/2006/relationships/image" Target="../media/image240.jpg"/><Relationship Id="rId261" Type="http://schemas.openxmlformats.org/officeDocument/2006/relationships/image" Target="../media/image261.jpg"/><Relationship Id="rId478" Type="http://schemas.openxmlformats.org/officeDocument/2006/relationships/image" Target="../media/image478.jpg"/><Relationship Id="rId14" Type="http://schemas.openxmlformats.org/officeDocument/2006/relationships/image" Target="../media/image14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17" Type="http://schemas.openxmlformats.org/officeDocument/2006/relationships/image" Target="../media/image317.jpg"/><Relationship Id="rId338" Type="http://schemas.openxmlformats.org/officeDocument/2006/relationships/image" Target="../media/image338.jpg"/><Relationship Id="rId359" Type="http://schemas.openxmlformats.org/officeDocument/2006/relationships/image" Target="../media/image359.jpg"/><Relationship Id="rId8" Type="http://schemas.openxmlformats.org/officeDocument/2006/relationships/image" Target="../media/image8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219" Type="http://schemas.openxmlformats.org/officeDocument/2006/relationships/image" Target="../media/image219.jpg"/><Relationship Id="rId370" Type="http://schemas.openxmlformats.org/officeDocument/2006/relationships/image" Target="../media/image370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426" Type="http://schemas.openxmlformats.org/officeDocument/2006/relationships/image" Target="../media/image426.jpg"/><Relationship Id="rId447" Type="http://schemas.openxmlformats.org/officeDocument/2006/relationships/image" Target="../media/image447.jpg"/><Relationship Id="rId230" Type="http://schemas.openxmlformats.org/officeDocument/2006/relationships/image" Target="../media/image230.jpg"/><Relationship Id="rId251" Type="http://schemas.openxmlformats.org/officeDocument/2006/relationships/image" Target="../media/image251.jpg"/><Relationship Id="rId468" Type="http://schemas.openxmlformats.org/officeDocument/2006/relationships/image" Target="../media/image468.jpg"/><Relationship Id="rId489" Type="http://schemas.openxmlformats.org/officeDocument/2006/relationships/image" Target="../media/image489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28" Type="http://schemas.openxmlformats.org/officeDocument/2006/relationships/image" Target="../media/image328.jpg"/><Relationship Id="rId349" Type="http://schemas.openxmlformats.org/officeDocument/2006/relationships/image" Target="../media/image349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381" Type="http://schemas.openxmlformats.org/officeDocument/2006/relationships/image" Target="../media/image381.jpg"/><Relationship Id="rId416" Type="http://schemas.openxmlformats.org/officeDocument/2006/relationships/image" Target="../media/image416.jpg"/><Relationship Id="rId220" Type="http://schemas.openxmlformats.org/officeDocument/2006/relationships/image" Target="../media/image220.jpg"/><Relationship Id="rId241" Type="http://schemas.openxmlformats.org/officeDocument/2006/relationships/image" Target="../media/image241.jpg"/><Relationship Id="rId437" Type="http://schemas.openxmlformats.org/officeDocument/2006/relationships/image" Target="../media/image437.jpg"/><Relationship Id="rId458" Type="http://schemas.openxmlformats.org/officeDocument/2006/relationships/image" Target="../media/image458.jpg"/><Relationship Id="rId479" Type="http://schemas.openxmlformats.org/officeDocument/2006/relationships/image" Target="../media/image479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283" Type="http://schemas.openxmlformats.org/officeDocument/2006/relationships/image" Target="../media/image283.jpg"/><Relationship Id="rId318" Type="http://schemas.openxmlformats.org/officeDocument/2006/relationships/image" Target="../media/image318.jpg"/><Relationship Id="rId339" Type="http://schemas.openxmlformats.org/officeDocument/2006/relationships/image" Target="../media/image339.jpg"/><Relationship Id="rId490" Type="http://schemas.openxmlformats.org/officeDocument/2006/relationships/image" Target="../media/image490.jpg"/><Relationship Id="rId78" Type="http://schemas.openxmlformats.org/officeDocument/2006/relationships/image" Target="../media/image78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64" Type="http://schemas.openxmlformats.org/officeDocument/2006/relationships/image" Target="../media/image164.jp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371" Type="http://schemas.openxmlformats.org/officeDocument/2006/relationships/image" Target="../media/image371.jpg"/><Relationship Id="rId406" Type="http://schemas.openxmlformats.org/officeDocument/2006/relationships/image" Target="../media/image406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392" Type="http://schemas.openxmlformats.org/officeDocument/2006/relationships/image" Target="../media/image392.jpg"/><Relationship Id="rId427" Type="http://schemas.openxmlformats.org/officeDocument/2006/relationships/image" Target="../media/image427.jpg"/><Relationship Id="rId448" Type="http://schemas.openxmlformats.org/officeDocument/2006/relationships/image" Target="../media/image448.jpg"/><Relationship Id="rId469" Type="http://schemas.openxmlformats.org/officeDocument/2006/relationships/image" Target="../media/image469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329" Type="http://schemas.openxmlformats.org/officeDocument/2006/relationships/image" Target="../media/image329.jpg"/><Relationship Id="rId480" Type="http://schemas.openxmlformats.org/officeDocument/2006/relationships/image" Target="../media/image480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361" Type="http://schemas.openxmlformats.org/officeDocument/2006/relationships/image" Target="../media/image361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417" Type="http://schemas.openxmlformats.org/officeDocument/2006/relationships/image" Target="../media/image417.jpg"/><Relationship Id="rId438" Type="http://schemas.openxmlformats.org/officeDocument/2006/relationships/image" Target="../media/image438.jpg"/><Relationship Id="rId459" Type="http://schemas.openxmlformats.org/officeDocument/2006/relationships/image" Target="../media/image459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g"/><Relationship Id="rId319" Type="http://schemas.openxmlformats.org/officeDocument/2006/relationships/image" Target="../media/image319.jpg"/><Relationship Id="rId470" Type="http://schemas.openxmlformats.org/officeDocument/2006/relationships/image" Target="../media/image470.jpg"/><Relationship Id="rId491" Type="http://schemas.openxmlformats.org/officeDocument/2006/relationships/image" Target="../media/image491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330" Type="http://schemas.openxmlformats.org/officeDocument/2006/relationships/image" Target="../media/image330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72" Type="http://schemas.openxmlformats.org/officeDocument/2006/relationships/image" Target="../media/image372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428" Type="http://schemas.openxmlformats.org/officeDocument/2006/relationships/image" Target="../media/image428.jpg"/><Relationship Id="rId449" Type="http://schemas.openxmlformats.org/officeDocument/2006/relationships/image" Target="../media/image449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4" Type="http://schemas.openxmlformats.org/officeDocument/2006/relationships/image" Target="../media/image274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460" Type="http://schemas.openxmlformats.org/officeDocument/2006/relationships/image" Target="../media/image460.jpg"/><Relationship Id="rId481" Type="http://schemas.openxmlformats.org/officeDocument/2006/relationships/image" Target="../media/image481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320" Type="http://schemas.openxmlformats.org/officeDocument/2006/relationships/image" Target="../media/image320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341" Type="http://schemas.openxmlformats.org/officeDocument/2006/relationships/image" Target="../media/image341.jpg"/><Relationship Id="rId362" Type="http://schemas.openxmlformats.org/officeDocument/2006/relationships/image" Target="../media/image362.jpg"/><Relationship Id="rId383" Type="http://schemas.openxmlformats.org/officeDocument/2006/relationships/image" Target="../media/image383.jpg"/><Relationship Id="rId418" Type="http://schemas.openxmlformats.org/officeDocument/2006/relationships/image" Target="../media/image418.jpg"/><Relationship Id="rId439" Type="http://schemas.openxmlformats.org/officeDocument/2006/relationships/image" Target="../media/image439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g"/><Relationship Id="rId450" Type="http://schemas.openxmlformats.org/officeDocument/2006/relationships/image" Target="../media/image450.jpg"/><Relationship Id="rId471" Type="http://schemas.openxmlformats.org/officeDocument/2006/relationships/image" Target="../media/image471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310" Type="http://schemas.openxmlformats.org/officeDocument/2006/relationships/image" Target="../media/image310.jpg"/><Relationship Id="rId492" Type="http://schemas.openxmlformats.org/officeDocument/2006/relationships/image" Target="../media/image492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331" Type="http://schemas.openxmlformats.org/officeDocument/2006/relationships/image" Target="../media/image331.jpg"/><Relationship Id="rId352" Type="http://schemas.openxmlformats.org/officeDocument/2006/relationships/image" Target="../media/image352.jpg"/><Relationship Id="rId373" Type="http://schemas.openxmlformats.org/officeDocument/2006/relationships/image" Target="../media/image373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429" Type="http://schemas.openxmlformats.org/officeDocument/2006/relationships/image" Target="../media/image429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440" Type="http://schemas.openxmlformats.org/officeDocument/2006/relationships/image" Target="../media/image440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75" Type="http://schemas.openxmlformats.org/officeDocument/2006/relationships/image" Target="../media/image275.jpg"/><Relationship Id="rId296" Type="http://schemas.openxmlformats.org/officeDocument/2006/relationships/image" Target="../media/image296.jpg"/><Relationship Id="rId300" Type="http://schemas.openxmlformats.org/officeDocument/2006/relationships/image" Target="../media/image300.jpg"/><Relationship Id="rId461" Type="http://schemas.openxmlformats.org/officeDocument/2006/relationships/image" Target="../media/image461.jpg"/><Relationship Id="rId482" Type="http://schemas.openxmlformats.org/officeDocument/2006/relationships/image" Target="../media/image482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42" Type="http://schemas.openxmlformats.org/officeDocument/2006/relationships/image" Target="../media/image342.jpg"/><Relationship Id="rId363" Type="http://schemas.openxmlformats.org/officeDocument/2006/relationships/image" Target="../media/image363.jpg"/><Relationship Id="rId384" Type="http://schemas.openxmlformats.org/officeDocument/2006/relationships/image" Target="../media/image384.jpg"/><Relationship Id="rId419" Type="http://schemas.openxmlformats.org/officeDocument/2006/relationships/image" Target="../media/image419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430" Type="http://schemas.openxmlformats.org/officeDocument/2006/relationships/image" Target="../media/image430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451" Type="http://schemas.openxmlformats.org/officeDocument/2006/relationships/image" Target="../media/image451.jpg"/><Relationship Id="rId472" Type="http://schemas.openxmlformats.org/officeDocument/2006/relationships/image" Target="../media/image472.jpg"/><Relationship Id="rId493" Type="http://schemas.openxmlformats.org/officeDocument/2006/relationships/image" Target="../media/image493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32" Type="http://schemas.openxmlformats.org/officeDocument/2006/relationships/image" Target="../media/image332.jpg"/><Relationship Id="rId353" Type="http://schemas.openxmlformats.org/officeDocument/2006/relationships/image" Target="../media/image353.jpg"/><Relationship Id="rId374" Type="http://schemas.openxmlformats.org/officeDocument/2006/relationships/image" Target="../media/image374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420" Type="http://schemas.openxmlformats.org/officeDocument/2006/relationships/image" Target="../media/image420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276" Type="http://schemas.openxmlformats.org/officeDocument/2006/relationships/image" Target="../media/image276.jpg"/><Relationship Id="rId297" Type="http://schemas.openxmlformats.org/officeDocument/2006/relationships/image" Target="../media/image297.jpg"/><Relationship Id="rId441" Type="http://schemas.openxmlformats.org/officeDocument/2006/relationships/image" Target="../media/image441.jpg"/><Relationship Id="rId462" Type="http://schemas.openxmlformats.org/officeDocument/2006/relationships/image" Target="../media/image462.jpg"/><Relationship Id="rId483" Type="http://schemas.openxmlformats.org/officeDocument/2006/relationships/image" Target="../media/image483.jpg"/><Relationship Id="rId40" Type="http://schemas.openxmlformats.org/officeDocument/2006/relationships/image" Target="../media/image40.jpg"/><Relationship Id="rId115" Type="http://schemas.openxmlformats.org/officeDocument/2006/relationships/image" Target="../media/image115.jpe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22" Type="http://schemas.openxmlformats.org/officeDocument/2006/relationships/image" Target="../media/image322.jpg"/><Relationship Id="rId343" Type="http://schemas.openxmlformats.org/officeDocument/2006/relationships/image" Target="../media/image343.jpg"/><Relationship Id="rId364" Type="http://schemas.openxmlformats.org/officeDocument/2006/relationships/image" Target="../media/image364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385" Type="http://schemas.openxmlformats.org/officeDocument/2006/relationships/image" Target="../media/image385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31" Type="http://schemas.openxmlformats.org/officeDocument/2006/relationships/image" Target="../media/image431.jpg"/><Relationship Id="rId452" Type="http://schemas.openxmlformats.org/officeDocument/2006/relationships/image" Target="../media/image452.jpg"/><Relationship Id="rId473" Type="http://schemas.openxmlformats.org/officeDocument/2006/relationships/image" Target="../media/image473.jpg"/><Relationship Id="rId494" Type="http://schemas.openxmlformats.org/officeDocument/2006/relationships/image" Target="../media/image494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312" Type="http://schemas.openxmlformats.org/officeDocument/2006/relationships/image" Target="../media/image312.jpg"/><Relationship Id="rId333" Type="http://schemas.openxmlformats.org/officeDocument/2006/relationships/image" Target="../media/image333.jpg"/><Relationship Id="rId354" Type="http://schemas.openxmlformats.org/officeDocument/2006/relationships/image" Target="../media/image354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75" Type="http://schemas.openxmlformats.org/officeDocument/2006/relationships/image" Target="../media/image375.jpg"/><Relationship Id="rId396" Type="http://schemas.openxmlformats.org/officeDocument/2006/relationships/image" Target="../media/image396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5" Type="http://schemas.openxmlformats.org/officeDocument/2006/relationships/image" Target="../media/image235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400" Type="http://schemas.openxmlformats.org/officeDocument/2006/relationships/image" Target="../media/image400.jpg"/><Relationship Id="rId421" Type="http://schemas.openxmlformats.org/officeDocument/2006/relationships/image" Target="../media/image421.jpg"/><Relationship Id="rId442" Type="http://schemas.openxmlformats.org/officeDocument/2006/relationships/image" Target="../media/image442.jpg"/><Relationship Id="rId463" Type="http://schemas.openxmlformats.org/officeDocument/2006/relationships/image" Target="../media/image463.jpg"/><Relationship Id="rId484" Type="http://schemas.openxmlformats.org/officeDocument/2006/relationships/image" Target="../media/image484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302" Type="http://schemas.openxmlformats.org/officeDocument/2006/relationships/image" Target="../media/image302.jpg"/><Relationship Id="rId323" Type="http://schemas.openxmlformats.org/officeDocument/2006/relationships/image" Target="../media/image323.jpg"/><Relationship Id="rId344" Type="http://schemas.openxmlformats.org/officeDocument/2006/relationships/image" Target="../media/image344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e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65" Type="http://schemas.openxmlformats.org/officeDocument/2006/relationships/image" Target="../media/image365.jpg"/><Relationship Id="rId386" Type="http://schemas.openxmlformats.org/officeDocument/2006/relationships/image" Target="../media/image386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432" Type="http://schemas.openxmlformats.org/officeDocument/2006/relationships/image" Target="../media/image432.jpg"/><Relationship Id="rId453" Type="http://schemas.openxmlformats.org/officeDocument/2006/relationships/image" Target="../media/image453.jpg"/><Relationship Id="rId474" Type="http://schemas.openxmlformats.org/officeDocument/2006/relationships/image" Target="../media/image474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313" Type="http://schemas.openxmlformats.org/officeDocument/2006/relationships/image" Target="../media/image313.jpg"/><Relationship Id="rId495" Type="http://schemas.openxmlformats.org/officeDocument/2006/relationships/image" Target="../media/image495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55" Type="http://schemas.openxmlformats.org/officeDocument/2006/relationships/image" Target="../media/image355.jpg"/><Relationship Id="rId376" Type="http://schemas.openxmlformats.org/officeDocument/2006/relationships/image" Target="../media/image376.jpg"/><Relationship Id="rId397" Type="http://schemas.openxmlformats.org/officeDocument/2006/relationships/image" Target="../media/image397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422" Type="http://schemas.openxmlformats.org/officeDocument/2006/relationships/image" Target="../media/image422.jpg"/><Relationship Id="rId443" Type="http://schemas.openxmlformats.org/officeDocument/2006/relationships/image" Target="../media/image443.jpg"/><Relationship Id="rId464" Type="http://schemas.openxmlformats.org/officeDocument/2006/relationships/image" Target="../media/image464.jpg"/><Relationship Id="rId303" Type="http://schemas.openxmlformats.org/officeDocument/2006/relationships/image" Target="../media/image303.jpg"/><Relationship Id="rId485" Type="http://schemas.openxmlformats.org/officeDocument/2006/relationships/image" Target="../media/image485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387" Type="http://schemas.openxmlformats.org/officeDocument/2006/relationships/image" Target="../media/image387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412" Type="http://schemas.openxmlformats.org/officeDocument/2006/relationships/image" Target="../media/image412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454" Type="http://schemas.openxmlformats.org/officeDocument/2006/relationships/image" Target="../media/image454.jpg"/><Relationship Id="rId496" Type="http://schemas.openxmlformats.org/officeDocument/2006/relationships/image" Target="../media/image496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398" Type="http://schemas.openxmlformats.org/officeDocument/2006/relationships/image" Target="../media/image398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258" Type="http://schemas.openxmlformats.org/officeDocument/2006/relationships/image" Target="../media/image258.jpg"/><Relationship Id="rId465" Type="http://schemas.openxmlformats.org/officeDocument/2006/relationships/image" Target="../media/image465.jpg"/><Relationship Id="rId22" Type="http://schemas.openxmlformats.org/officeDocument/2006/relationships/image" Target="../media/image22.jpe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367" Type="http://schemas.openxmlformats.org/officeDocument/2006/relationships/image" Target="../media/image367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269" Type="http://schemas.openxmlformats.org/officeDocument/2006/relationships/image" Target="../media/image269.jpg"/><Relationship Id="rId434" Type="http://schemas.openxmlformats.org/officeDocument/2006/relationships/image" Target="../media/image434.jpg"/><Relationship Id="rId476" Type="http://schemas.openxmlformats.org/officeDocument/2006/relationships/image" Target="../media/image476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378" Type="http://schemas.openxmlformats.org/officeDocument/2006/relationships/image" Target="../media/image378.jpg"/><Relationship Id="rId403" Type="http://schemas.openxmlformats.org/officeDocument/2006/relationships/image" Target="../media/image403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445" Type="http://schemas.openxmlformats.org/officeDocument/2006/relationships/image" Target="../media/image445.jpg"/><Relationship Id="rId487" Type="http://schemas.openxmlformats.org/officeDocument/2006/relationships/image" Target="../media/image487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414" Type="http://schemas.openxmlformats.org/officeDocument/2006/relationships/image" Target="../media/image414.jpg"/><Relationship Id="rId456" Type="http://schemas.openxmlformats.org/officeDocument/2006/relationships/image" Target="../media/image456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467" Type="http://schemas.openxmlformats.org/officeDocument/2006/relationships/image" Target="../media/image46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6</xdr:col>
      <xdr:colOff>0</xdr:colOff>
      <xdr:row>4</xdr:row>
      <xdr:rowOff>695409</xdr:rowOff>
    </xdr:to>
    <xdr:pic>
      <xdr:nvPicPr>
        <xdr:cNvPr id="3" name="imageIDG7">
          <a:extLst>
            <a:ext uri="{FF2B5EF4-FFF2-40B4-BE49-F238E27FC236}">
              <a16:creationId xmlns:a16="http://schemas.microsoft.com/office/drawing/2014/main" xmlns="" id="{8351F05E-1CD6-278C-5313-A7D2EEF06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333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6</xdr:col>
      <xdr:colOff>0</xdr:colOff>
      <xdr:row>5</xdr:row>
      <xdr:rowOff>695409</xdr:rowOff>
    </xdr:to>
    <xdr:pic>
      <xdr:nvPicPr>
        <xdr:cNvPr id="5" name="imageIDG8">
          <a:extLst>
            <a:ext uri="{FF2B5EF4-FFF2-40B4-BE49-F238E27FC236}">
              <a16:creationId xmlns:a16="http://schemas.microsoft.com/office/drawing/2014/main" xmlns="" id="{894A2DF4-8262-B1BD-743D-580B5A0E3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133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6</xdr:col>
      <xdr:colOff>0</xdr:colOff>
      <xdr:row>6</xdr:row>
      <xdr:rowOff>695409</xdr:rowOff>
    </xdr:to>
    <xdr:pic>
      <xdr:nvPicPr>
        <xdr:cNvPr id="7" name="imageIDG9">
          <a:extLst>
            <a:ext uri="{FF2B5EF4-FFF2-40B4-BE49-F238E27FC236}">
              <a16:creationId xmlns:a16="http://schemas.microsoft.com/office/drawing/2014/main" xmlns="" id="{94023847-5C67-3A60-AC77-4A069038D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933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</xdr:row>
      <xdr:rowOff>0</xdr:rowOff>
    </xdr:from>
    <xdr:to>
      <xdr:col>6</xdr:col>
      <xdr:colOff>0</xdr:colOff>
      <xdr:row>7</xdr:row>
      <xdr:rowOff>695409</xdr:rowOff>
    </xdr:to>
    <xdr:pic>
      <xdr:nvPicPr>
        <xdr:cNvPr id="9" name="imageIDG10">
          <a:extLst>
            <a:ext uri="{FF2B5EF4-FFF2-40B4-BE49-F238E27FC236}">
              <a16:creationId xmlns:a16="http://schemas.microsoft.com/office/drawing/2014/main" xmlns="" id="{E39BAB16-76D7-C6E8-904D-A4DA185AC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733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</xdr:row>
      <xdr:rowOff>0</xdr:rowOff>
    </xdr:from>
    <xdr:to>
      <xdr:col>6</xdr:col>
      <xdr:colOff>0</xdr:colOff>
      <xdr:row>8</xdr:row>
      <xdr:rowOff>695409</xdr:rowOff>
    </xdr:to>
    <xdr:pic>
      <xdr:nvPicPr>
        <xdr:cNvPr id="11" name="imageIDG11">
          <a:extLst>
            <a:ext uri="{FF2B5EF4-FFF2-40B4-BE49-F238E27FC236}">
              <a16:creationId xmlns:a16="http://schemas.microsoft.com/office/drawing/2014/main" xmlns="" id="{686F40AF-9FF7-CB64-173B-0EE17E550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533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</xdr:row>
      <xdr:rowOff>0</xdr:rowOff>
    </xdr:from>
    <xdr:to>
      <xdr:col>6</xdr:col>
      <xdr:colOff>0</xdr:colOff>
      <xdr:row>9</xdr:row>
      <xdr:rowOff>695409</xdr:rowOff>
    </xdr:to>
    <xdr:pic>
      <xdr:nvPicPr>
        <xdr:cNvPr id="13" name="imageIDG12">
          <a:extLst>
            <a:ext uri="{FF2B5EF4-FFF2-40B4-BE49-F238E27FC236}">
              <a16:creationId xmlns:a16="http://schemas.microsoft.com/office/drawing/2014/main" xmlns="" id="{5A78C7FD-5341-11BA-F482-A06BBB66E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5334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</xdr:row>
      <xdr:rowOff>0</xdr:rowOff>
    </xdr:from>
    <xdr:to>
      <xdr:col>6</xdr:col>
      <xdr:colOff>0</xdr:colOff>
      <xdr:row>10</xdr:row>
      <xdr:rowOff>695409</xdr:rowOff>
    </xdr:to>
    <xdr:pic>
      <xdr:nvPicPr>
        <xdr:cNvPr id="15" name="imageIDG13">
          <a:extLst>
            <a:ext uri="{FF2B5EF4-FFF2-40B4-BE49-F238E27FC236}">
              <a16:creationId xmlns:a16="http://schemas.microsoft.com/office/drawing/2014/main" xmlns="" id="{8CE6563E-B4B7-1A2F-1127-C62F6E1A7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6134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</xdr:row>
      <xdr:rowOff>0</xdr:rowOff>
    </xdr:from>
    <xdr:to>
      <xdr:col>6</xdr:col>
      <xdr:colOff>0</xdr:colOff>
      <xdr:row>11</xdr:row>
      <xdr:rowOff>695409</xdr:rowOff>
    </xdr:to>
    <xdr:pic>
      <xdr:nvPicPr>
        <xdr:cNvPr id="17" name="imageIDG14">
          <a:extLst>
            <a:ext uri="{FF2B5EF4-FFF2-40B4-BE49-F238E27FC236}">
              <a16:creationId xmlns:a16="http://schemas.microsoft.com/office/drawing/2014/main" xmlns="" id="{ACC73BC9-AC39-E469-91CF-73A0574F7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6934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</xdr:row>
      <xdr:rowOff>0</xdr:rowOff>
    </xdr:from>
    <xdr:to>
      <xdr:col>6</xdr:col>
      <xdr:colOff>0</xdr:colOff>
      <xdr:row>12</xdr:row>
      <xdr:rowOff>695409</xdr:rowOff>
    </xdr:to>
    <xdr:pic>
      <xdr:nvPicPr>
        <xdr:cNvPr id="19" name="imageIDG15">
          <a:extLst>
            <a:ext uri="{FF2B5EF4-FFF2-40B4-BE49-F238E27FC236}">
              <a16:creationId xmlns:a16="http://schemas.microsoft.com/office/drawing/2014/main" xmlns="" id="{22D3A37E-D0A2-E646-F078-7B347C2C0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734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</xdr:row>
      <xdr:rowOff>0</xdr:rowOff>
    </xdr:from>
    <xdr:to>
      <xdr:col>6</xdr:col>
      <xdr:colOff>0</xdr:colOff>
      <xdr:row>13</xdr:row>
      <xdr:rowOff>695409</xdr:rowOff>
    </xdr:to>
    <xdr:pic>
      <xdr:nvPicPr>
        <xdr:cNvPr id="21" name="imageIDG16">
          <a:extLst>
            <a:ext uri="{FF2B5EF4-FFF2-40B4-BE49-F238E27FC236}">
              <a16:creationId xmlns:a16="http://schemas.microsoft.com/office/drawing/2014/main" xmlns="" id="{28C439B6-9BBF-FFDF-D7C3-A486D6BAC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8534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</xdr:row>
      <xdr:rowOff>0</xdr:rowOff>
    </xdr:from>
    <xdr:to>
      <xdr:col>6</xdr:col>
      <xdr:colOff>0</xdr:colOff>
      <xdr:row>14</xdr:row>
      <xdr:rowOff>695409</xdr:rowOff>
    </xdr:to>
    <xdr:pic>
      <xdr:nvPicPr>
        <xdr:cNvPr id="23" name="imageIDG17">
          <a:extLst>
            <a:ext uri="{FF2B5EF4-FFF2-40B4-BE49-F238E27FC236}">
              <a16:creationId xmlns:a16="http://schemas.microsoft.com/office/drawing/2014/main" xmlns="" id="{A337C95D-1EF4-09C6-794C-42516F2DC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9334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</xdr:row>
      <xdr:rowOff>0</xdr:rowOff>
    </xdr:from>
    <xdr:to>
      <xdr:col>6</xdr:col>
      <xdr:colOff>0</xdr:colOff>
      <xdr:row>15</xdr:row>
      <xdr:rowOff>695409</xdr:rowOff>
    </xdr:to>
    <xdr:pic>
      <xdr:nvPicPr>
        <xdr:cNvPr id="25" name="imageIDG18">
          <a:extLst>
            <a:ext uri="{FF2B5EF4-FFF2-40B4-BE49-F238E27FC236}">
              <a16:creationId xmlns:a16="http://schemas.microsoft.com/office/drawing/2014/main" xmlns="" id="{A1ED0185-EC9C-5899-C274-13617682C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0134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</xdr:row>
      <xdr:rowOff>0</xdr:rowOff>
    </xdr:from>
    <xdr:to>
      <xdr:col>6</xdr:col>
      <xdr:colOff>0</xdr:colOff>
      <xdr:row>16</xdr:row>
      <xdr:rowOff>695409</xdr:rowOff>
    </xdr:to>
    <xdr:pic>
      <xdr:nvPicPr>
        <xdr:cNvPr id="27" name="imageIDG19">
          <a:extLst>
            <a:ext uri="{FF2B5EF4-FFF2-40B4-BE49-F238E27FC236}">
              <a16:creationId xmlns:a16="http://schemas.microsoft.com/office/drawing/2014/main" xmlns="" id="{491CD45E-A9CD-6057-6226-55CAF4041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0934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</xdr:row>
      <xdr:rowOff>0</xdr:rowOff>
    </xdr:from>
    <xdr:to>
      <xdr:col>6</xdr:col>
      <xdr:colOff>0</xdr:colOff>
      <xdr:row>17</xdr:row>
      <xdr:rowOff>695409</xdr:rowOff>
    </xdr:to>
    <xdr:pic>
      <xdr:nvPicPr>
        <xdr:cNvPr id="29" name="imageIDG20">
          <a:extLst>
            <a:ext uri="{FF2B5EF4-FFF2-40B4-BE49-F238E27FC236}">
              <a16:creationId xmlns:a16="http://schemas.microsoft.com/office/drawing/2014/main" xmlns="" id="{9FE0AA63-59C6-EFA3-D386-9716C8D69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1734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695409</xdr:rowOff>
    </xdr:to>
    <xdr:pic>
      <xdr:nvPicPr>
        <xdr:cNvPr id="31" name="imageIDG21">
          <a:extLst>
            <a:ext uri="{FF2B5EF4-FFF2-40B4-BE49-F238E27FC236}">
              <a16:creationId xmlns:a16="http://schemas.microsoft.com/office/drawing/2014/main" xmlns="" id="{9AB83420-A817-1CB4-1703-6BBECCDD6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2534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</xdr:row>
      <xdr:rowOff>0</xdr:rowOff>
    </xdr:from>
    <xdr:to>
      <xdr:col>6</xdr:col>
      <xdr:colOff>0</xdr:colOff>
      <xdr:row>19</xdr:row>
      <xdr:rowOff>695409</xdr:rowOff>
    </xdr:to>
    <xdr:pic>
      <xdr:nvPicPr>
        <xdr:cNvPr id="33" name="imageIDG22">
          <a:extLst>
            <a:ext uri="{FF2B5EF4-FFF2-40B4-BE49-F238E27FC236}">
              <a16:creationId xmlns:a16="http://schemas.microsoft.com/office/drawing/2014/main" xmlns="" id="{3F2EF9D4-31DE-FBEE-2F68-013E6256C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3335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695409</xdr:rowOff>
    </xdr:to>
    <xdr:pic>
      <xdr:nvPicPr>
        <xdr:cNvPr id="35" name="imageIDG23">
          <a:extLst>
            <a:ext uri="{FF2B5EF4-FFF2-40B4-BE49-F238E27FC236}">
              <a16:creationId xmlns:a16="http://schemas.microsoft.com/office/drawing/2014/main" xmlns="" id="{C6792ADB-11E4-45A2-0FF0-C725BE316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4135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</xdr:row>
      <xdr:rowOff>0</xdr:rowOff>
    </xdr:from>
    <xdr:to>
      <xdr:col>6</xdr:col>
      <xdr:colOff>0</xdr:colOff>
      <xdr:row>21</xdr:row>
      <xdr:rowOff>695409</xdr:rowOff>
    </xdr:to>
    <xdr:pic>
      <xdr:nvPicPr>
        <xdr:cNvPr id="37" name="imageIDG24">
          <a:extLst>
            <a:ext uri="{FF2B5EF4-FFF2-40B4-BE49-F238E27FC236}">
              <a16:creationId xmlns:a16="http://schemas.microsoft.com/office/drawing/2014/main" xmlns="" id="{251C9BA8-36A0-197F-61C3-126623438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4935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</xdr:row>
      <xdr:rowOff>0</xdr:rowOff>
    </xdr:from>
    <xdr:to>
      <xdr:col>6</xdr:col>
      <xdr:colOff>0</xdr:colOff>
      <xdr:row>22</xdr:row>
      <xdr:rowOff>695409</xdr:rowOff>
    </xdr:to>
    <xdr:pic>
      <xdr:nvPicPr>
        <xdr:cNvPr id="39" name="imageIDG25">
          <a:extLst>
            <a:ext uri="{FF2B5EF4-FFF2-40B4-BE49-F238E27FC236}">
              <a16:creationId xmlns:a16="http://schemas.microsoft.com/office/drawing/2014/main" xmlns="" id="{6BF6603E-7F28-C444-FEEE-2CBFE5F22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5735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</xdr:row>
      <xdr:rowOff>0</xdr:rowOff>
    </xdr:from>
    <xdr:to>
      <xdr:col>6</xdr:col>
      <xdr:colOff>0</xdr:colOff>
      <xdr:row>23</xdr:row>
      <xdr:rowOff>695409</xdr:rowOff>
    </xdr:to>
    <xdr:pic>
      <xdr:nvPicPr>
        <xdr:cNvPr id="41" name="imageIDG26">
          <a:extLst>
            <a:ext uri="{FF2B5EF4-FFF2-40B4-BE49-F238E27FC236}">
              <a16:creationId xmlns:a16="http://schemas.microsoft.com/office/drawing/2014/main" xmlns="" id="{92024379-30C9-5162-C569-08B31ACEA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6535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</xdr:row>
      <xdr:rowOff>0</xdr:rowOff>
    </xdr:from>
    <xdr:to>
      <xdr:col>6</xdr:col>
      <xdr:colOff>0</xdr:colOff>
      <xdr:row>24</xdr:row>
      <xdr:rowOff>695409</xdr:rowOff>
    </xdr:to>
    <xdr:pic>
      <xdr:nvPicPr>
        <xdr:cNvPr id="43" name="imageIDG27">
          <a:extLst>
            <a:ext uri="{FF2B5EF4-FFF2-40B4-BE49-F238E27FC236}">
              <a16:creationId xmlns:a16="http://schemas.microsoft.com/office/drawing/2014/main" xmlns="" id="{76616BA0-8581-9339-A8E3-B6B4F2B35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7335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</xdr:row>
      <xdr:rowOff>0</xdr:rowOff>
    </xdr:from>
    <xdr:to>
      <xdr:col>6</xdr:col>
      <xdr:colOff>0</xdr:colOff>
      <xdr:row>25</xdr:row>
      <xdr:rowOff>695409</xdr:rowOff>
    </xdr:to>
    <xdr:pic>
      <xdr:nvPicPr>
        <xdr:cNvPr id="45" name="imageIDG28">
          <a:extLst>
            <a:ext uri="{FF2B5EF4-FFF2-40B4-BE49-F238E27FC236}">
              <a16:creationId xmlns:a16="http://schemas.microsoft.com/office/drawing/2014/main" xmlns="" id="{5A62E589-A605-FC50-7F79-89D3B51CA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8135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</xdr:row>
      <xdr:rowOff>0</xdr:rowOff>
    </xdr:from>
    <xdr:to>
      <xdr:col>6</xdr:col>
      <xdr:colOff>0</xdr:colOff>
      <xdr:row>26</xdr:row>
      <xdr:rowOff>695409</xdr:rowOff>
    </xdr:to>
    <xdr:pic>
      <xdr:nvPicPr>
        <xdr:cNvPr id="47" name="imageIDG29">
          <a:extLst>
            <a:ext uri="{FF2B5EF4-FFF2-40B4-BE49-F238E27FC236}">
              <a16:creationId xmlns:a16="http://schemas.microsoft.com/office/drawing/2014/main" xmlns="" id="{35866E72-4702-90D8-3871-F3A51F132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8935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</xdr:row>
      <xdr:rowOff>0</xdr:rowOff>
    </xdr:from>
    <xdr:to>
      <xdr:col>6</xdr:col>
      <xdr:colOff>0</xdr:colOff>
      <xdr:row>27</xdr:row>
      <xdr:rowOff>695409</xdr:rowOff>
    </xdr:to>
    <xdr:pic>
      <xdr:nvPicPr>
        <xdr:cNvPr id="49" name="imageIDG30">
          <a:extLst>
            <a:ext uri="{FF2B5EF4-FFF2-40B4-BE49-F238E27FC236}">
              <a16:creationId xmlns:a16="http://schemas.microsoft.com/office/drawing/2014/main" xmlns="" id="{A66830F5-C25F-822C-E2F6-9B4D82CC0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9735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</xdr:row>
      <xdr:rowOff>0</xdr:rowOff>
    </xdr:from>
    <xdr:to>
      <xdr:col>6</xdr:col>
      <xdr:colOff>0</xdr:colOff>
      <xdr:row>28</xdr:row>
      <xdr:rowOff>695409</xdr:rowOff>
    </xdr:to>
    <xdr:pic>
      <xdr:nvPicPr>
        <xdr:cNvPr id="51" name="imageIDG31">
          <a:extLst>
            <a:ext uri="{FF2B5EF4-FFF2-40B4-BE49-F238E27FC236}">
              <a16:creationId xmlns:a16="http://schemas.microsoft.com/office/drawing/2014/main" xmlns="" id="{49A30CA9-3E46-8C72-79F9-23E96DF57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0535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</xdr:row>
      <xdr:rowOff>0</xdr:rowOff>
    </xdr:from>
    <xdr:to>
      <xdr:col>6</xdr:col>
      <xdr:colOff>0</xdr:colOff>
      <xdr:row>29</xdr:row>
      <xdr:rowOff>695409</xdr:rowOff>
    </xdr:to>
    <xdr:pic>
      <xdr:nvPicPr>
        <xdr:cNvPr id="53" name="imageIDG32">
          <a:extLst>
            <a:ext uri="{FF2B5EF4-FFF2-40B4-BE49-F238E27FC236}">
              <a16:creationId xmlns:a16="http://schemas.microsoft.com/office/drawing/2014/main" xmlns="" id="{AC3F1BCA-D492-142C-1E40-075365CF7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1336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</xdr:row>
      <xdr:rowOff>0</xdr:rowOff>
    </xdr:from>
    <xdr:to>
      <xdr:col>6</xdr:col>
      <xdr:colOff>0</xdr:colOff>
      <xdr:row>30</xdr:row>
      <xdr:rowOff>695409</xdr:rowOff>
    </xdr:to>
    <xdr:pic>
      <xdr:nvPicPr>
        <xdr:cNvPr id="55" name="imageIDG33">
          <a:extLst>
            <a:ext uri="{FF2B5EF4-FFF2-40B4-BE49-F238E27FC236}">
              <a16:creationId xmlns:a16="http://schemas.microsoft.com/office/drawing/2014/main" xmlns="" id="{5D5B2AA8-A60B-3ABB-97B0-BB5295B99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2136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</xdr:row>
      <xdr:rowOff>0</xdr:rowOff>
    </xdr:from>
    <xdr:to>
      <xdr:col>6</xdr:col>
      <xdr:colOff>0</xdr:colOff>
      <xdr:row>31</xdr:row>
      <xdr:rowOff>695409</xdr:rowOff>
    </xdr:to>
    <xdr:pic>
      <xdr:nvPicPr>
        <xdr:cNvPr id="57" name="imageIDG34">
          <a:extLst>
            <a:ext uri="{FF2B5EF4-FFF2-40B4-BE49-F238E27FC236}">
              <a16:creationId xmlns:a16="http://schemas.microsoft.com/office/drawing/2014/main" xmlns="" id="{613E1C10-1278-2DAF-6A74-60B3AA852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2936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</xdr:row>
      <xdr:rowOff>0</xdr:rowOff>
    </xdr:from>
    <xdr:to>
      <xdr:col>6</xdr:col>
      <xdr:colOff>0</xdr:colOff>
      <xdr:row>32</xdr:row>
      <xdr:rowOff>695409</xdr:rowOff>
    </xdr:to>
    <xdr:pic>
      <xdr:nvPicPr>
        <xdr:cNvPr id="59" name="imageIDG35">
          <a:extLst>
            <a:ext uri="{FF2B5EF4-FFF2-40B4-BE49-F238E27FC236}">
              <a16:creationId xmlns:a16="http://schemas.microsoft.com/office/drawing/2014/main" xmlns="" id="{DE1301BC-0754-AF50-C860-3048673D4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3736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</xdr:row>
      <xdr:rowOff>0</xdr:rowOff>
    </xdr:from>
    <xdr:to>
      <xdr:col>6</xdr:col>
      <xdr:colOff>0</xdr:colOff>
      <xdr:row>33</xdr:row>
      <xdr:rowOff>698500</xdr:rowOff>
    </xdr:to>
    <xdr:pic>
      <xdr:nvPicPr>
        <xdr:cNvPr id="61" name="imageIDG36">
          <a:extLst>
            <a:ext uri="{FF2B5EF4-FFF2-40B4-BE49-F238E27FC236}">
              <a16:creationId xmlns:a16="http://schemas.microsoft.com/office/drawing/2014/main" xmlns="" id="{EC0C2008-E421-4EE6-40B8-53CFC87E6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4536400"/>
          <a:ext cx="1047750" cy="698500"/>
        </a:xfrm>
        <a:prstGeom prst="rect">
          <a:avLst/>
        </a:prstGeom>
      </xdr:spPr>
    </xdr:pic>
    <xdr:clientData/>
  </xdr:twoCellAnchor>
  <xdr:twoCellAnchor>
    <xdr:from>
      <xdr:col>5</xdr:col>
      <xdr:colOff>1</xdr:colOff>
      <xdr:row>34</xdr:row>
      <xdr:rowOff>1</xdr:rowOff>
    </xdr:from>
    <xdr:to>
      <xdr:col>6</xdr:col>
      <xdr:colOff>1</xdr:colOff>
      <xdr:row>34</xdr:row>
      <xdr:rowOff>695410</xdr:rowOff>
    </xdr:to>
    <xdr:pic>
      <xdr:nvPicPr>
        <xdr:cNvPr id="63" name="imageIDG38">
          <a:extLst>
            <a:ext uri="{FF2B5EF4-FFF2-40B4-BE49-F238E27FC236}">
              <a16:creationId xmlns:a16="http://schemas.microsoft.com/office/drawing/2014/main" xmlns="" id="{C334827A-5920-279B-1DA4-5CFBE8FFA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1" y="25336501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1</xdr:colOff>
      <xdr:row>36</xdr:row>
      <xdr:rowOff>1</xdr:rowOff>
    </xdr:from>
    <xdr:to>
      <xdr:col>6</xdr:col>
      <xdr:colOff>1</xdr:colOff>
      <xdr:row>36</xdr:row>
      <xdr:rowOff>695410</xdr:rowOff>
    </xdr:to>
    <xdr:pic>
      <xdr:nvPicPr>
        <xdr:cNvPr id="65" name="imageIDG39">
          <a:extLst>
            <a:ext uri="{FF2B5EF4-FFF2-40B4-BE49-F238E27FC236}">
              <a16:creationId xmlns:a16="http://schemas.microsoft.com/office/drawing/2014/main" xmlns="" id="{8D9FEBF3-FBB6-B732-41A4-C8B2914A7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1" y="26936701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1</xdr:colOff>
      <xdr:row>37</xdr:row>
      <xdr:rowOff>1</xdr:rowOff>
    </xdr:from>
    <xdr:to>
      <xdr:col>6</xdr:col>
      <xdr:colOff>1</xdr:colOff>
      <xdr:row>37</xdr:row>
      <xdr:rowOff>695410</xdr:rowOff>
    </xdr:to>
    <xdr:pic>
      <xdr:nvPicPr>
        <xdr:cNvPr id="67" name="imageIDG40">
          <a:extLst>
            <a:ext uri="{FF2B5EF4-FFF2-40B4-BE49-F238E27FC236}">
              <a16:creationId xmlns:a16="http://schemas.microsoft.com/office/drawing/2014/main" xmlns="" id="{7581B9E8-8DBE-F701-6C7B-BD4E6B376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1" y="27736801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</xdr:row>
      <xdr:rowOff>0</xdr:rowOff>
    </xdr:from>
    <xdr:to>
      <xdr:col>6</xdr:col>
      <xdr:colOff>0</xdr:colOff>
      <xdr:row>38</xdr:row>
      <xdr:rowOff>509967</xdr:rowOff>
    </xdr:to>
    <xdr:pic>
      <xdr:nvPicPr>
        <xdr:cNvPr id="69" name="imageIDG41">
          <a:extLst>
            <a:ext uri="{FF2B5EF4-FFF2-40B4-BE49-F238E27FC236}">
              <a16:creationId xmlns:a16="http://schemas.microsoft.com/office/drawing/2014/main" xmlns="" id="{3634969A-B4F5-FE2F-FC25-2C07E5937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8536900"/>
          <a:ext cx="1047750" cy="509967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</xdr:row>
      <xdr:rowOff>0</xdr:rowOff>
    </xdr:from>
    <xdr:to>
      <xdr:col>6</xdr:col>
      <xdr:colOff>0</xdr:colOff>
      <xdr:row>39</xdr:row>
      <xdr:rowOff>695409</xdr:rowOff>
    </xdr:to>
    <xdr:pic>
      <xdr:nvPicPr>
        <xdr:cNvPr id="71" name="imageIDG42">
          <a:extLst>
            <a:ext uri="{FF2B5EF4-FFF2-40B4-BE49-F238E27FC236}">
              <a16:creationId xmlns:a16="http://schemas.microsoft.com/office/drawing/2014/main" xmlns="" id="{11A02BE1-0144-FE59-1AD5-9F4685A25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9337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</xdr:row>
      <xdr:rowOff>0</xdr:rowOff>
    </xdr:from>
    <xdr:to>
      <xdr:col>6</xdr:col>
      <xdr:colOff>0</xdr:colOff>
      <xdr:row>40</xdr:row>
      <xdr:rowOff>695409</xdr:rowOff>
    </xdr:to>
    <xdr:pic>
      <xdr:nvPicPr>
        <xdr:cNvPr id="73" name="imageIDG43">
          <a:extLst>
            <a:ext uri="{FF2B5EF4-FFF2-40B4-BE49-F238E27FC236}">
              <a16:creationId xmlns:a16="http://schemas.microsoft.com/office/drawing/2014/main" xmlns="" id="{D2344F41-6F12-6765-9687-473861DDF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0137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</xdr:row>
      <xdr:rowOff>0</xdr:rowOff>
    </xdr:from>
    <xdr:to>
      <xdr:col>6</xdr:col>
      <xdr:colOff>0</xdr:colOff>
      <xdr:row>41</xdr:row>
      <xdr:rowOff>695409</xdr:rowOff>
    </xdr:to>
    <xdr:pic>
      <xdr:nvPicPr>
        <xdr:cNvPr id="75" name="imageIDG44">
          <a:extLst>
            <a:ext uri="{FF2B5EF4-FFF2-40B4-BE49-F238E27FC236}">
              <a16:creationId xmlns:a16="http://schemas.microsoft.com/office/drawing/2014/main" xmlns="" id="{B640FB7D-E0CC-7421-8F5F-330F2A38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0937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</xdr:row>
      <xdr:rowOff>0</xdr:rowOff>
    </xdr:from>
    <xdr:to>
      <xdr:col>5</xdr:col>
      <xdr:colOff>552956</xdr:colOff>
      <xdr:row>42</xdr:row>
      <xdr:rowOff>762000</xdr:rowOff>
    </xdr:to>
    <xdr:pic>
      <xdr:nvPicPr>
        <xdr:cNvPr id="77" name="imageIDG45">
          <a:extLst>
            <a:ext uri="{FF2B5EF4-FFF2-40B4-BE49-F238E27FC236}">
              <a16:creationId xmlns:a16="http://schemas.microsoft.com/office/drawing/2014/main" xmlns="" id="{AC29EBB4-B5C6-9EB4-B172-6C5E358B8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1737300"/>
          <a:ext cx="552956" cy="7620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</xdr:row>
      <xdr:rowOff>0</xdr:rowOff>
    </xdr:from>
    <xdr:to>
      <xdr:col>6</xdr:col>
      <xdr:colOff>0</xdr:colOff>
      <xdr:row>43</xdr:row>
      <xdr:rowOff>695409</xdr:rowOff>
    </xdr:to>
    <xdr:pic>
      <xdr:nvPicPr>
        <xdr:cNvPr id="79" name="imageIDG47">
          <a:extLst>
            <a:ext uri="{FF2B5EF4-FFF2-40B4-BE49-F238E27FC236}">
              <a16:creationId xmlns:a16="http://schemas.microsoft.com/office/drawing/2014/main" xmlns="" id="{22344084-793D-BB51-96C0-8D89159D8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2537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</xdr:row>
      <xdr:rowOff>0</xdr:rowOff>
    </xdr:from>
    <xdr:to>
      <xdr:col>6</xdr:col>
      <xdr:colOff>0</xdr:colOff>
      <xdr:row>45</xdr:row>
      <xdr:rowOff>695409</xdr:rowOff>
    </xdr:to>
    <xdr:pic>
      <xdr:nvPicPr>
        <xdr:cNvPr id="81" name="imageIDG48">
          <a:extLst>
            <a:ext uri="{FF2B5EF4-FFF2-40B4-BE49-F238E27FC236}">
              <a16:creationId xmlns:a16="http://schemas.microsoft.com/office/drawing/2014/main" xmlns="" id="{DBF6986D-9731-ADBC-7D5C-5596DF445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4137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</xdr:row>
      <xdr:rowOff>0</xdr:rowOff>
    </xdr:from>
    <xdr:to>
      <xdr:col>6</xdr:col>
      <xdr:colOff>0</xdr:colOff>
      <xdr:row>46</xdr:row>
      <xdr:rowOff>509967</xdr:rowOff>
    </xdr:to>
    <xdr:pic>
      <xdr:nvPicPr>
        <xdr:cNvPr id="83" name="imageIDG49">
          <a:extLst>
            <a:ext uri="{FF2B5EF4-FFF2-40B4-BE49-F238E27FC236}">
              <a16:creationId xmlns:a16="http://schemas.microsoft.com/office/drawing/2014/main" xmlns="" id="{CA28A466-7EC4-7729-E1F1-30D401490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4937700"/>
          <a:ext cx="1047750" cy="509967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</xdr:row>
      <xdr:rowOff>0</xdr:rowOff>
    </xdr:from>
    <xdr:to>
      <xdr:col>6</xdr:col>
      <xdr:colOff>0</xdr:colOff>
      <xdr:row>47</xdr:row>
      <xdr:rowOff>695409</xdr:rowOff>
    </xdr:to>
    <xdr:pic>
      <xdr:nvPicPr>
        <xdr:cNvPr id="85" name="imageIDG50">
          <a:extLst>
            <a:ext uri="{FF2B5EF4-FFF2-40B4-BE49-F238E27FC236}">
              <a16:creationId xmlns:a16="http://schemas.microsoft.com/office/drawing/2014/main" xmlns="" id="{E3F89DAF-33C5-F4BA-1388-3BF4CE529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5737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</xdr:row>
      <xdr:rowOff>0</xdr:rowOff>
    </xdr:from>
    <xdr:to>
      <xdr:col>6</xdr:col>
      <xdr:colOff>0</xdr:colOff>
      <xdr:row>48</xdr:row>
      <xdr:rowOff>695409</xdr:rowOff>
    </xdr:to>
    <xdr:pic>
      <xdr:nvPicPr>
        <xdr:cNvPr id="87" name="imageIDG51">
          <a:extLst>
            <a:ext uri="{FF2B5EF4-FFF2-40B4-BE49-F238E27FC236}">
              <a16:creationId xmlns:a16="http://schemas.microsoft.com/office/drawing/2014/main" xmlns="" id="{CEEE1858-4053-1F6D-395D-E0D276A6E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6537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</xdr:row>
      <xdr:rowOff>0</xdr:rowOff>
    </xdr:from>
    <xdr:to>
      <xdr:col>6</xdr:col>
      <xdr:colOff>0</xdr:colOff>
      <xdr:row>49</xdr:row>
      <xdr:rowOff>695409</xdr:rowOff>
    </xdr:to>
    <xdr:pic>
      <xdr:nvPicPr>
        <xdr:cNvPr id="89" name="imageIDG52">
          <a:extLst>
            <a:ext uri="{FF2B5EF4-FFF2-40B4-BE49-F238E27FC236}">
              <a16:creationId xmlns:a16="http://schemas.microsoft.com/office/drawing/2014/main" xmlns="" id="{F858A0C6-4C0B-75BA-95CF-B6981F00C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7338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</xdr:row>
      <xdr:rowOff>0</xdr:rowOff>
    </xdr:from>
    <xdr:to>
      <xdr:col>6</xdr:col>
      <xdr:colOff>0</xdr:colOff>
      <xdr:row>50</xdr:row>
      <xdr:rowOff>695409</xdr:rowOff>
    </xdr:to>
    <xdr:pic>
      <xdr:nvPicPr>
        <xdr:cNvPr id="91" name="imageIDG53">
          <a:extLst>
            <a:ext uri="{FF2B5EF4-FFF2-40B4-BE49-F238E27FC236}">
              <a16:creationId xmlns:a16="http://schemas.microsoft.com/office/drawing/2014/main" xmlns="" id="{D0E4A63F-45D7-A6F7-67BD-D5955642F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8138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</xdr:row>
      <xdr:rowOff>0</xdr:rowOff>
    </xdr:from>
    <xdr:to>
      <xdr:col>6</xdr:col>
      <xdr:colOff>0</xdr:colOff>
      <xdr:row>51</xdr:row>
      <xdr:rowOff>695409</xdr:rowOff>
    </xdr:to>
    <xdr:pic>
      <xdr:nvPicPr>
        <xdr:cNvPr id="93" name="imageIDG54">
          <a:extLst>
            <a:ext uri="{FF2B5EF4-FFF2-40B4-BE49-F238E27FC236}">
              <a16:creationId xmlns:a16="http://schemas.microsoft.com/office/drawing/2014/main" xmlns="" id="{357118ED-047A-09D6-959E-90B4B4E81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8938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52</xdr:row>
      <xdr:rowOff>0</xdr:rowOff>
    </xdr:from>
    <xdr:to>
      <xdr:col>6</xdr:col>
      <xdr:colOff>0</xdr:colOff>
      <xdr:row>52</xdr:row>
      <xdr:rowOff>695409</xdr:rowOff>
    </xdr:to>
    <xdr:pic>
      <xdr:nvPicPr>
        <xdr:cNvPr id="95" name="imageIDG55">
          <a:extLst>
            <a:ext uri="{FF2B5EF4-FFF2-40B4-BE49-F238E27FC236}">
              <a16:creationId xmlns:a16="http://schemas.microsoft.com/office/drawing/2014/main" xmlns="" id="{CDA15E2C-FB33-66B6-318C-3D1E73A64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9738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53</xdr:row>
      <xdr:rowOff>0</xdr:rowOff>
    </xdr:from>
    <xdr:to>
      <xdr:col>6</xdr:col>
      <xdr:colOff>0</xdr:colOff>
      <xdr:row>53</xdr:row>
      <xdr:rowOff>695409</xdr:rowOff>
    </xdr:to>
    <xdr:pic>
      <xdr:nvPicPr>
        <xdr:cNvPr id="97" name="imageIDG56">
          <a:extLst>
            <a:ext uri="{FF2B5EF4-FFF2-40B4-BE49-F238E27FC236}">
              <a16:creationId xmlns:a16="http://schemas.microsoft.com/office/drawing/2014/main" xmlns="" id="{394D1BFE-A6D1-B3C8-243A-FC7541C5D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0538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54</xdr:row>
      <xdr:rowOff>0</xdr:rowOff>
    </xdr:from>
    <xdr:to>
      <xdr:col>6</xdr:col>
      <xdr:colOff>0</xdr:colOff>
      <xdr:row>54</xdr:row>
      <xdr:rowOff>695409</xdr:rowOff>
    </xdr:to>
    <xdr:pic>
      <xdr:nvPicPr>
        <xdr:cNvPr id="99" name="imageIDG57">
          <a:extLst>
            <a:ext uri="{FF2B5EF4-FFF2-40B4-BE49-F238E27FC236}">
              <a16:creationId xmlns:a16="http://schemas.microsoft.com/office/drawing/2014/main" xmlns="" id="{46915CBE-37D8-CF22-FED0-73E1DA195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1338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55</xdr:row>
      <xdr:rowOff>0</xdr:rowOff>
    </xdr:from>
    <xdr:to>
      <xdr:col>6</xdr:col>
      <xdr:colOff>0</xdr:colOff>
      <xdr:row>55</xdr:row>
      <xdr:rowOff>695409</xdr:rowOff>
    </xdr:to>
    <xdr:pic>
      <xdr:nvPicPr>
        <xdr:cNvPr id="101" name="imageIDG58">
          <a:extLst>
            <a:ext uri="{FF2B5EF4-FFF2-40B4-BE49-F238E27FC236}">
              <a16:creationId xmlns:a16="http://schemas.microsoft.com/office/drawing/2014/main" xmlns="" id="{B7BE6B1F-7360-A848-FD67-E22B34D85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2138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56</xdr:row>
      <xdr:rowOff>0</xdr:rowOff>
    </xdr:from>
    <xdr:to>
      <xdr:col>6</xdr:col>
      <xdr:colOff>0</xdr:colOff>
      <xdr:row>56</xdr:row>
      <xdr:rowOff>695409</xdr:rowOff>
    </xdr:to>
    <xdr:pic>
      <xdr:nvPicPr>
        <xdr:cNvPr id="103" name="imageIDG59">
          <a:extLst>
            <a:ext uri="{FF2B5EF4-FFF2-40B4-BE49-F238E27FC236}">
              <a16:creationId xmlns:a16="http://schemas.microsoft.com/office/drawing/2014/main" xmlns="" id="{61549150-9EDC-5EC6-A5A6-8488577A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2938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57</xdr:row>
      <xdr:rowOff>0</xdr:rowOff>
    </xdr:from>
    <xdr:to>
      <xdr:col>6</xdr:col>
      <xdr:colOff>0</xdr:colOff>
      <xdr:row>57</xdr:row>
      <xdr:rowOff>695409</xdr:rowOff>
    </xdr:to>
    <xdr:pic>
      <xdr:nvPicPr>
        <xdr:cNvPr id="105" name="imageIDG60">
          <a:extLst>
            <a:ext uri="{FF2B5EF4-FFF2-40B4-BE49-F238E27FC236}">
              <a16:creationId xmlns:a16="http://schemas.microsoft.com/office/drawing/2014/main" xmlns="" id="{C52E7D3C-F20C-F28E-9AE7-471B1D81D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3738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58</xdr:row>
      <xdr:rowOff>0</xdr:rowOff>
    </xdr:from>
    <xdr:to>
      <xdr:col>6</xdr:col>
      <xdr:colOff>0</xdr:colOff>
      <xdr:row>58</xdr:row>
      <xdr:rowOff>695409</xdr:rowOff>
    </xdr:to>
    <xdr:pic>
      <xdr:nvPicPr>
        <xdr:cNvPr id="107" name="imageIDG61">
          <a:extLst>
            <a:ext uri="{FF2B5EF4-FFF2-40B4-BE49-F238E27FC236}">
              <a16:creationId xmlns:a16="http://schemas.microsoft.com/office/drawing/2014/main" xmlns="" id="{5E6E0875-169E-624C-363F-6D90931E5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4538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59</xdr:row>
      <xdr:rowOff>0</xdr:rowOff>
    </xdr:from>
    <xdr:to>
      <xdr:col>6</xdr:col>
      <xdr:colOff>0</xdr:colOff>
      <xdr:row>59</xdr:row>
      <xdr:rowOff>695409</xdr:rowOff>
    </xdr:to>
    <xdr:pic>
      <xdr:nvPicPr>
        <xdr:cNvPr id="109" name="imageIDG62">
          <a:extLst>
            <a:ext uri="{FF2B5EF4-FFF2-40B4-BE49-F238E27FC236}">
              <a16:creationId xmlns:a16="http://schemas.microsoft.com/office/drawing/2014/main" xmlns="" id="{A6A1E2FD-5FB4-2042-9E75-8D9A0BF45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5339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60</xdr:row>
      <xdr:rowOff>0</xdr:rowOff>
    </xdr:from>
    <xdr:to>
      <xdr:col>6</xdr:col>
      <xdr:colOff>0</xdr:colOff>
      <xdr:row>60</xdr:row>
      <xdr:rowOff>695409</xdr:rowOff>
    </xdr:to>
    <xdr:pic>
      <xdr:nvPicPr>
        <xdr:cNvPr id="111" name="imageIDG64">
          <a:extLst>
            <a:ext uri="{FF2B5EF4-FFF2-40B4-BE49-F238E27FC236}">
              <a16:creationId xmlns:a16="http://schemas.microsoft.com/office/drawing/2014/main" xmlns="" id="{68A868D6-DFFA-ACEE-B7E5-8AD9B5F49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6139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62</xdr:row>
      <xdr:rowOff>0</xdr:rowOff>
    </xdr:from>
    <xdr:to>
      <xdr:col>6</xdr:col>
      <xdr:colOff>0</xdr:colOff>
      <xdr:row>62</xdr:row>
      <xdr:rowOff>695409</xdr:rowOff>
    </xdr:to>
    <xdr:pic>
      <xdr:nvPicPr>
        <xdr:cNvPr id="113" name="imageIDG65">
          <a:extLst>
            <a:ext uri="{FF2B5EF4-FFF2-40B4-BE49-F238E27FC236}">
              <a16:creationId xmlns:a16="http://schemas.microsoft.com/office/drawing/2014/main" xmlns="" id="{D7F1B443-EBCC-3B8E-C0ED-4826BC10E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7739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63</xdr:row>
      <xdr:rowOff>0</xdr:rowOff>
    </xdr:from>
    <xdr:to>
      <xdr:col>6</xdr:col>
      <xdr:colOff>0</xdr:colOff>
      <xdr:row>63</xdr:row>
      <xdr:rowOff>695409</xdr:rowOff>
    </xdr:to>
    <xdr:pic>
      <xdr:nvPicPr>
        <xdr:cNvPr id="115" name="imageIDG66">
          <a:extLst>
            <a:ext uri="{FF2B5EF4-FFF2-40B4-BE49-F238E27FC236}">
              <a16:creationId xmlns:a16="http://schemas.microsoft.com/office/drawing/2014/main" xmlns="" id="{31D8F89F-94BA-C35D-53A8-621DB407B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8539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64</xdr:row>
      <xdr:rowOff>0</xdr:rowOff>
    </xdr:from>
    <xdr:to>
      <xdr:col>6</xdr:col>
      <xdr:colOff>0</xdr:colOff>
      <xdr:row>64</xdr:row>
      <xdr:rowOff>695409</xdr:rowOff>
    </xdr:to>
    <xdr:pic>
      <xdr:nvPicPr>
        <xdr:cNvPr id="117" name="imageIDG67">
          <a:extLst>
            <a:ext uri="{FF2B5EF4-FFF2-40B4-BE49-F238E27FC236}">
              <a16:creationId xmlns:a16="http://schemas.microsoft.com/office/drawing/2014/main" xmlns="" id="{1DE53D0A-8767-0CD0-617F-2C707F480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9339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1</xdr:colOff>
      <xdr:row>65</xdr:row>
      <xdr:rowOff>1</xdr:rowOff>
    </xdr:from>
    <xdr:to>
      <xdr:col>6</xdr:col>
      <xdr:colOff>1</xdr:colOff>
      <xdr:row>65</xdr:row>
      <xdr:rowOff>695410</xdr:rowOff>
    </xdr:to>
    <xdr:pic>
      <xdr:nvPicPr>
        <xdr:cNvPr id="119" name="imageIDG68">
          <a:extLst>
            <a:ext uri="{FF2B5EF4-FFF2-40B4-BE49-F238E27FC236}">
              <a16:creationId xmlns:a16="http://schemas.microsoft.com/office/drawing/2014/main" xmlns="" id="{265DB1CD-4CDB-4A59-41EC-9C3C1BDA0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1" y="50139601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66</xdr:row>
      <xdr:rowOff>0</xdr:rowOff>
    </xdr:from>
    <xdr:to>
      <xdr:col>6</xdr:col>
      <xdr:colOff>0</xdr:colOff>
      <xdr:row>66</xdr:row>
      <xdr:rowOff>695409</xdr:rowOff>
    </xdr:to>
    <xdr:pic>
      <xdr:nvPicPr>
        <xdr:cNvPr id="121" name="imageIDG69">
          <a:extLst>
            <a:ext uri="{FF2B5EF4-FFF2-40B4-BE49-F238E27FC236}">
              <a16:creationId xmlns:a16="http://schemas.microsoft.com/office/drawing/2014/main" xmlns="" id="{4B8698A5-9966-221D-0C0D-01EF8E2F2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50939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67</xdr:row>
      <xdr:rowOff>0</xdr:rowOff>
    </xdr:from>
    <xdr:to>
      <xdr:col>6</xdr:col>
      <xdr:colOff>0</xdr:colOff>
      <xdr:row>67</xdr:row>
      <xdr:rowOff>695409</xdr:rowOff>
    </xdr:to>
    <xdr:pic>
      <xdr:nvPicPr>
        <xdr:cNvPr id="123" name="imageIDG70">
          <a:extLst>
            <a:ext uri="{FF2B5EF4-FFF2-40B4-BE49-F238E27FC236}">
              <a16:creationId xmlns:a16="http://schemas.microsoft.com/office/drawing/2014/main" xmlns="" id="{627F7736-4858-ED92-363B-4AEA31F96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51739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68</xdr:row>
      <xdr:rowOff>0</xdr:rowOff>
    </xdr:from>
    <xdr:to>
      <xdr:col>6</xdr:col>
      <xdr:colOff>0</xdr:colOff>
      <xdr:row>68</xdr:row>
      <xdr:rowOff>695409</xdr:rowOff>
    </xdr:to>
    <xdr:pic>
      <xdr:nvPicPr>
        <xdr:cNvPr id="125" name="imageIDG71">
          <a:extLst>
            <a:ext uri="{FF2B5EF4-FFF2-40B4-BE49-F238E27FC236}">
              <a16:creationId xmlns:a16="http://schemas.microsoft.com/office/drawing/2014/main" xmlns="" id="{17A452BB-0620-A493-FC39-6C0A84B5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52539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69</xdr:row>
      <xdr:rowOff>0</xdr:rowOff>
    </xdr:from>
    <xdr:to>
      <xdr:col>6</xdr:col>
      <xdr:colOff>0</xdr:colOff>
      <xdr:row>69</xdr:row>
      <xdr:rowOff>695409</xdr:rowOff>
    </xdr:to>
    <xdr:pic>
      <xdr:nvPicPr>
        <xdr:cNvPr id="127" name="imageIDG72">
          <a:extLst>
            <a:ext uri="{FF2B5EF4-FFF2-40B4-BE49-F238E27FC236}">
              <a16:creationId xmlns:a16="http://schemas.microsoft.com/office/drawing/2014/main" xmlns="" id="{86A80CA0-0880-014C-97C8-5A90F5B8F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53340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70</xdr:row>
      <xdr:rowOff>695409</xdr:rowOff>
    </xdr:to>
    <xdr:pic>
      <xdr:nvPicPr>
        <xdr:cNvPr id="129" name="imageIDG73">
          <a:extLst>
            <a:ext uri="{FF2B5EF4-FFF2-40B4-BE49-F238E27FC236}">
              <a16:creationId xmlns:a16="http://schemas.microsoft.com/office/drawing/2014/main" xmlns="" id="{14CEF262-3AC4-0677-9278-161B73A5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54140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71</xdr:row>
      <xdr:rowOff>0</xdr:rowOff>
    </xdr:from>
    <xdr:to>
      <xdr:col>6</xdr:col>
      <xdr:colOff>0</xdr:colOff>
      <xdr:row>71</xdr:row>
      <xdr:rowOff>695409</xdr:rowOff>
    </xdr:to>
    <xdr:pic>
      <xdr:nvPicPr>
        <xdr:cNvPr id="131" name="imageIDG74">
          <a:extLst>
            <a:ext uri="{FF2B5EF4-FFF2-40B4-BE49-F238E27FC236}">
              <a16:creationId xmlns:a16="http://schemas.microsoft.com/office/drawing/2014/main" xmlns="" id="{7C090433-9892-52A7-BE77-CA7F4DCC6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54940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72</xdr:row>
      <xdr:rowOff>0</xdr:rowOff>
    </xdr:from>
    <xdr:to>
      <xdr:col>6</xdr:col>
      <xdr:colOff>0</xdr:colOff>
      <xdr:row>72</xdr:row>
      <xdr:rowOff>621232</xdr:rowOff>
    </xdr:to>
    <xdr:pic>
      <xdr:nvPicPr>
        <xdr:cNvPr id="133" name="imageIDG75">
          <a:extLst>
            <a:ext uri="{FF2B5EF4-FFF2-40B4-BE49-F238E27FC236}">
              <a16:creationId xmlns:a16="http://schemas.microsoft.com/office/drawing/2014/main" xmlns="" id="{8F3CDEF2-9359-0389-659C-FE7436805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55740300"/>
          <a:ext cx="1047750" cy="621232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73</xdr:row>
      <xdr:rowOff>0</xdr:rowOff>
    </xdr:from>
    <xdr:to>
      <xdr:col>6</xdr:col>
      <xdr:colOff>0</xdr:colOff>
      <xdr:row>73</xdr:row>
      <xdr:rowOff>695409</xdr:rowOff>
    </xdr:to>
    <xdr:pic>
      <xdr:nvPicPr>
        <xdr:cNvPr id="135" name="imageIDG76">
          <a:extLst>
            <a:ext uri="{FF2B5EF4-FFF2-40B4-BE49-F238E27FC236}">
              <a16:creationId xmlns:a16="http://schemas.microsoft.com/office/drawing/2014/main" xmlns="" id="{ED2DE635-0C30-96DF-E526-B6E58E238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56540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74</xdr:row>
      <xdr:rowOff>0</xdr:rowOff>
    </xdr:from>
    <xdr:to>
      <xdr:col>6</xdr:col>
      <xdr:colOff>0</xdr:colOff>
      <xdr:row>74</xdr:row>
      <xdr:rowOff>695409</xdr:rowOff>
    </xdr:to>
    <xdr:pic>
      <xdr:nvPicPr>
        <xdr:cNvPr id="137" name="imageIDG77">
          <a:extLst>
            <a:ext uri="{FF2B5EF4-FFF2-40B4-BE49-F238E27FC236}">
              <a16:creationId xmlns:a16="http://schemas.microsoft.com/office/drawing/2014/main" xmlns="" id="{B018AE6D-E83D-CE5F-8F6E-61F1B160C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57340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75</xdr:row>
      <xdr:rowOff>0</xdr:rowOff>
    </xdr:from>
    <xdr:to>
      <xdr:col>6</xdr:col>
      <xdr:colOff>0</xdr:colOff>
      <xdr:row>75</xdr:row>
      <xdr:rowOff>695409</xdr:rowOff>
    </xdr:to>
    <xdr:pic>
      <xdr:nvPicPr>
        <xdr:cNvPr id="139" name="imageIDG78">
          <a:extLst>
            <a:ext uri="{FF2B5EF4-FFF2-40B4-BE49-F238E27FC236}">
              <a16:creationId xmlns:a16="http://schemas.microsoft.com/office/drawing/2014/main" xmlns="" id="{1284C858-993A-1015-BAE4-BD61C1FD7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58140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76</xdr:row>
      <xdr:rowOff>0</xdr:rowOff>
    </xdr:from>
    <xdr:to>
      <xdr:col>6</xdr:col>
      <xdr:colOff>0</xdr:colOff>
      <xdr:row>76</xdr:row>
      <xdr:rowOff>698500</xdr:rowOff>
    </xdr:to>
    <xdr:pic>
      <xdr:nvPicPr>
        <xdr:cNvPr id="141" name="imageIDG79">
          <a:extLst>
            <a:ext uri="{FF2B5EF4-FFF2-40B4-BE49-F238E27FC236}">
              <a16:creationId xmlns:a16="http://schemas.microsoft.com/office/drawing/2014/main" xmlns="" id="{40124088-4FFA-97DF-C01B-82DFC45EC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58940700"/>
          <a:ext cx="1047750" cy="6985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77</xdr:row>
      <xdr:rowOff>0</xdr:rowOff>
    </xdr:from>
    <xdr:to>
      <xdr:col>6</xdr:col>
      <xdr:colOff>0</xdr:colOff>
      <xdr:row>77</xdr:row>
      <xdr:rowOff>695409</xdr:rowOff>
    </xdr:to>
    <xdr:pic>
      <xdr:nvPicPr>
        <xdr:cNvPr id="143" name="imageIDG80">
          <a:extLst>
            <a:ext uri="{FF2B5EF4-FFF2-40B4-BE49-F238E27FC236}">
              <a16:creationId xmlns:a16="http://schemas.microsoft.com/office/drawing/2014/main" xmlns="" id="{1E34BBA8-CF87-B609-501C-D45999737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59740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78</xdr:row>
      <xdr:rowOff>0</xdr:rowOff>
    </xdr:from>
    <xdr:to>
      <xdr:col>6</xdr:col>
      <xdr:colOff>0</xdr:colOff>
      <xdr:row>78</xdr:row>
      <xdr:rowOff>695409</xdr:rowOff>
    </xdr:to>
    <xdr:pic>
      <xdr:nvPicPr>
        <xdr:cNvPr id="145" name="imageIDG81">
          <a:extLst>
            <a:ext uri="{FF2B5EF4-FFF2-40B4-BE49-F238E27FC236}">
              <a16:creationId xmlns:a16="http://schemas.microsoft.com/office/drawing/2014/main" xmlns="" id="{37AAA016-D976-CF18-14C3-742F3CBDF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60540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79</xdr:row>
      <xdr:rowOff>0</xdr:rowOff>
    </xdr:from>
    <xdr:to>
      <xdr:col>6</xdr:col>
      <xdr:colOff>0</xdr:colOff>
      <xdr:row>79</xdr:row>
      <xdr:rowOff>695409</xdr:rowOff>
    </xdr:to>
    <xdr:pic>
      <xdr:nvPicPr>
        <xdr:cNvPr id="147" name="imageIDG82">
          <a:extLst>
            <a:ext uri="{FF2B5EF4-FFF2-40B4-BE49-F238E27FC236}">
              <a16:creationId xmlns:a16="http://schemas.microsoft.com/office/drawing/2014/main" xmlns="" id="{6122683A-2B9F-CA14-9B35-EB2BA10A7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61341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1</xdr:colOff>
      <xdr:row>80</xdr:row>
      <xdr:rowOff>1</xdr:rowOff>
    </xdr:from>
    <xdr:to>
      <xdr:col>6</xdr:col>
      <xdr:colOff>1</xdr:colOff>
      <xdr:row>80</xdr:row>
      <xdr:rowOff>695410</xdr:rowOff>
    </xdr:to>
    <xdr:pic>
      <xdr:nvPicPr>
        <xdr:cNvPr id="149" name="imageIDG83">
          <a:extLst>
            <a:ext uri="{FF2B5EF4-FFF2-40B4-BE49-F238E27FC236}">
              <a16:creationId xmlns:a16="http://schemas.microsoft.com/office/drawing/2014/main" xmlns="" id="{11815A19-3B45-2F09-0CB2-022635538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1" y="62141101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81</xdr:row>
      <xdr:rowOff>0</xdr:rowOff>
    </xdr:from>
    <xdr:to>
      <xdr:col>6</xdr:col>
      <xdr:colOff>0</xdr:colOff>
      <xdr:row>81</xdr:row>
      <xdr:rowOff>695409</xdr:rowOff>
    </xdr:to>
    <xdr:pic>
      <xdr:nvPicPr>
        <xdr:cNvPr id="151" name="imageIDG84">
          <a:extLst>
            <a:ext uri="{FF2B5EF4-FFF2-40B4-BE49-F238E27FC236}">
              <a16:creationId xmlns:a16="http://schemas.microsoft.com/office/drawing/2014/main" xmlns="" id="{C6391856-08A5-0253-191A-0243546D3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62941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82</xdr:row>
      <xdr:rowOff>0</xdr:rowOff>
    </xdr:from>
    <xdr:to>
      <xdr:col>5</xdr:col>
      <xdr:colOff>552956</xdr:colOff>
      <xdr:row>82</xdr:row>
      <xdr:rowOff>762000</xdr:rowOff>
    </xdr:to>
    <xdr:pic>
      <xdr:nvPicPr>
        <xdr:cNvPr id="153" name="imageIDG85">
          <a:extLst>
            <a:ext uri="{FF2B5EF4-FFF2-40B4-BE49-F238E27FC236}">
              <a16:creationId xmlns:a16="http://schemas.microsoft.com/office/drawing/2014/main" xmlns="" id="{394EFB39-AD81-02C4-48D3-3E2823AF7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63741300"/>
          <a:ext cx="552956" cy="7620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83</xdr:row>
      <xdr:rowOff>0</xdr:rowOff>
    </xdr:from>
    <xdr:to>
      <xdr:col>6</xdr:col>
      <xdr:colOff>0</xdr:colOff>
      <xdr:row>83</xdr:row>
      <xdr:rowOff>695409</xdr:rowOff>
    </xdr:to>
    <xdr:pic>
      <xdr:nvPicPr>
        <xdr:cNvPr id="155" name="imageIDG86">
          <a:extLst>
            <a:ext uri="{FF2B5EF4-FFF2-40B4-BE49-F238E27FC236}">
              <a16:creationId xmlns:a16="http://schemas.microsoft.com/office/drawing/2014/main" xmlns="" id="{43FDBC9E-2B53-DA8F-0504-E1BF40CAF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64541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84</xdr:row>
      <xdr:rowOff>0</xdr:rowOff>
    </xdr:from>
    <xdr:to>
      <xdr:col>6</xdr:col>
      <xdr:colOff>0</xdr:colOff>
      <xdr:row>84</xdr:row>
      <xdr:rowOff>695409</xdr:rowOff>
    </xdr:to>
    <xdr:pic>
      <xdr:nvPicPr>
        <xdr:cNvPr id="157" name="imageIDG87">
          <a:extLst>
            <a:ext uri="{FF2B5EF4-FFF2-40B4-BE49-F238E27FC236}">
              <a16:creationId xmlns:a16="http://schemas.microsoft.com/office/drawing/2014/main" xmlns="" id="{806B2308-9022-D6A4-9CB8-F1FA9FBC2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65341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85</xdr:row>
      <xdr:rowOff>0</xdr:rowOff>
    </xdr:from>
    <xdr:to>
      <xdr:col>6</xdr:col>
      <xdr:colOff>0</xdr:colOff>
      <xdr:row>85</xdr:row>
      <xdr:rowOff>695409</xdr:rowOff>
    </xdr:to>
    <xdr:pic>
      <xdr:nvPicPr>
        <xdr:cNvPr id="159" name="imageIDG88">
          <a:extLst>
            <a:ext uri="{FF2B5EF4-FFF2-40B4-BE49-F238E27FC236}">
              <a16:creationId xmlns:a16="http://schemas.microsoft.com/office/drawing/2014/main" xmlns="" id="{EBFF2927-EEFC-9DA9-82CC-1F51643C7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66141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86</xdr:row>
      <xdr:rowOff>0</xdr:rowOff>
    </xdr:from>
    <xdr:to>
      <xdr:col>6</xdr:col>
      <xdr:colOff>0</xdr:colOff>
      <xdr:row>86</xdr:row>
      <xdr:rowOff>695409</xdr:rowOff>
    </xdr:to>
    <xdr:pic>
      <xdr:nvPicPr>
        <xdr:cNvPr id="161" name="imageIDG89">
          <a:extLst>
            <a:ext uri="{FF2B5EF4-FFF2-40B4-BE49-F238E27FC236}">
              <a16:creationId xmlns:a16="http://schemas.microsoft.com/office/drawing/2014/main" xmlns="" id="{CF905058-8A7C-21AE-0550-CB20C4CB3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66941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87</xdr:row>
      <xdr:rowOff>695409</xdr:rowOff>
    </xdr:to>
    <xdr:pic>
      <xdr:nvPicPr>
        <xdr:cNvPr id="163" name="imageIDG90">
          <a:extLst>
            <a:ext uri="{FF2B5EF4-FFF2-40B4-BE49-F238E27FC236}">
              <a16:creationId xmlns:a16="http://schemas.microsoft.com/office/drawing/2014/main" xmlns="" id="{0E716F15-8F0D-0E39-F92D-CF14085CC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67741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88</xdr:row>
      <xdr:rowOff>0</xdr:rowOff>
    </xdr:from>
    <xdr:to>
      <xdr:col>6</xdr:col>
      <xdr:colOff>0</xdr:colOff>
      <xdr:row>88</xdr:row>
      <xdr:rowOff>695409</xdr:rowOff>
    </xdr:to>
    <xdr:pic>
      <xdr:nvPicPr>
        <xdr:cNvPr id="165" name="imageIDG91">
          <a:extLst>
            <a:ext uri="{FF2B5EF4-FFF2-40B4-BE49-F238E27FC236}">
              <a16:creationId xmlns:a16="http://schemas.microsoft.com/office/drawing/2014/main" xmlns="" id="{AEE6252A-A9AE-420F-0DF6-78787EFCD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68541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89</xdr:row>
      <xdr:rowOff>0</xdr:rowOff>
    </xdr:from>
    <xdr:to>
      <xdr:col>6</xdr:col>
      <xdr:colOff>0</xdr:colOff>
      <xdr:row>89</xdr:row>
      <xdr:rowOff>695409</xdr:rowOff>
    </xdr:to>
    <xdr:pic>
      <xdr:nvPicPr>
        <xdr:cNvPr id="167" name="imageIDG92">
          <a:extLst>
            <a:ext uri="{FF2B5EF4-FFF2-40B4-BE49-F238E27FC236}">
              <a16:creationId xmlns:a16="http://schemas.microsoft.com/office/drawing/2014/main" xmlns="" id="{5AFE4975-0EBC-9D6D-DC41-0CC4DFDC1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69342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90</xdr:row>
      <xdr:rowOff>0</xdr:rowOff>
    </xdr:from>
    <xdr:to>
      <xdr:col>6</xdr:col>
      <xdr:colOff>0</xdr:colOff>
      <xdr:row>90</xdr:row>
      <xdr:rowOff>695409</xdr:rowOff>
    </xdr:to>
    <xdr:pic>
      <xdr:nvPicPr>
        <xdr:cNvPr id="169" name="imageIDG93">
          <a:extLst>
            <a:ext uri="{FF2B5EF4-FFF2-40B4-BE49-F238E27FC236}">
              <a16:creationId xmlns:a16="http://schemas.microsoft.com/office/drawing/2014/main" xmlns="" id="{30FDB8D5-9E73-D4F8-83C9-003B48B12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0142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91</xdr:row>
      <xdr:rowOff>0</xdr:rowOff>
    </xdr:from>
    <xdr:to>
      <xdr:col>6</xdr:col>
      <xdr:colOff>0</xdr:colOff>
      <xdr:row>91</xdr:row>
      <xdr:rowOff>695409</xdr:rowOff>
    </xdr:to>
    <xdr:pic>
      <xdr:nvPicPr>
        <xdr:cNvPr id="171" name="imageIDG94">
          <a:extLst>
            <a:ext uri="{FF2B5EF4-FFF2-40B4-BE49-F238E27FC236}">
              <a16:creationId xmlns:a16="http://schemas.microsoft.com/office/drawing/2014/main" xmlns="" id="{4E0D58A8-2972-B93E-FA11-93FC05AAD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0942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92</xdr:row>
      <xdr:rowOff>0</xdr:rowOff>
    </xdr:from>
    <xdr:to>
      <xdr:col>6</xdr:col>
      <xdr:colOff>0</xdr:colOff>
      <xdr:row>92</xdr:row>
      <xdr:rowOff>695409</xdr:rowOff>
    </xdr:to>
    <xdr:pic>
      <xdr:nvPicPr>
        <xdr:cNvPr id="173" name="imageIDG95">
          <a:extLst>
            <a:ext uri="{FF2B5EF4-FFF2-40B4-BE49-F238E27FC236}">
              <a16:creationId xmlns:a16="http://schemas.microsoft.com/office/drawing/2014/main" xmlns="" id="{C2FE2528-5B91-9A97-3B06-3FC3AF3C3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1742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93</xdr:row>
      <xdr:rowOff>0</xdr:rowOff>
    </xdr:from>
    <xdr:to>
      <xdr:col>6</xdr:col>
      <xdr:colOff>0</xdr:colOff>
      <xdr:row>93</xdr:row>
      <xdr:rowOff>695409</xdr:rowOff>
    </xdr:to>
    <xdr:pic>
      <xdr:nvPicPr>
        <xdr:cNvPr id="175" name="imageIDG96">
          <a:extLst>
            <a:ext uri="{FF2B5EF4-FFF2-40B4-BE49-F238E27FC236}">
              <a16:creationId xmlns:a16="http://schemas.microsoft.com/office/drawing/2014/main" xmlns="" id="{374674A8-6BC8-9F1D-E306-D0D9936E9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2542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94</xdr:row>
      <xdr:rowOff>0</xdr:rowOff>
    </xdr:from>
    <xdr:to>
      <xdr:col>6</xdr:col>
      <xdr:colOff>0</xdr:colOff>
      <xdr:row>94</xdr:row>
      <xdr:rowOff>695409</xdr:rowOff>
    </xdr:to>
    <xdr:pic>
      <xdr:nvPicPr>
        <xdr:cNvPr id="177" name="imageIDG97">
          <a:extLst>
            <a:ext uri="{FF2B5EF4-FFF2-40B4-BE49-F238E27FC236}">
              <a16:creationId xmlns:a16="http://schemas.microsoft.com/office/drawing/2014/main" xmlns="" id="{7C45DADC-58D3-C7A4-F77A-2E2298CE2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3342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95</xdr:row>
      <xdr:rowOff>0</xdr:rowOff>
    </xdr:from>
    <xdr:to>
      <xdr:col>6</xdr:col>
      <xdr:colOff>0</xdr:colOff>
      <xdr:row>95</xdr:row>
      <xdr:rowOff>695409</xdr:rowOff>
    </xdr:to>
    <xdr:pic>
      <xdr:nvPicPr>
        <xdr:cNvPr id="179" name="imageIDG98">
          <a:extLst>
            <a:ext uri="{FF2B5EF4-FFF2-40B4-BE49-F238E27FC236}">
              <a16:creationId xmlns:a16="http://schemas.microsoft.com/office/drawing/2014/main" xmlns="" id="{7FF6CEF3-30A4-8A10-D3D2-6E3F0F17C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4142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96</xdr:row>
      <xdr:rowOff>0</xdr:rowOff>
    </xdr:from>
    <xdr:to>
      <xdr:col>6</xdr:col>
      <xdr:colOff>0</xdr:colOff>
      <xdr:row>96</xdr:row>
      <xdr:rowOff>695409</xdr:rowOff>
    </xdr:to>
    <xdr:pic>
      <xdr:nvPicPr>
        <xdr:cNvPr id="181" name="imageIDG99">
          <a:extLst>
            <a:ext uri="{FF2B5EF4-FFF2-40B4-BE49-F238E27FC236}">
              <a16:creationId xmlns:a16="http://schemas.microsoft.com/office/drawing/2014/main" xmlns="" id="{B181F2AC-D97C-8428-C241-28001DAE4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4942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97</xdr:row>
      <xdr:rowOff>0</xdr:rowOff>
    </xdr:from>
    <xdr:to>
      <xdr:col>6</xdr:col>
      <xdr:colOff>0</xdr:colOff>
      <xdr:row>97</xdr:row>
      <xdr:rowOff>695409</xdr:rowOff>
    </xdr:to>
    <xdr:pic>
      <xdr:nvPicPr>
        <xdr:cNvPr id="183" name="imageIDG100">
          <a:extLst>
            <a:ext uri="{FF2B5EF4-FFF2-40B4-BE49-F238E27FC236}">
              <a16:creationId xmlns:a16="http://schemas.microsoft.com/office/drawing/2014/main" xmlns="" id="{5DF68FDC-173F-B537-D160-53ACFDEC7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5742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98</xdr:row>
      <xdr:rowOff>0</xdr:rowOff>
    </xdr:from>
    <xdr:to>
      <xdr:col>6</xdr:col>
      <xdr:colOff>0</xdr:colOff>
      <xdr:row>98</xdr:row>
      <xdr:rowOff>695409</xdr:rowOff>
    </xdr:to>
    <xdr:pic>
      <xdr:nvPicPr>
        <xdr:cNvPr id="185" name="imageIDG101">
          <a:extLst>
            <a:ext uri="{FF2B5EF4-FFF2-40B4-BE49-F238E27FC236}">
              <a16:creationId xmlns:a16="http://schemas.microsoft.com/office/drawing/2014/main" xmlns="" id="{3EFE1ED8-45E2-1206-88A7-CD8318FF5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6542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99</xdr:row>
      <xdr:rowOff>0</xdr:rowOff>
    </xdr:from>
    <xdr:to>
      <xdr:col>6</xdr:col>
      <xdr:colOff>0</xdr:colOff>
      <xdr:row>99</xdr:row>
      <xdr:rowOff>695409</xdr:rowOff>
    </xdr:to>
    <xdr:pic>
      <xdr:nvPicPr>
        <xdr:cNvPr id="187" name="imageIDG102">
          <a:extLst>
            <a:ext uri="{FF2B5EF4-FFF2-40B4-BE49-F238E27FC236}">
              <a16:creationId xmlns:a16="http://schemas.microsoft.com/office/drawing/2014/main" xmlns="" id="{DC2B3864-D27D-C0C6-F7A1-15A40F234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7343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100</xdr:row>
      <xdr:rowOff>0</xdr:rowOff>
    </xdr:from>
    <xdr:to>
      <xdr:col>6</xdr:col>
      <xdr:colOff>0</xdr:colOff>
      <xdr:row>100</xdr:row>
      <xdr:rowOff>695409</xdr:rowOff>
    </xdr:to>
    <xdr:pic>
      <xdr:nvPicPr>
        <xdr:cNvPr id="189" name="imageIDG103">
          <a:extLst>
            <a:ext uri="{FF2B5EF4-FFF2-40B4-BE49-F238E27FC236}">
              <a16:creationId xmlns:a16="http://schemas.microsoft.com/office/drawing/2014/main" xmlns="" id="{069221A5-631A-A617-2995-5B92EA06E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8143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101</xdr:row>
      <xdr:rowOff>0</xdr:rowOff>
    </xdr:from>
    <xdr:to>
      <xdr:col>6</xdr:col>
      <xdr:colOff>0</xdr:colOff>
      <xdr:row>101</xdr:row>
      <xdr:rowOff>695409</xdr:rowOff>
    </xdr:to>
    <xdr:pic>
      <xdr:nvPicPr>
        <xdr:cNvPr id="191" name="imageIDG104">
          <a:extLst>
            <a:ext uri="{FF2B5EF4-FFF2-40B4-BE49-F238E27FC236}">
              <a16:creationId xmlns:a16="http://schemas.microsoft.com/office/drawing/2014/main" xmlns="" id="{8F548E35-D9B0-D386-11D6-0C337184C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8943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102</xdr:row>
      <xdr:rowOff>0</xdr:rowOff>
    </xdr:from>
    <xdr:to>
      <xdr:col>6</xdr:col>
      <xdr:colOff>0</xdr:colOff>
      <xdr:row>102</xdr:row>
      <xdr:rowOff>695409</xdr:rowOff>
    </xdr:to>
    <xdr:pic>
      <xdr:nvPicPr>
        <xdr:cNvPr id="193" name="imageIDG105">
          <a:extLst>
            <a:ext uri="{FF2B5EF4-FFF2-40B4-BE49-F238E27FC236}">
              <a16:creationId xmlns:a16="http://schemas.microsoft.com/office/drawing/2014/main" xmlns="" id="{837F4876-6E54-A702-5B80-DCC9202E1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79743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103</xdr:row>
      <xdr:rowOff>0</xdr:rowOff>
    </xdr:from>
    <xdr:to>
      <xdr:col>6</xdr:col>
      <xdr:colOff>0</xdr:colOff>
      <xdr:row>103</xdr:row>
      <xdr:rowOff>695409</xdr:rowOff>
    </xdr:to>
    <xdr:pic>
      <xdr:nvPicPr>
        <xdr:cNvPr id="195" name="imageIDG106">
          <a:extLst>
            <a:ext uri="{FF2B5EF4-FFF2-40B4-BE49-F238E27FC236}">
              <a16:creationId xmlns:a16="http://schemas.microsoft.com/office/drawing/2014/main" xmlns="" id="{28DCB454-4C88-B841-E32E-AAAED396E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80543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104</xdr:row>
      <xdr:rowOff>0</xdr:rowOff>
    </xdr:from>
    <xdr:to>
      <xdr:col>6</xdr:col>
      <xdr:colOff>0</xdr:colOff>
      <xdr:row>104</xdr:row>
      <xdr:rowOff>695409</xdr:rowOff>
    </xdr:to>
    <xdr:pic>
      <xdr:nvPicPr>
        <xdr:cNvPr id="197" name="imageIDG107">
          <a:extLst>
            <a:ext uri="{FF2B5EF4-FFF2-40B4-BE49-F238E27FC236}">
              <a16:creationId xmlns:a16="http://schemas.microsoft.com/office/drawing/2014/main" xmlns="" id="{2775726D-AA4B-B4D9-519E-CB0C6A5B9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81343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105</xdr:row>
      <xdr:rowOff>0</xdr:rowOff>
    </xdr:from>
    <xdr:to>
      <xdr:col>6</xdr:col>
      <xdr:colOff>0</xdr:colOff>
      <xdr:row>105</xdr:row>
      <xdr:rowOff>695409</xdr:rowOff>
    </xdr:to>
    <xdr:pic>
      <xdr:nvPicPr>
        <xdr:cNvPr id="199" name="imageIDG108">
          <a:extLst>
            <a:ext uri="{FF2B5EF4-FFF2-40B4-BE49-F238E27FC236}">
              <a16:creationId xmlns:a16="http://schemas.microsoft.com/office/drawing/2014/main" xmlns="" id="{1FE8FA4B-A770-08C1-8795-2CF1EC43E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82143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106</xdr:row>
      <xdr:rowOff>0</xdr:rowOff>
    </xdr:from>
    <xdr:to>
      <xdr:col>6</xdr:col>
      <xdr:colOff>0</xdr:colOff>
      <xdr:row>106</xdr:row>
      <xdr:rowOff>695409</xdr:rowOff>
    </xdr:to>
    <xdr:pic>
      <xdr:nvPicPr>
        <xdr:cNvPr id="201" name="imageIDG109">
          <a:extLst>
            <a:ext uri="{FF2B5EF4-FFF2-40B4-BE49-F238E27FC236}">
              <a16:creationId xmlns:a16="http://schemas.microsoft.com/office/drawing/2014/main" xmlns="" id="{A97FC6BD-441B-F714-2BD1-5AF54B650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82943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107</xdr:row>
      <xdr:rowOff>0</xdr:rowOff>
    </xdr:from>
    <xdr:to>
      <xdr:col>6</xdr:col>
      <xdr:colOff>0</xdr:colOff>
      <xdr:row>107</xdr:row>
      <xdr:rowOff>695409</xdr:rowOff>
    </xdr:to>
    <xdr:pic>
      <xdr:nvPicPr>
        <xdr:cNvPr id="203" name="imageIDG110">
          <a:extLst>
            <a:ext uri="{FF2B5EF4-FFF2-40B4-BE49-F238E27FC236}">
              <a16:creationId xmlns:a16="http://schemas.microsoft.com/office/drawing/2014/main" xmlns="" id="{A7671429-A456-307B-5B66-408F5D65B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83743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108</xdr:row>
      <xdr:rowOff>0</xdr:rowOff>
    </xdr:from>
    <xdr:to>
      <xdr:col>6</xdr:col>
      <xdr:colOff>0</xdr:colOff>
      <xdr:row>108</xdr:row>
      <xdr:rowOff>695409</xdr:rowOff>
    </xdr:to>
    <xdr:pic>
      <xdr:nvPicPr>
        <xdr:cNvPr id="205" name="imageIDG111">
          <a:extLst>
            <a:ext uri="{FF2B5EF4-FFF2-40B4-BE49-F238E27FC236}">
              <a16:creationId xmlns:a16="http://schemas.microsoft.com/office/drawing/2014/main" xmlns="" id="{D8F93F54-CA9C-0EA9-BE2D-39D54E0CB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84543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109</xdr:row>
      <xdr:rowOff>0</xdr:rowOff>
    </xdr:from>
    <xdr:to>
      <xdr:col>6</xdr:col>
      <xdr:colOff>0</xdr:colOff>
      <xdr:row>109</xdr:row>
      <xdr:rowOff>695409</xdr:rowOff>
    </xdr:to>
    <xdr:pic>
      <xdr:nvPicPr>
        <xdr:cNvPr id="207" name="imageIDG112">
          <a:extLst>
            <a:ext uri="{FF2B5EF4-FFF2-40B4-BE49-F238E27FC236}">
              <a16:creationId xmlns:a16="http://schemas.microsoft.com/office/drawing/2014/main" xmlns="" id="{66B1C9C3-8859-C88F-B120-848ACA94F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85344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110</xdr:row>
      <xdr:rowOff>0</xdr:rowOff>
    </xdr:from>
    <xdr:to>
      <xdr:col>6</xdr:col>
      <xdr:colOff>0</xdr:colOff>
      <xdr:row>110</xdr:row>
      <xdr:rowOff>695409</xdr:rowOff>
    </xdr:to>
    <xdr:pic>
      <xdr:nvPicPr>
        <xdr:cNvPr id="209" name="imageIDG113">
          <a:extLst>
            <a:ext uri="{FF2B5EF4-FFF2-40B4-BE49-F238E27FC236}">
              <a16:creationId xmlns:a16="http://schemas.microsoft.com/office/drawing/2014/main" xmlns="" id="{F94CCE80-606A-8AFD-D3C6-4A35D0CA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86144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111</xdr:row>
      <xdr:rowOff>0</xdr:rowOff>
    </xdr:from>
    <xdr:to>
      <xdr:col>6</xdr:col>
      <xdr:colOff>0</xdr:colOff>
      <xdr:row>111</xdr:row>
      <xdr:rowOff>695409</xdr:rowOff>
    </xdr:to>
    <xdr:pic>
      <xdr:nvPicPr>
        <xdr:cNvPr id="211" name="imageIDG114">
          <a:extLst>
            <a:ext uri="{FF2B5EF4-FFF2-40B4-BE49-F238E27FC236}">
              <a16:creationId xmlns:a16="http://schemas.microsoft.com/office/drawing/2014/main" xmlns="" id="{E862D782-4221-6219-F433-8E7934CAB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86944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112</xdr:row>
      <xdr:rowOff>0</xdr:rowOff>
    </xdr:from>
    <xdr:to>
      <xdr:col>6</xdr:col>
      <xdr:colOff>0</xdr:colOff>
      <xdr:row>112</xdr:row>
      <xdr:rowOff>695409</xdr:rowOff>
    </xdr:to>
    <xdr:pic>
      <xdr:nvPicPr>
        <xdr:cNvPr id="213" name="imageIDG115">
          <a:extLst>
            <a:ext uri="{FF2B5EF4-FFF2-40B4-BE49-F238E27FC236}">
              <a16:creationId xmlns:a16="http://schemas.microsoft.com/office/drawing/2014/main" xmlns="" id="{7C0B267A-3821-7E27-D7D9-9179D1CC3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87744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1</xdr:colOff>
      <xdr:row>113</xdr:row>
      <xdr:rowOff>1</xdr:rowOff>
    </xdr:from>
    <xdr:to>
      <xdr:col>6</xdr:col>
      <xdr:colOff>1</xdr:colOff>
      <xdr:row>113</xdr:row>
      <xdr:rowOff>695410</xdr:rowOff>
    </xdr:to>
    <xdr:pic>
      <xdr:nvPicPr>
        <xdr:cNvPr id="215" name="imageIDG116">
          <a:extLst>
            <a:ext uri="{FF2B5EF4-FFF2-40B4-BE49-F238E27FC236}">
              <a16:creationId xmlns:a16="http://schemas.microsoft.com/office/drawing/2014/main" xmlns="" id="{6BB80F33-37E4-9EF9-B9F1-B3B1DEAC9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1" y="88544401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114</xdr:row>
      <xdr:rowOff>0</xdr:rowOff>
    </xdr:from>
    <xdr:to>
      <xdr:col>6</xdr:col>
      <xdr:colOff>0</xdr:colOff>
      <xdr:row>114</xdr:row>
      <xdr:rowOff>695409</xdr:rowOff>
    </xdr:to>
    <xdr:pic>
      <xdr:nvPicPr>
        <xdr:cNvPr id="217" name="imageIDG117">
          <a:extLst>
            <a:ext uri="{FF2B5EF4-FFF2-40B4-BE49-F238E27FC236}">
              <a16:creationId xmlns:a16="http://schemas.microsoft.com/office/drawing/2014/main" xmlns="" id="{FEF74E36-AF1A-DECF-2817-C8A4259C8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89344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115</xdr:row>
      <xdr:rowOff>0</xdr:rowOff>
    </xdr:from>
    <xdr:to>
      <xdr:col>6</xdr:col>
      <xdr:colOff>0</xdr:colOff>
      <xdr:row>115</xdr:row>
      <xdr:rowOff>695409</xdr:rowOff>
    </xdr:to>
    <xdr:pic>
      <xdr:nvPicPr>
        <xdr:cNvPr id="219" name="imageIDG118">
          <a:extLst>
            <a:ext uri="{FF2B5EF4-FFF2-40B4-BE49-F238E27FC236}">
              <a16:creationId xmlns:a16="http://schemas.microsoft.com/office/drawing/2014/main" xmlns="" id="{5F90EA09-D995-D52B-DA19-333B0F620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90144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116</xdr:row>
      <xdr:rowOff>0</xdr:rowOff>
    </xdr:from>
    <xdr:to>
      <xdr:col>6</xdr:col>
      <xdr:colOff>0</xdr:colOff>
      <xdr:row>116</xdr:row>
      <xdr:rowOff>695409</xdr:rowOff>
    </xdr:to>
    <xdr:pic>
      <xdr:nvPicPr>
        <xdr:cNvPr id="221" name="imageIDG119">
          <a:extLst>
            <a:ext uri="{FF2B5EF4-FFF2-40B4-BE49-F238E27FC236}">
              <a16:creationId xmlns:a16="http://schemas.microsoft.com/office/drawing/2014/main" xmlns="" id="{DE502BC7-AA61-BED1-9B70-C07C87676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90944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117</xdr:row>
      <xdr:rowOff>0</xdr:rowOff>
    </xdr:from>
    <xdr:to>
      <xdr:col>6</xdr:col>
      <xdr:colOff>0</xdr:colOff>
      <xdr:row>117</xdr:row>
      <xdr:rowOff>695409</xdr:rowOff>
    </xdr:to>
    <xdr:pic>
      <xdr:nvPicPr>
        <xdr:cNvPr id="223" name="imageIDG120">
          <a:extLst>
            <a:ext uri="{FF2B5EF4-FFF2-40B4-BE49-F238E27FC236}">
              <a16:creationId xmlns:a16="http://schemas.microsoft.com/office/drawing/2014/main" xmlns="" id="{78DE9613-AA43-E604-B606-7259DA451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91744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118</xdr:row>
      <xdr:rowOff>0</xdr:rowOff>
    </xdr:from>
    <xdr:to>
      <xdr:col>6</xdr:col>
      <xdr:colOff>0</xdr:colOff>
      <xdr:row>118</xdr:row>
      <xdr:rowOff>695409</xdr:rowOff>
    </xdr:to>
    <xdr:pic>
      <xdr:nvPicPr>
        <xdr:cNvPr id="225" name="imageIDG121">
          <a:extLst>
            <a:ext uri="{FF2B5EF4-FFF2-40B4-BE49-F238E27FC236}">
              <a16:creationId xmlns:a16="http://schemas.microsoft.com/office/drawing/2014/main" xmlns="" id="{4FF588FB-F56C-E581-77AB-E1C23C145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92544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119</xdr:row>
      <xdr:rowOff>0</xdr:rowOff>
    </xdr:from>
    <xdr:to>
      <xdr:col>6</xdr:col>
      <xdr:colOff>0</xdr:colOff>
      <xdr:row>119</xdr:row>
      <xdr:rowOff>695409</xdr:rowOff>
    </xdr:to>
    <xdr:pic>
      <xdr:nvPicPr>
        <xdr:cNvPr id="227" name="imageIDG122">
          <a:extLst>
            <a:ext uri="{FF2B5EF4-FFF2-40B4-BE49-F238E27FC236}">
              <a16:creationId xmlns:a16="http://schemas.microsoft.com/office/drawing/2014/main" xmlns="" id="{CB6897C0-1856-C195-D8FA-DBF14FF62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93345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120</xdr:row>
      <xdr:rowOff>0</xdr:rowOff>
    </xdr:from>
    <xdr:to>
      <xdr:col>6</xdr:col>
      <xdr:colOff>0</xdr:colOff>
      <xdr:row>120</xdr:row>
      <xdr:rowOff>695409</xdr:rowOff>
    </xdr:to>
    <xdr:pic>
      <xdr:nvPicPr>
        <xdr:cNvPr id="229" name="imageIDG123">
          <a:extLst>
            <a:ext uri="{FF2B5EF4-FFF2-40B4-BE49-F238E27FC236}">
              <a16:creationId xmlns:a16="http://schemas.microsoft.com/office/drawing/2014/main" xmlns="" id="{FF78D383-C457-9A31-F605-5E181129E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94145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121</xdr:row>
      <xdr:rowOff>0</xdr:rowOff>
    </xdr:from>
    <xdr:to>
      <xdr:col>6</xdr:col>
      <xdr:colOff>0</xdr:colOff>
      <xdr:row>121</xdr:row>
      <xdr:rowOff>695409</xdr:rowOff>
    </xdr:to>
    <xdr:pic>
      <xdr:nvPicPr>
        <xdr:cNvPr id="231" name="imageIDG124">
          <a:extLst>
            <a:ext uri="{FF2B5EF4-FFF2-40B4-BE49-F238E27FC236}">
              <a16:creationId xmlns:a16="http://schemas.microsoft.com/office/drawing/2014/main" xmlns="" id="{6F1059E7-3D47-406E-9D50-967CAA633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94945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122</xdr:row>
      <xdr:rowOff>0</xdr:rowOff>
    </xdr:from>
    <xdr:to>
      <xdr:col>5</xdr:col>
      <xdr:colOff>552956</xdr:colOff>
      <xdr:row>122</xdr:row>
      <xdr:rowOff>762000</xdr:rowOff>
    </xdr:to>
    <xdr:pic>
      <xdr:nvPicPr>
        <xdr:cNvPr id="233" name="imageIDG125">
          <a:extLst>
            <a:ext uri="{FF2B5EF4-FFF2-40B4-BE49-F238E27FC236}">
              <a16:creationId xmlns:a16="http://schemas.microsoft.com/office/drawing/2014/main" xmlns="" id="{15C5686C-1E6A-2CAE-A034-B0939277E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95745300"/>
          <a:ext cx="552956" cy="7620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123</xdr:row>
      <xdr:rowOff>0</xdr:rowOff>
    </xdr:from>
    <xdr:to>
      <xdr:col>6</xdr:col>
      <xdr:colOff>0</xdr:colOff>
      <xdr:row>123</xdr:row>
      <xdr:rowOff>695409</xdr:rowOff>
    </xdr:to>
    <xdr:pic>
      <xdr:nvPicPr>
        <xdr:cNvPr id="235" name="imageIDG126">
          <a:extLst>
            <a:ext uri="{FF2B5EF4-FFF2-40B4-BE49-F238E27FC236}">
              <a16:creationId xmlns:a16="http://schemas.microsoft.com/office/drawing/2014/main" xmlns="" id="{67C89D67-9D9B-4CC4-02D9-0BD6085DE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96545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124</xdr:row>
      <xdr:rowOff>0</xdr:rowOff>
    </xdr:from>
    <xdr:to>
      <xdr:col>6</xdr:col>
      <xdr:colOff>0</xdr:colOff>
      <xdr:row>124</xdr:row>
      <xdr:rowOff>695409</xdr:rowOff>
    </xdr:to>
    <xdr:pic>
      <xdr:nvPicPr>
        <xdr:cNvPr id="237" name="imageIDG127">
          <a:extLst>
            <a:ext uri="{FF2B5EF4-FFF2-40B4-BE49-F238E27FC236}">
              <a16:creationId xmlns:a16="http://schemas.microsoft.com/office/drawing/2014/main" xmlns="" id="{590CED2C-EFAE-1C95-47D9-E50F9294C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97345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125</xdr:row>
      <xdr:rowOff>0</xdr:rowOff>
    </xdr:from>
    <xdr:to>
      <xdr:col>6</xdr:col>
      <xdr:colOff>0</xdr:colOff>
      <xdr:row>125</xdr:row>
      <xdr:rowOff>695409</xdr:rowOff>
    </xdr:to>
    <xdr:pic>
      <xdr:nvPicPr>
        <xdr:cNvPr id="239" name="imageIDG128">
          <a:extLst>
            <a:ext uri="{FF2B5EF4-FFF2-40B4-BE49-F238E27FC236}">
              <a16:creationId xmlns:a16="http://schemas.microsoft.com/office/drawing/2014/main" xmlns="" id="{5BA6CFC1-CF5A-B5AC-849D-1DE9FD7B5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98145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126</xdr:row>
      <xdr:rowOff>0</xdr:rowOff>
    </xdr:from>
    <xdr:to>
      <xdr:col>6</xdr:col>
      <xdr:colOff>0</xdr:colOff>
      <xdr:row>126</xdr:row>
      <xdr:rowOff>695409</xdr:rowOff>
    </xdr:to>
    <xdr:pic>
      <xdr:nvPicPr>
        <xdr:cNvPr id="241" name="imageIDG129">
          <a:extLst>
            <a:ext uri="{FF2B5EF4-FFF2-40B4-BE49-F238E27FC236}">
              <a16:creationId xmlns:a16="http://schemas.microsoft.com/office/drawing/2014/main" xmlns="" id="{1F9145A4-809F-6AA8-E2E5-8FE8A0CDC3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98945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127</xdr:row>
      <xdr:rowOff>0</xdr:rowOff>
    </xdr:from>
    <xdr:to>
      <xdr:col>6</xdr:col>
      <xdr:colOff>0</xdr:colOff>
      <xdr:row>127</xdr:row>
      <xdr:rowOff>695409</xdr:rowOff>
    </xdr:to>
    <xdr:pic>
      <xdr:nvPicPr>
        <xdr:cNvPr id="243" name="imageIDG130">
          <a:extLst>
            <a:ext uri="{FF2B5EF4-FFF2-40B4-BE49-F238E27FC236}">
              <a16:creationId xmlns:a16="http://schemas.microsoft.com/office/drawing/2014/main" xmlns="" id="{9459F9B7-14DD-A8C1-2714-85F84FD8A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99745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128</xdr:row>
      <xdr:rowOff>0</xdr:rowOff>
    </xdr:from>
    <xdr:to>
      <xdr:col>6</xdr:col>
      <xdr:colOff>0</xdr:colOff>
      <xdr:row>128</xdr:row>
      <xdr:rowOff>695409</xdr:rowOff>
    </xdr:to>
    <xdr:pic>
      <xdr:nvPicPr>
        <xdr:cNvPr id="245" name="imageIDG131">
          <a:extLst>
            <a:ext uri="{FF2B5EF4-FFF2-40B4-BE49-F238E27FC236}">
              <a16:creationId xmlns:a16="http://schemas.microsoft.com/office/drawing/2014/main" xmlns="" id="{A52D479F-F265-DDA0-576B-8FA831A5D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00545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129</xdr:row>
      <xdr:rowOff>0</xdr:rowOff>
    </xdr:from>
    <xdr:to>
      <xdr:col>6</xdr:col>
      <xdr:colOff>0</xdr:colOff>
      <xdr:row>129</xdr:row>
      <xdr:rowOff>698500</xdr:rowOff>
    </xdr:to>
    <xdr:pic>
      <xdr:nvPicPr>
        <xdr:cNvPr id="247" name="imageIDG132">
          <a:extLst>
            <a:ext uri="{FF2B5EF4-FFF2-40B4-BE49-F238E27FC236}">
              <a16:creationId xmlns:a16="http://schemas.microsoft.com/office/drawing/2014/main" xmlns="" id="{945F35E5-D70E-09E3-F415-6E3A8F295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01346000"/>
          <a:ext cx="1047750" cy="6985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130</xdr:row>
      <xdr:rowOff>0</xdr:rowOff>
    </xdr:from>
    <xdr:to>
      <xdr:col>6</xdr:col>
      <xdr:colOff>0</xdr:colOff>
      <xdr:row>130</xdr:row>
      <xdr:rowOff>695409</xdr:rowOff>
    </xdr:to>
    <xdr:pic>
      <xdr:nvPicPr>
        <xdr:cNvPr id="249" name="imageIDG133">
          <a:extLst>
            <a:ext uri="{FF2B5EF4-FFF2-40B4-BE49-F238E27FC236}">
              <a16:creationId xmlns:a16="http://schemas.microsoft.com/office/drawing/2014/main" xmlns="" id="{EE812E45-6762-8287-FC46-CDF73DD11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02146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131</xdr:row>
      <xdr:rowOff>0</xdr:rowOff>
    </xdr:from>
    <xdr:to>
      <xdr:col>6</xdr:col>
      <xdr:colOff>0</xdr:colOff>
      <xdr:row>131</xdr:row>
      <xdr:rowOff>695409</xdr:rowOff>
    </xdr:to>
    <xdr:pic>
      <xdr:nvPicPr>
        <xdr:cNvPr id="251" name="imageIDG134">
          <a:extLst>
            <a:ext uri="{FF2B5EF4-FFF2-40B4-BE49-F238E27FC236}">
              <a16:creationId xmlns:a16="http://schemas.microsoft.com/office/drawing/2014/main" xmlns="" id="{7E19D2F1-A89A-614C-399E-834F012E4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02946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132</xdr:row>
      <xdr:rowOff>0</xdr:rowOff>
    </xdr:from>
    <xdr:to>
      <xdr:col>6</xdr:col>
      <xdr:colOff>0</xdr:colOff>
      <xdr:row>132</xdr:row>
      <xdr:rowOff>695409</xdr:rowOff>
    </xdr:to>
    <xdr:pic>
      <xdr:nvPicPr>
        <xdr:cNvPr id="253" name="imageIDG135">
          <a:extLst>
            <a:ext uri="{FF2B5EF4-FFF2-40B4-BE49-F238E27FC236}">
              <a16:creationId xmlns:a16="http://schemas.microsoft.com/office/drawing/2014/main" xmlns="" id="{2EE4A9BB-AED5-A05C-FF12-A6441AEAB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03746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133</xdr:row>
      <xdr:rowOff>0</xdr:rowOff>
    </xdr:from>
    <xdr:to>
      <xdr:col>6</xdr:col>
      <xdr:colOff>0</xdr:colOff>
      <xdr:row>133</xdr:row>
      <xdr:rowOff>602688</xdr:rowOff>
    </xdr:to>
    <xdr:pic>
      <xdr:nvPicPr>
        <xdr:cNvPr id="255" name="imageIDG137">
          <a:extLst>
            <a:ext uri="{FF2B5EF4-FFF2-40B4-BE49-F238E27FC236}">
              <a16:creationId xmlns:a16="http://schemas.microsoft.com/office/drawing/2014/main" xmlns="" id="{8A92389A-9240-27AA-55DC-98B1C52D3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04546400"/>
          <a:ext cx="1047750" cy="602688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135</xdr:row>
      <xdr:rowOff>0</xdr:rowOff>
    </xdr:from>
    <xdr:to>
      <xdr:col>6</xdr:col>
      <xdr:colOff>0</xdr:colOff>
      <xdr:row>135</xdr:row>
      <xdr:rowOff>695409</xdr:rowOff>
    </xdr:to>
    <xdr:pic>
      <xdr:nvPicPr>
        <xdr:cNvPr id="257" name="imageIDG138">
          <a:extLst>
            <a:ext uri="{FF2B5EF4-FFF2-40B4-BE49-F238E27FC236}">
              <a16:creationId xmlns:a16="http://schemas.microsoft.com/office/drawing/2014/main" xmlns="" id="{03313A02-8FFE-295C-BC04-6363941B4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06146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136</xdr:row>
      <xdr:rowOff>0</xdr:rowOff>
    </xdr:from>
    <xdr:to>
      <xdr:col>6</xdr:col>
      <xdr:colOff>0</xdr:colOff>
      <xdr:row>136</xdr:row>
      <xdr:rowOff>695409</xdr:rowOff>
    </xdr:to>
    <xdr:pic>
      <xdr:nvPicPr>
        <xdr:cNvPr id="259" name="imageIDG139">
          <a:extLst>
            <a:ext uri="{FF2B5EF4-FFF2-40B4-BE49-F238E27FC236}">
              <a16:creationId xmlns:a16="http://schemas.microsoft.com/office/drawing/2014/main" xmlns="" id="{721A6E45-4C5D-E79F-EDE3-68A54B138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06946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137</xdr:row>
      <xdr:rowOff>0</xdr:rowOff>
    </xdr:from>
    <xdr:to>
      <xdr:col>6</xdr:col>
      <xdr:colOff>0</xdr:colOff>
      <xdr:row>137</xdr:row>
      <xdr:rowOff>695409</xdr:rowOff>
    </xdr:to>
    <xdr:pic>
      <xdr:nvPicPr>
        <xdr:cNvPr id="261" name="imageIDG140">
          <a:extLst>
            <a:ext uri="{FF2B5EF4-FFF2-40B4-BE49-F238E27FC236}">
              <a16:creationId xmlns:a16="http://schemas.microsoft.com/office/drawing/2014/main" xmlns="" id="{C52888A7-16A1-FA85-9082-FF6937AE0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07746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138</xdr:row>
      <xdr:rowOff>0</xdr:rowOff>
    </xdr:from>
    <xdr:to>
      <xdr:col>6</xdr:col>
      <xdr:colOff>0</xdr:colOff>
      <xdr:row>138</xdr:row>
      <xdr:rowOff>695409</xdr:rowOff>
    </xdr:to>
    <xdr:pic>
      <xdr:nvPicPr>
        <xdr:cNvPr id="263" name="imageIDG141">
          <a:extLst>
            <a:ext uri="{FF2B5EF4-FFF2-40B4-BE49-F238E27FC236}">
              <a16:creationId xmlns:a16="http://schemas.microsoft.com/office/drawing/2014/main" xmlns="" id="{5B3D7ED1-A9EF-2D66-7A61-DDFEC58F8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08546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139</xdr:row>
      <xdr:rowOff>0</xdr:rowOff>
    </xdr:from>
    <xdr:to>
      <xdr:col>6</xdr:col>
      <xdr:colOff>0</xdr:colOff>
      <xdr:row>139</xdr:row>
      <xdr:rowOff>695409</xdr:rowOff>
    </xdr:to>
    <xdr:pic>
      <xdr:nvPicPr>
        <xdr:cNvPr id="265" name="imageIDG142">
          <a:extLst>
            <a:ext uri="{FF2B5EF4-FFF2-40B4-BE49-F238E27FC236}">
              <a16:creationId xmlns:a16="http://schemas.microsoft.com/office/drawing/2014/main" xmlns="" id="{F9EE7636-7ACA-8716-5934-C5F340739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09347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140</xdr:row>
      <xdr:rowOff>0</xdr:rowOff>
    </xdr:from>
    <xdr:to>
      <xdr:col>6</xdr:col>
      <xdr:colOff>0</xdr:colOff>
      <xdr:row>140</xdr:row>
      <xdr:rowOff>695409</xdr:rowOff>
    </xdr:to>
    <xdr:pic>
      <xdr:nvPicPr>
        <xdr:cNvPr id="267" name="imageIDG143">
          <a:extLst>
            <a:ext uri="{FF2B5EF4-FFF2-40B4-BE49-F238E27FC236}">
              <a16:creationId xmlns:a16="http://schemas.microsoft.com/office/drawing/2014/main" xmlns="" id="{124BF584-C6B7-B547-BF32-68FC3B2F2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10147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141</xdr:row>
      <xdr:rowOff>0</xdr:rowOff>
    </xdr:from>
    <xdr:to>
      <xdr:col>6</xdr:col>
      <xdr:colOff>0</xdr:colOff>
      <xdr:row>141</xdr:row>
      <xdr:rowOff>695409</xdr:rowOff>
    </xdr:to>
    <xdr:pic>
      <xdr:nvPicPr>
        <xdr:cNvPr id="269" name="imageIDG144">
          <a:extLst>
            <a:ext uri="{FF2B5EF4-FFF2-40B4-BE49-F238E27FC236}">
              <a16:creationId xmlns:a16="http://schemas.microsoft.com/office/drawing/2014/main" xmlns="" id="{32D8F409-B6C7-5346-112C-786F937BF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10947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142</xdr:row>
      <xdr:rowOff>0</xdr:rowOff>
    </xdr:from>
    <xdr:to>
      <xdr:col>5</xdr:col>
      <xdr:colOff>552956</xdr:colOff>
      <xdr:row>142</xdr:row>
      <xdr:rowOff>762000</xdr:rowOff>
    </xdr:to>
    <xdr:pic>
      <xdr:nvPicPr>
        <xdr:cNvPr id="271" name="imageIDG145">
          <a:extLst>
            <a:ext uri="{FF2B5EF4-FFF2-40B4-BE49-F238E27FC236}">
              <a16:creationId xmlns:a16="http://schemas.microsoft.com/office/drawing/2014/main" xmlns="" id="{09C05386-40B0-30BE-7952-2FEA20252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11747300"/>
          <a:ext cx="552956" cy="7620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143</xdr:row>
      <xdr:rowOff>0</xdr:rowOff>
    </xdr:from>
    <xdr:to>
      <xdr:col>6</xdr:col>
      <xdr:colOff>0</xdr:colOff>
      <xdr:row>143</xdr:row>
      <xdr:rowOff>695409</xdr:rowOff>
    </xdr:to>
    <xdr:pic>
      <xdr:nvPicPr>
        <xdr:cNvPr id="273" name="imageIDG146">
          <a:extLst>
            <a:ext uri="{FF2B5EF4-FFF2-40B4-BE49-F238E27FC236}">
              <a16:creationId xmlns:a16="http://schemas.microsoft.com/office/drawing/2014/main" xmlns="" id="{C6737C10-4544-1E1D-DDB8-221BA01CF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12547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144</xdr:row>
      <xdr:rowOff>0</xdr:rowOff>
    </xdr:from>
    <xdr:to>
      <xdr:col>6</xdr:col>
      <xdr:colOff>0</xdr:colOff>
      <xdr:row>144</xdr:row>
      <xdr:rowOff>695409</xdr:rowOff>
    </xdr:to>
    <xdr:pic>
      <xdr:nvPicPr>
        <xdr:cNvPr id="275" name="imageIDG147">
          <a:extLst>
            <a:ext uri="{FF2B5EF4-FFF2-40B4-BE49-F238E27FC236}">
              <a16:creationId xmlns:a16="http://schemas.microsoft.com/office/drawing/2014/main" xmlns="" id="{79D59407-863B-7067-FBCD-8951B0786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13347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145</xdr:row>
      <xdr:rowOff>0</xdr:rowOff>
    </xdr:from>
    <xdr:to>
      <xdr:col>6</xdr:col>
      <xdr:colOff>0</xdr:colOff>
      <xdr:row>145</xdr:row>
      <xdr:rowOff>695409</xdr:rowOff>
    </xdr:to>
    <xdr:pic>
      <xdr:nvPicPr>
        <xdr:cNvPr id="277" name="imageIDG148">
          <a:extLst>
            <a:ext uri="{FF2B5EF4-FFF2-40B4-BE49-F238E27FC236}">
              <a16:creationId xmlns:a16="http://schemas.microsoft.com/office/drawing/2014/main" xmlns="" id="{05A1955C-E2C7-244B-1005-3CF1F852E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14147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146</xdr:row>
      <xdr:rowOff>0</xdr:rowOff>
    </xdr:from>
    <xdr:to>
      <xdr:col>6</xdr:col>
      <xdr:colOff>0</xdr:colOff>
      <xdr:row>146</xdr:row>
      <xdr:rowOff>695409</xdr:rowOff>
    </xdr:to>
    <xdr:pic>
      <xdr:nvPicPr>
        <xdr:cNvPr id="279" name="imageIDG149">
          <a:extLst>
            <a:ext uri="{FF2B5EF4-FFF2-40B4-BE49-F238E27FC236}">
              <a16:creationId xmlns:a16="http://schemas.microsoft.com/office/drawing/2014/main" xmlns="" id="{8D28731B-89E4-0295-F677-00ECDB10E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14947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147</xdr:row>
      <xdr:rowOff>0</xdr:rowOff>
    </xdr:from>
    <xdr:to>
      <xdr:col>6</xdr:col>
      <xdr:colOff>0</xdr:colOff>
      <xdr:row>147</xdr:row>
      <xdr:rowOff>695409</xdr:rowOff>
    </xdr:to>
    <xdr:pic>
      <xdr:nvPicPr>
        <xdr:cNvPr id="281" name="imageIDG150">
          <a:extLst>
            <a:ext uri="{FF2B5EF4-FFF2-40B4-BE49-F238E27FC236}">
              <a16:creationId xmlns:a16="http://schemas.microsoft.com/office/drawing/2014/main" xmlns="" id="{34332056-6C02-A664-FD51-D2EA1779C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15747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148</xdr:row>
      <xdr:rowOff>0</xdr:rowOff>
    </xdr:from>
    <xdr:to>
      <xdr:col>6</xdr:col>
      <xdr:colOff>0</xdr:colOff>
      <xdr:row>148</xdr:row>
      <xdr:rowOff>695409</xdr:rowOff>
    </xdr:to>
    <xdr:pic>
      <xdr:nvPicPr>
        <xdr:cNvPr id="283" name="imageIDG151">
          <a:extLst>
            <a:ext uri="{FF2B5EF4-FFF2-40B4-BE49-F238E27FC236}">
              <a16:creationId xmlns:a16="http://schemas.microsoft.com/office/drawing/2014/main" xmlns="" id="{422340AD-C42A-9E6D-FC1B-9CC5EB9BE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16547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1</xdr:colOff>
      <xdr:row>149</xdr:row>
      <xdr:rowOff>1</xdr:rowOff>
    </xdr:from>
    <xdr:to>
      <xdr:col>6</xdr:col>
      <xdr:colOff>1</xdr:colOff>
      <xdr:row>149</xdr:row>
      <xdr:rowOff>695410</xdr:rowOff>
    </xdr:to>
    <xdr:pic>
      <xdr:nvPicPr>
        <xdr:cNvPr id="285" name="imageIDG152">
          <a:extLst>
            <a:ext uri="{FF2B5EF4-FFF2-40B4-BE49-F238E27FC236}">
              <a16:creationId xmlns:a16="http://schemas.microsoft.com/office/drawing/2014/main" xmlns="" id="{A2E7CE70-FC6F-7F75-B41E-07E33C2E6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1" y="117348001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150</xdr:row>
      <xdr:rowOff>0</xdr:rowOff>
    </xdr:from>
    <xdr:to>
      <xdr:col>6</xdr:col>
      <xdr:colOff>0</xdr:colOff>
      <xdr:row>150</xdr:row>
      <xdr:rowOff>695409</xdr:rowOff>
    </xdr:to>
    <xdr:pic>
      <xdr:nvPicPr>
        <xdr:cNvPr id="287" name="imageIDG153">
          <a:extLst>
            <a:ext uri="{FF2B5EF4-FFF2-40B4-BE49-F238E27FC236}">
              <a16:creationId xmlns:a16="http://schemas.microsoft.com/office/drawing/2014/main" xmlns="" id="{750C9A8D-DEED-81E5-F40D-BEABC3D0B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18148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151</xdr:row>
      <xdr:rowOff>0</xdr:rowOff>
    </xdr:from>
    <xdr:to>
      <xdr:col>6</xdr:col>
      <xdr:colOff>0</xdr:colOff>
      <xdr:row>151</xdr:row>
      <xdr:rowOff>695409</xdr:rowOff>
    </xdr:to>
    <xdr:pic>
      <xdr:nvPicPr>
        <xdr:cNvPr id="289" name="imageIDG154">
          <a:extLst>
            <a:ext uri="{FF2B5EF4-FFF2-40B4-BE49-F238E27FC236}">
              <a16:creationId xmlns:a16="http://schemas.microsoft.com/office/drawing/2014/main" xmlns="" id="{D13D55B3-673A-0E2C-6523-C2C7272DE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18948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152</xdr:row>
      <xdr:rowOff>0</xdr:rowOff>
    </xdr:from>
    <xdr:to>
      <xdr:col>6</xdr:col>
      <xdr:colOff>0</xdr:colOff>
      <xdr:row>152</xdr:row>
      <xdr:rowOff>695409</xdr:rowOff>
    </xdr:to>
    <xdr:pic>
      <xdr:nvPicPr>
        <xdr:cNvPr id="291" name="imageIDG155">
          <a:extLst>
            <a:ext uri="{FF2B5EF4-FFF2-40B4-BE49-F238E27FC236}">
              <a16:creationId xmlns:a16="http://schemas.microsoft.com/office/drawing/2014/main" xmlns="" id="{C83E9939-405F-44C7-D610-BB6FE9E70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19748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153</xdr:row>
      <xdr:rowOff>0</xdr:rowOff>
    </xdr:from>
    <xdr:to>
      <xdr:col>6</xdr:col>
      <xdr:colOff>0</xdr:colOff>
      <xdr:row>153</xdr:row>
      <xdr:rowOff>695409</xdr:rowOff>
    </xdr:to>
    <xdr:pic>
      <xdr:nvPicPr>
        <xdr:cNvPr id="293" name="imageIDG156">
          <a:extLst>
            <a:ext uri="{FF2B5EF4-FFF2-40B4-BE49-F238E27FC236}">
              <a16:creationId xmlns:a16="http://schemas.microsoft.com/office/drawing/2014/main" xmlns="" id="{92132478-A7AE-D595-9DA3-5C1599FF4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20548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154</xdr:row>
      <xdr:rowOff>0</xdr:rowOff>
    </xdr:from>
    <xdr:to>
      <xdr:col>6</xdr:col>
      <xdr:colOff>0</xdr:colOff>
      <xdr:row>154</xdr:row>
      <xdr:rowOff>695409</xdr:rowOff>
    </xdr:to>
    <xdr:pic>
      <xdr:nvPicPr>
        <xdr:cNvPr id="295" name="imageIDG157">
          <a:extLst>
            <a:ext uri="{FF2B5EF4-FFF2-40B4-BE49-F238E27FC236}">
              <a16:creationId xmlns:a16="http://schemas.microsoft.com/office/drawing/2014/main" xmlns="" id="{1104B359-3F91-83EE-2EE2-92D15F097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21348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155</xdr:row>
      <xdr:rowOff>0</xdr:rowOff>
    </xdr:from>
    <xdr:to>
      <xdr:col>5</xdr:col>
      <xdr:colOff>552956</xdr:colOff>
      <xdr:row>155</xdr:row>
      <xdr:rowOff>762000</xdr:rowOff>
    </xdr:to>
    <xdr:pic>
      <xdr:nvPicPr>
        <xdr:cNvPr id="297" name="imageIDG158">
          <a:extLst>
            <a:ext uri="{FF2B5EF4-FFF2-40B4-BE49-F238E27FC236}">
              <a16:creationId xmlns:a16="http://schemas.microsoft.com/office/drawing/2014/main" xmlns="" id="{9C9383AD-EAC3-AA91-0905-9F4CFB0F6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22148600"/>
          <a:ext cx="552956" cy="7620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156</xdr:row>
      <xdr:rowOff>0</xdr:rowOff>
    </xdr:from>
    <xdr:to>
      <xdr:col>6</xdr:col>
      <xdr:colOff>0</xdr:colOff>
      <xdr:row>156</xdr:row>
      <xdr:rowOff>695409</xdr:rowOff>
    </xdr:to>
    <xdr:pic>
      <xdr:nvPicPr>
        <xdr:cNvPr id="299" name="imageIDG159">
          <a:extLst>
            <a:ext uri="{FF2B5EF4-FFF2-40B4-BE49-F238E27FC236}">
              <a16:creationId xmlns:a16="http://schemas.microsoft.com/office/drawing/2014/main" xmlns="" id="{194298F6-71BF-0305-1711-6D1E91746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22948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157</xdr:row>
      <xdr:rowOff>0</xdr:rowOff>
    </xdr:from>
    <xdr:to>
      <xdr:col>6</xdr:col>
      <xdr:colOff>0</xdr:colOff>
      <xdr:row>157</xdr:row>
      <xdr:rowOff>695409</xdr:rowOff>
    </xdr:to>
    <xdr:pic>
      <xdr:nvPicPr>
        <xdr:cNvPr id="301" name="imageIDG160">
          <a:extLst>
            <a:ext uri="{FF2B5EF4-FFF2-40B4-BE49-F238E27FC236}">
              <a16:creationId xmlns:a16="http://schemas.microsoft.com/office/drawing/2014/main" xmlns="" id="{683A5F6C-4C0D-CE12-F420-1823E2901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23748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158</xdr:row>
      <xdr:rowOff>1</xdr:rowOff>
    </xdr:from>
    <xdr:to>
      <xdr:col>6</xdr:col>
      <xdr:colOff>0</xdr:colOff>
      <xdr:row>158</xdr:row>
      <xdr:rowOff>695410</xdr:rowOff>
    </xdr:to>
    <xdr:pic>
      <xdr:nvPicPr>
        <xdr:cNvPr id="303" name="imageIDG161">
          <a:extLst>
            <a:ext uri="{FF2B5EF4-FFF2-40B4-BE49-F238E27FC236}">
              <a16:creationId xmlns:a16="http://schemas.microsoft.com/office/drawing/2014/main" xmlns="" id="{F22C495D-F84B-530D-6D1C-8743D7D80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24548901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159</xdr:row>
      <xdr:rowOff>0</xdr:rowOff>
    </xdr:from>
    <xdr:to>
      <xdr:col>6</xdr:col>
      <xdr:colOff>0</xdr:colOff>
      <xdr:row>159</xdr:row>
      <xdr:rowOff>695409</xdr:rowOff>
    </xdr:to>
    <xdr:pic>
      <xdr:nvPicPr>
        <xdr:cNvPr id="305" name="imageIDG162">
          <a:extLst>
            <a:ext uri="{FF2B5EF4-FFF2-40B4-BE49-F238E27FC236}">
              <a16:creationId xmlns:a16="http://schemas.microsoft.com/office/drawing/2014/main" xmlns="" id="{BFE3CB51-5868-9571-8481-AAA3C96FE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25349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160</xdr:row>
      <xdr:rowOff>0</xdr:rowOff>
    </xdr:from>
    <xdr:to>
      <xdr:col>6</xdr:col>
      <xdr:colOff>0</xdr:colOff>
      <xdr:row>160</xdr:row>
      <xdr:rowOff>695409</xdr:rowOff>
    </xdr:to>
    <xdr:pic>
      <xdr:nvPicPr>
        <xdr:cNvPr id="307" name="imageIDG163">
          <a:extLst>
            <a:ext uri="{FF2B5EF4-FFF2-40B4-BE49-F238E27FC236}">
              <a16:creationId xmlns:a16="http://schemas.microsoft.com/office/drawing/2014/main" xmlns="" id="{5EFDB164-435C-A141-B603-9D7282597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26149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161</xdr:row>
      <xdr:rowOff>0</xdr:rowOff>
    </xdr:from>
    <xdr:to>
      <xdr:col>6</xdr:col>
      <xdr:colOff>0</xdr:colOff>
      <xdr:row>161</xdr:row>
      <xdr:rowOff>695409</xdr:rowOff>
    </xdr:to>
    <xdr:pic>
      <xdr:nvPicPr>
        <xdr:cNvPr id="309" name="imageIDG164">
          <a:extLst>
            <a:ext uri="{FF2B5EF4-FFF2-40B4-BE49-F238E27FC236}">
              <a16:creationId xmlns:a16="http://schemas.microsoft.com/office/drawing/2014/main" xmlns="" id="{AF6E652F-48AC-8E23-AE50-B44307016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26949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162</xdr:row>
      <xdr:rowOff>0</xdr:rowOff>
    </xdr:from>
    <xdr:to>
      <xdr:col>6</xdr:col>
      <xdr:colOff>0</xdr:colOff>
      <xdr:row>162</xdr:row>
      <xdr:rowOff>695409</xdr:rowOff>
    </xdr:to>
    <xdr:pic>
      <xdr:nvPicPr>
        <xdr:cNvPr id="311" name="imageIDG165">
          <a:extLst>
            <a:ext uri="{FF2B5EF4-FFF2-40B4-BE49-F238E27FC236}">
              <a16:creationId xmlns:a16="http://schemas.microsoft.com/office/drawing/2014/main" xmlns="" id="{B38FBFFD-D770-739B-E8CE-30DCDE529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27749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163</xdr:row>
      <xdr:rowOff>0</xdr:rowOff>
    </xdr:from>
    <xdr:to>
      <xdr:col>6</xdr:col>
      <xdr:colOff>0</xdr:colOff>
      <xdr:row>163</xdr:row>
      <xdr:rowOff>621232</xdr:rowOff>
    </xdr:to>
    <xdr:pic>
      <xdr:nvPicPr>
        <xdr:cNvPr id="313" name="imageIDG166">
          <a:extLst>
            <a:ext uri="{FF2B5EF4-FFF2-40B4-BE49-F238E27FC236}">
              <a16:creationId xmlns:a16="http://schemas.microsoft.com/office/drawing/2014/main" xmlns="" id="{B521A2BA-EAE6-FD20-8841-6AF8BA6C2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28549400"/>
          <a:ext cx="1047750" cy="621232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164</xdr:row>
      <xdr:rowOff>0</xdr:rowOff>
    </xdr:from>
    <xdr:to>
      <xdr:col>6</xdr:col>
      <xdr:colOff>0</xdr:colOff>
      <xdr:row>164</xdr:row>
      <xdr:rowOff>695409</xdr:rowOff>
    </xdr:to>
    <xdr:pic>
      <xdr:nvPicPr>
        <xdr:cNvPr id="315" name="imageIDG167">
          <a:extLst>
            <a:ext uri="{FF2B5EF4-FFF2-40B4-BE49-F238E27FC236}">
              <a16:creationId xmlns:a16="http://schemas.microsoft.com/office/drawing/2014/main" xmlns="" id="{72758037-9408-FDFA-9E78-64908B4C0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29349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165</xdr:row>
      <xdr:rowOff>0</xdr:rowOff>
    </xdr:from>
    <xdr:to>
      <xdr:col>6</xdr:col>
      <xdr:colOff>0</xdr:colOff>
      <xdr:row>165</xdr:row>
      <xdr:rowOff>695409</xdr:rowOff>
    </xdr:to>
    <xdr:pic>
      <xdr:nvPicPr>
        <xdr:cNvPr id="317" name="imageIDG168">
          <a:extLst>
            <a:ext uri="{FF2B5EF4-FFF2-40B4-BE49-F238E27FC236}">
              <a16:creationId xmlns:a16="http://schemas.microsoft.com/office/drawing/2014/main" xmlns="" id="{04E16854-B7F7-0199-AF70-BB1F2D0F7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30149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166</xdr:row>
      <xdr:rowOff>0</xdr:rowOff>
    </xdr:from>
    <xdr:to>
      <xdr:col>6</xdr:col>
      <xdr:colOff>0</xdr:colOff>
      <xdr:row>166</xdr:row>
      <xdr:rowOff>695409</xdr:rowOff>
    </xdr:to>
    <xdr:pic>
      <xdr:nvPicPr>
        <xdr:cNvPr id="319" name="imageIDG169">
          <a:extLst>
            <a:ext uri="{FF2B5EF4-FFF2-40B4-BE49-F238E27FC236}">
              <a16:creationId xmlns:a16="http://schemas.microsoft.com/office/drawing/2014/main" xmlns="" id="{A6FF1144-8B5E-A9CB-8311-0040A6FBF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30949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167</xdr:row>
      <xdr:rowOff>0</xdr:rowOff>
    </xdr:from>
    <xdr:to>
      <xdr:col>5</xdr:col>
      <xdr:colOff>552956</xdr:colOff>
      <xdr:row>167</xdr:row>
      <xdr:rowOff>762000</xdr:rowOff>
    </xdr:to>
    <xdr:pic>
      <xdr:nvPicPr>
        <xdr:cNvPr id="321" name="imageIDG170">
          <a:extLst>
            <a:ext uri="{FF2B5EF4-FFF2-40B4-BE49-F238E27FC236}">
              <a16:creationId xmlns:a16="http://schemas.microsoft.com/office/drawing/2014/main" xmlns="" id="{18307A6C-B2A2-69F7-760B-1AADE3D44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31749800"/>
          <a:ext cx="552956" cy="7620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168</xdr:row>
      <xdr:rowOff>0</xdr:rowOff>
    </xdr:from>
    <xdr:to>
      <xdr:col>6</xdr:col>
      <xdr:colOff>0</xdr:colOff>
      <xdr:row>168</xdr:row>
      <xdr:rowOff>695409</xdr:rowOff>
    </xdr:to>
    <xdr:pic>
      <xdr:nvPicPr>
        <xdr:cNvPr id="323" name="imageIDG171">
          <a:extLst>
            <a:ext uri="{FF2B5EF4-FFF2-40B4-BE49-F238E27FC236}">
              <a16:creationId xmlns:a16="http://schemas.microsoft.com/office/drawing/2014/main" xmlns="" id="{E13AF436-B537-1E60-7113-850C01112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32549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169</xdr:row>
      <xdr:rowOff>0</xdr:rowOff>
    </xdr:from>
    <xdr:to>
      <xdr:col>6</xdr:col>
      <xdr:colOff>0</xdr:colOff>
      <xdr:row>169</xdr:row>
      <xdr:rowOff>695409</xdr:rowOff>
    </xdr:to>
    <xdr:pic>
      <xdr:nvPicPr>
        <xdr:cNvPr id="325" name="imageIDG172">
          <a:extLst>
            <a:ext uri="{FF2B5EF4-FFF2-40B4-BE49-F238E27FC236}">
              <a16:creationId xmlns:a16="http://schemas.microsoft.com/office/drawing/2014/main" xmlns="" id="{5EC9A27B-B820-4759-3FAD-8C982382C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33350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170</xdr:row>
      <xdr:rowOff>0</xdr:rowOff>
    </xdr:from>
    <xdr:to>
      <xdr:col>6</xdr:col>
      <xdr:colOff>0</xdr:colOff>
      <xdr:row>170</xdr:row>
      <xdr:rowOff>695409</xdr:rowOff>
    </xdr:to>
    <xdr:pic>
      <xdr:nvPicPr>
        <xdr:cNvPr id="327" name="imageIDG173">
          <a:extLst>
            <a:ext uri="{FF2B5EF4-FFF2-40B4-BE49-F238E27FC236}">
              <a16:creationId xmlns:a16="http://schemas.microsoft.com/office/drawing/2014/main" xmlns="" id="{68EA30D6-AABC-436D-FBCF-F968D16B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34150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171</xdr:row>
      <xdr:rowOff>0</xdr:rowOff>
    </xdr:from>
    <xdr:to>
      <xdr:col>6</xdr:col>
      <xdr:colOff>0</xdr:colOff>
      <xdr:row>171</xdr:row>
      <xdr:rowOff>695409</xdr:rowOff>
    </xdr:to>
    <xdr:pic>
      <xdr:nvPicPr>
        <xdr:cNvPr id="329" name="imageIDG174">
          <a:extLst>
            <a:ext uri="{FF2B5EF4-FFF2-40B4-BE49-F238E27FC236}">
              <a16:creationId xmlns:a16="http://schemas.microsoft.com/office/drawing/2014/main" xmlns="" id="{323B4055-F88A-84EA-C39A-732E42B02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34950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172</xdr:row>
      <xdr:rowOff>0</xdr:rowOff>
    </xdr:from>
    <xdr:to>
      <xdr:col>6</xdr:col>
      <xdr:colOff>0</xdr:colOff>
      <xdr:row>172</xdr:row>
      <xdr:rowOff>695409</xdr:rowOff>
    </xdr:to>
    <xdr:pic>
      <xdr:nvPicPr>
        <xdr:cNvPr id="331" name="imageIDG175">
          <a:extLst>
            <a:ext uri="{FF2B5EF4-FFF2-40B4-BE49-F238E27FC236}">
              <a16:creationId xmlns:a16="http://schemas.microsoft.com/office/drawing/2014/main" xmlns="" id="{D53E951C-CA51-9C8B-E276-06DA4EC93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35750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173</xdr:row>
      <xdr:rowOff>0</xdr:rowOff>
    </xdr:from>
    <xdr:to>
      <xdr:col>6</xdr:col>
      <xdr:colOff>0</xdr:colOff>
      <xdr:row>173</xdr:row>
      <xdr:rowOff>695409</xdr:rowOff>
    </xdr:to>
    <xdr:pic>
      <xdr:nvPicPr>
        <xdr:cNvPr id="333" name="imageIDG176">
          <a:extLst>
            <a:ext uri="{FF2B5EF4-FFF2-40B4-BE49-F238E27FC236}">
              <a16:creationId xmlns:a16="http://schemas.microsoft.com/office/drawing/2014/main" xmlns="" id="{C1992758-3759-0DC9-49BC-159AC7017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36550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174</xdr:row>
      <xdr:rowOff>0</xdr:rowOff>
    </xdr:from>
    <xdr:to>
      <xdr:col>6</xdr:col>
      <xdr:colOff>0</xdr:colOff>
      <xdr:row>174</xdr:row>
      <xdr:rowOff>695409</xdr:rowOff>
    </xdr:to>
    <xdr:pic>
      <xdr:nvPicPr>
        <xdr:cNvPr id="335" name="imageIDG177">
          <a:extLst>
            <a:ext uri="{FF2B5EF4-FFF2-40B4-BE49-F238E27FC236}">
              <a16:creationId xmlns:a16="http://schemas.microsoft.com/office/drawing/2014/main" xmlns="" id="{5B89595C-05DF-87D3-C712-5D7D7FF9D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37350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175</xdr:row>
      <xdr:rowOff>0</xdr:rowOff>
    </xdr:from>
    <xdr:to>
      <xdr:col>6</xdr:col>
      <xdr:colOff>0</xdr:colOff>
      <xdr:row>175</xdr:row>
      <xdr:rowOff>695409</xdr:rowOff>
    </xdr:to>
    <xdr:pic>
      <xdr:nvPicPr>
        <xdr:cNvPr id="337" name="imageIDG178">
          <a:extLst>
            <a:ext uri="{FF2B5EF4-FFF2-40B4-BE49-F238E27FC236}">
              <a16:creationId xmlns:a16="http://schemas.microsoft.com/office/drawing/2014/main" xmlns="" id="{D58C21B2-EFB8-3974-EB07-EC642C1ED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38150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176</xdr:row>
      <xdr:rowOff>0</xdr:rowOff>
    </xdr:from>
    <xdr:to>
      <xdr:col>6</xdr:col>
      <xdr:colOff>0</xdr:colOff>
      <xdr:row>176</xdr:row>
      <xdr:rowOff>695409</xdr:rowOff>
    </xdr:to>
    <xdr:pic>
      <xdr:nvPicPr>
        <xdr:cNvPr id="339" name="imageIDG179">
          <a:extLst>
            <a:ext uri="{FF2B5EF4-FFF2-40B4-BE49-F238E27FC236}">
              <a16:creationId xmlns:a16="http://schemas.microsoft.com/office/drawing/2014/main" xmlns="" id="{BEB2E399-5651-27AF-4A39-196474736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38950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177</xdr:row>
      <xdr:rowOff>0</xdr:rowOff>
    </xdr:from>
    <xdr:to>
      <xdr:col>6</xdr:col>
      <xdr:colOff>0</xdr:colOff>
      <xdr:row>177</xdr:row>
      <xdr:rowOff>695409</xdr:rowOff>
    </xdr:to>
    <xdr:pic>
      <xdr:nvPicPr>
        <xdr:cNvPr id="341" name="imageIDG180">
          <a:extLst>
            <a:ext uri="{FF2B5EF4-FFF2-40B4-BE49-F238E27FC236}">
              <a16:creationId xmlns:a16="http://schemas.microsoft.com/office/drawing/2014/main" xmlns="" id="{2933C097-660D-0944-CFA1-0C4FB34C2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39750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178</xdr:row>
      <xdr:rowOff>0</xdr:rowOff>
    </xdr:from>
    <xdr:to>
      <xdr:col>6</xdr:col>
      <xdr:colOff>0</xdr:colOff>
      <xdr:row>178</xdr:row>
      <xdr:rowOff>695409</xdr:rowOff>
    </xdr:to>
    <xdr:pic>
      <xdr:nvPicPr>
        <xdr:cNvPr id="343" name="imageIDG181">
          <a:extLst>
            <a:ext uri="{FF2B5EF4-FFF2-40B4-BE49-F238E27FC236}">
              <a16:creationId xmlns:a16="http://schemas.microsoft.com/office/drawing/2014/main" xmlns="" id="{9C13404B-AAEF-4F85-B3A8-278922AB3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40550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179</xdr:row>
      <xdr:rowOff>0</xdr:rowOff>
    </xdr:from>
    <xdr:to>
      <xdr:col>6</xdr:col>
      <xdr:colOff>0</xdr:colOff>
      <xdr:row>179</xdr:row>
      <xdr:rowOff>695409</xdr:rowOff>
    </xdr:to>
    <xdr:pic>
      <xdr:nvPicPr>
        <xdr:cNvPr id="345" name="imageIDG182">
          <a:extLst>
            <a:ext uri="{FF2B5EF4-FFF2-40B4-BE49-F238E27FC236}">
              <a16:creationId xmlns:a16="http://schemas.microsoft.com/office/drawing/2014/main" xmlns="" id="{B66E2304-DE9F-E9C5-C4D9-D1160FD72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41351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180</xdr:row>
      <xdr:rowOff>0</xdr:rowOff>
    </xdr:from>
    <xdr:to>
      <xdr:col>6</xdr:col>
      <xdr:colOff>0</xdr:colOff>
      <xdr:row>180</xdr:row>
      <xdr:rowOff>695409</xdr:rowOff>
    </xdr:to>
    <xdr:pic>
      <xdr:nvPicPr>
        <xdr:cNvPr id="347" name="imageIDG183">
          <a:extLst>
            <a:ext uri="{FF2B5EF4-FFF2-40B4-BE49-F238E27FC236}">
              <a16:creationId xmlns:a16="http://schemas.microsoft.com/office/drawing/2014/main" xmlns="" id="{D9FA0005-B433-E2F5-A95F-1AEAFE9B8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42151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181</xdr:row>
      <xdr:rowOff>0</xdr:rowOff>
    </xdr:from>
    <xdr:to>
      <xdr:col>6</xdr:col>
      <xdr:colOff>0</xdr:colOff>
      <xdr:row>181</xdr:row>
      <xdr:rowOff>695409</xdr:rowOff>
    </xdr:to>
    <xdr:pic>
      <xdr:nvPicPr>
        <xdr:cNvPr id="349" name="imageIDG184">
          <a:extLst>
            <a:ext uri="{FF2B5EF4-FFF2-40B4-BE49-F238E27FC236}">
              <a16:creationId xmlns:a16="http://schemas.microsoft.com/office/drawing/2014/main" xmlns="" id="{4B947243-0290-3CD2-929C-27F9557E9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42951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182</xdr:row>
      <xdr:rowOff>0</xdr:rowOff>
    </xdr:from>
    <xdr:to>
      <xdr:col>6</xdr:col>
      <xdr:colOff>0</xdr:colOff>
      <xdr:row>182</xdr:row>
      <xdr:rowOff>695409</xdr:rowOff>
    </xdr:to>
    <xdr:pic>
      <xdr:nvPicPr>
        <xdr:cNvPr id="351" name="imageIDG185">
          <a:extLst>
            <a:ext uri="{FF2B5EF4-FFF2-40B4-BE49-F238E27FC236}">
              <a16:creationId xmlns:a16="http://schemas.microsoft.com/office/drawing/2014/main" xmlns="" id="{2EEC9296-D5B9-165F-6561-5C070DC8D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43751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183</xdr:row>
      <xdr:rowOff>0</xdr:rowOff>
    </xdr:from>
    <xdr:to>
      <xdr:col>6</xdr:col>
      <xdr:colOff>0</xdr:colOff>
      <xdr:row>183</xdr:row>
      <xdr:rowOff>695409</xdr:rowOff>
    </xdr:to>
    <xdr:pic>
      <xdr:nvPicPr>
        <xdr:cNvPr id="353" name="imageIDG186">
          <a:extLst>
            <a:ext uri="{FF2B5EF4-FFF2-40B4-BE49-F238E27FC236}">
              <a16:creationId xmlns:a16="http://schemas.microsoft.com/office/drawing/2014/main" xmlns="" id="{1D5E310F-CC0E-EFEA-AA37-510085289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44551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184</xdr:row>
      <xdr:rowOff>0</xdr:rowOff>
    </xdr:from>
    <xdr:to>
      <xdr:col>6</xdr:col>
      <xdr:colOff>0</xdr:colOff>
      <xdr:row>184</xdr:row>
      <xdr:rowOff>695409</xdr:rowOff>
    </xdr:to>
    <xdr:pic>
      <xdr:nvPicPr>
        <xdr:cNvPr id="355" name="imageIDG187">
          <a:extLst>
            <a:ext uri="{FF2B5EF4-FFF2-40B4-BE49-F238E27FC236}">
              <a16:creationId xmlns:a16="http://schemas.microsoft.com/office/drawing/2014/main" xmlns="" id="{1C846290-DB6A-C62C-4995-7E3E58026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45351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185</xdr:row>
      <xdr:rowOff>0</xdr:rowOff>
    </xdr:from>
    <xdr:to>
      <xdr:col>6</xdr:col>
      <xdr:colOff>0</xdr:colOff>
      <xdr:row>185</xdr:row>
      <xdr:rowOff>695409</xdr:rowOff>
    </xdr:to>
    <xdr:pic>
      <xdr:nvPicPr>
        <xdr:cNvPr id="357" name="imageIDG188">
          <a:extLst>
            <a:ext uri="{FF2B5EF4-FFF2-40B4-BE49-F238E27FC236}">
              <a16:creationId xmlns:a16="http://schemas.microsoft.com/office/drawing/2014/main" xmlns="" id="{71E4DBBB-9EAE-F73F-F907-253D64CE8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46151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186</xdr:row>
      <xdr:rowOff>0</xdr:rowOff>
    </xdr:from>
    <xdr:to>
      <xdr:col>6</xdr:col>
      <xdr:colOff>0</xdr:colOff>
      <xdr:row>186</xdr:row>
      <xdr:rowOff>695409</xdr:rowOff>
    </xdr:to>
    <xdr:pic>
      <xdr:nvPicPr>
        <xdr:cNvPr id="359" name="imageIDG189">
          <a:extLst>
            <a:ext uri="{FF2B5EF4-FFF2-40B4-BE49-F238E27FC236}">
              <a16:creationId xmlns:a16="http://schemas.microsoft.com/office/drawing/2014/main" xmlns="" id="{7F71F24D-3AEE-A8D2-A115-4D4E5A4A6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46951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187</xdr:row>
      <xdr:rowOff>0</xdr:rowOff>
    </xdr:from>
    <xdr:to>
      <xdr:col>6</xdr:col>
      <xdr:colOff>0</xdr:colOff>
      <xdr:row>187</xdr:row>
      <xdr:rowOff>695409</xdr:rowOff>
    </xdr:to>
    <xdr:pic>
      <xdr:nvPicPr>
        <xdr:cNvPr id="361" name="imageIDG190">
          <a:extLst>
            <a:ext uri="{FF2B5EF4-FFF2-40B4-BE49-F238E27FC236}">
              <a16:creationId xmlns:a16="http://schemas.microsoft.com/office/drawing/2014/main" xmlns="" id="{7A07B3C4-9E01-C67E-C00F-1AD0575FB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47751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188</xdr:row>
      <xdr:rowOff>0</xdr:rowOff>
    </xdr:from>
    <xdr:to>
      <xdr:col>6</xdr:col>
      <xdr:colOff>0</xdr:colOff>
      <xdr:row>188</xdr:row>
      <xdr:rowOff>695409</xdr:rowOff>
    </xdr:to>
    <xdr:pic>
      <xdr:nvPicPr>
        <xdr:cNvPr id="363" name="imageIDG191">
          <a:extLst>
            <a:ext uri="{FF2B5EF4-FFF2-40B4-BE49-F238E27FC236}">
              <a16:creationId xmlns:a16="http://schemas.microsoft.com/office/drawing/2014/main" xmlns="" id="{7B77F27C-2533-AE06-2C8B-E6E4A44C1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48551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189</xdr:row>
      <xdr:rowOff>0</xdr:rowOff>
    </xdr:from>
    <xdr:to>
      <xdr:col>6</xdr:col>
      <xdr:colOff>0</xdr:colOff>
      <xdr:row>189</xdr:row>
      <xdr:rowOff>695409</xdr:rowOff>
    </xdr:to>
    <xdr:pic>
      <xdr:nvPicPr>
        <xdr:cNvPr id="365" name="imageIDG192">
          <a:extLst>
            <a:ext uri="{FF2B5EF4-FFF2-40B4-BE49-F238E27FC236}">
              <a16:creationId xmlns:a16="http://schemas.microsoft.com/office/drawing/2014/main" xmlns="" id="{9EF8E09B-232E-AC60-97F7-7E182486F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49352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190</xdr:row>
      <xdr:rowOff>0</xdr:rowOff>
    </xdr:from>
    <xdr:to>
      <xdr:col>6</xdr:col>
      <xdr:colOff>0</xdr:colOff>
      <xdr:row>190</xdr:row>
      <xdr:rowOff>695409</xdr:rowOff>
    </xdr:to>
    <xdr:pic>
      <xdr:nvPicPr>
        <xdr:cNvPr id="367" name="imageIDG193">
          <a:extLst>
            <a:ext uri="{FF2B5EF4-FFF2-40B4-BE49-F238E27FC236}">
              <a16:creationId xmlns:a16="http://schemas.microsoft.com/office/drawing/2014/main" xmlns="" id="{0A052E8F-3244-E336-60E1-488A5B183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50152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191</xdr:row>
      <xdr:rowOff>0</xdr:rowOff>
    </xdr:from>
    <xdr:to>
      <xdr:col>5</xdr:col>
      <xdr:colOff>552956</xdr:colOff>
      <xdr:row>191</xdr:row>
      <xdr:rowOff>762000</xdr:rowOff>
    </xdr:to>
    <xdr:pic>
      <xdr:nvPicPr>
        <xdr:cNvPr id="369" name="imageIDG194">
          <a:extLst>
            <a:ext uri="{FF2B5EF4-FFF2-40B4-BE49-F238E27FC236}">
              <a16:creationId xmlns:a16="http://schemas.microsoft.com/office/drawing/2014/main" xmlns="" id="{0EC18FEC-AE4D-7839-A102-7D5877C05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50952200"/>
          <a:ext cx="552956" cy="7620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192</xdr:row>
      <xdr:rowOff>0</xdr:rowOff>
    </xdr:from>
    <xdr:to>
      <xdr:col>6</xdr:col>
      <xdr:colOff>0</xdr:colOff>
      <xdr:row>192</xdr:row>
      <xdr:rowOff>695409</xdr:rowOff>
    </xdr:to>
    <xdr:pic>
      <xdr:nvPicPr>
        <xdr:cNvPr id="371" name="imageIDG195">
          <a:extLst>
            <a:ext uri="{FF2B5EF4-FFF2-40B4-BE49-F238E27FC236}">
              <a16:creationId xmlns:a16="http://schemas.microsoft.com/office/drawing/2014/main" xmlns="" id="{7E6192E1-3851-40DC-8868-1601DAA2A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51752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193</xdr:row>
      <xdr:rowOff>0</xdr:rowOff>
    </xdr:from>
    <xdr:to>
      <xdr:col>6</xdr:col>
      <xdr:colOff>0</xdr:colOff>
      <xdr:row>193</xdr:row>
      <xdr:rowOff>695409</xdr:rowOff>
    </xdr:to>
    <xdr:pic>
      <xdr:nvPicPr>
        <xdr:cNvPr id="373" name="imageIDG196">
          <a:extLst>
            <a:ext uri="{FF2B5EF4-FFF2-40B4-BE49-F238E27FC236}">
              <a16:creationId xmlns:a16="http://schemas.microsoft.com/office/drawing/2014/main" xmlns="" id="{D0FE3420-CDF9-93FE-1FB5-383935246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52552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194</xdr:row>
      <xdr:rowOff>0</xdr:rowOff>
    </xdr:from>
    <xdr:to>
      <xdr:col>6</xdr:col>
      <xdr:colOff>0</xdr:colOff>
      <xdr:row>194</xdr:row>
      <xdr:rowOff>695409</xdr:rowOff>
    </xdr:to>
    <xdr:pic>
      <xdr:nvPicPr>
        <xdr:cNvPr id="375" name="imageIDG197">
          <a:extLst>
            <a:ext uri="{FF2B5EF4-FFF2-40B4-BE49-F238E27FC236}">
              <a16:creationId xmlns:a16="http://schemas.microsoft.com/office/drawing/2014/main" xmlns="" id="{7FF4A9E5-A94C-8786-38EF-D4BCFE3F0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53352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195</xdr:row>
      <xdr:rowOff>0</xdr:rowOff>
    </xdr:from>
    <xdr:to>
      <xdr:col>6</xdr:col>
      <xdr:colOff>0</xdr:colOff>
      <xdr:row>195</xdr:row>
      <xdr:rowOff>695409</xdr:rowOff>
    </xdr:to>
    <xdr:pic>
      <xdr:nvPicPr>
        <xdr:cNvPr id="377" name="imageIDG198">
          <a:extLst>
            <a:ext uri="{FF2B5EF4-FFF2-40B4-BE49-F238E27FC236}">
              <a16:creationId xmlns:a16="http://schemas.microsoft.com/office/drawing/2014/main" xmlns="" id="{8FEABE6E-02B8-8DD9-51B6-B56A1F86C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54152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196</xdr:row>
      <xdr:rowOff>0</xdr:rowOff>
    </xdr:from>
    <xdr:to>
      <xdr:col>6</xdr:col>
      <xdr:colOff>0</xdr:colOff>
      <xdr:row>196</xdr:row>
      <xdr:rowOff>695409</xdr:rowOff>
    </xdr:to>
    <xdr:pic>
      <xdr:nvPicPr>
        <xdr:cNvPr id="379" name="imageIDG199">
          <a:extLst>
            <a:ext uri="{FF2B5EF4-FFF2-40B4-BE49-F238E27FC236}">
              <a16:creationId xmlns:a16="http://schemas.microsoft.com/office/drawing/2014/main" xmlns="" id="{6910369F-B3D8-184F-0C82-5751F9DB7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54952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197</xdr:row>
      <xdr:rowOff>0</xdr:rowOff>
    </xdr:from>
    <xdr:to>
      <xdr:col>6</xdr:col>
      <xdr:colOff>0</xdr:colOff>
      <xdr:row>197</xdr:row>
      <xdr:rowOff>695409</xdr:rowOff>
    </xdr:to>
    <xdr:pic>
      <xdr:nvPicPr>
        <xdr:cNvPr id="381" name="imageIDG200">
          <a:extLst>
            <a:ext uri="{FF2B5EF4-FFF2-40B4-BE49-F238E27FC236}">
              <a16:creationId xmlns:a16="http://schemas.microsoft.com/office/drawing/2014/main" xmlns="" id="{7C189AE3-3B71-2618-4181-36ECA5652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55752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198</xdr:row>
      <xdr:rowOff>0</xdr:rowOff>
    </xdr:from>
    <xdr:to>
      <xdr:col>6</xdr:col>
      <xdr:colOff>0</xdr:colOff>
      <xdr:row>198</xdr:row>
      <xdr:rowOff>695409</xdr:rowOff>
    </xdr:to>
    <xdr:pic>
      <xdr:nvPicPr>
        <xdr:cNvPr id="383" name="imageIDG201">
          <a:extLst>
            <a:ext uri="{FF2B5EF4-FFF2-40B4-BE49-F238E27FC236}">
              <a16:creationId xmlns:a16="http://schemas.microsoft.com/office/drawing/2014/main" xmlns="" id="{2892927D-F25E-0E66-8CA0-8CDB39361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56552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1</xdr:colOff>
      <xdr:row>199</xdr:row>
      <xdr:rowOff>1</xdr:rowOff>
    </xdr:from>
    <xdr:to>
      <xdr:col>6</xdr:col>
      <xdr:colOff>1</xdr:colOff>
      <xdr:row>199</xdr:row>
      <xdr:rowOff>695410</xdr:rowOff>
    </xdr:to>
    <xdr:pic>
      <xdr:nvPicPr>
        <xdr:cNvPr id="385" name="imageIDG202">
          <a:extLst>
            <a:ext uri="{FF2B5EF4-FFF2-40B4-BE49-F238E27FC236}">
              <a16:creationId xmlns:a16="http://schemas.microsoft.com/office/drawing/2014/main" xmlns="" id="{B3B1EEF0-79FC-3455-26B7-DBA0CF146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1" y="157353001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200</xdr:row>
      <xdr:rowOff>0</xdr:rowOff>
    </xdr:from>
    <xdr:to>
      <xdr:col>6</xdr:col>
      <xdr:colOff>0</xdr:colOff>
      <xdr:row>200</xdr:row>
      <xdr:rowOff>695409</xdr:rowOff>
    </xdr:to>
    <xdr:pic>
      <xdr:nvPicPr>
        <xdr:cNvPr id="387" name="imageIDG203">
          <a:extLst>
            <a:ext uri="{FF2B5EF4-FFF2-40B4-BE49-F238E27FC236}">
              <a16:creationId xmlns:a16="http://schemas.microsoft.com/office/drawing/2014/main" xmlns="" id="{30DC0555-8AEE-6356-2107-A3C219D09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58153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201</xdr:row>
      <xdr:rowOff>0</xdr:rowOff>
    </xdr:from>
    <xdr:to>
      <xdr:col>6</xdr:col>
      <xdr:colOff>0</xdr:colOff>
      <xdr:row>201</xdr:row>
      <xdr:rowOff>695409</xdr:rowOff>
    </xdr:to>
    <xdr:pic>
      <xdr:nvPicPr>
        <xdr:cNvPr id="389" name="imageIDG204">
          <a:extLst>
            <a:ext uri="{FF2B5EF4-FFF2-40B4-BE49-F238E27FC236}">
              <a16:creationId xmlns:a16="http://schemas.microsoft.com/office/drawing/2014/main" xmlns="" id="{78D46E08-B3FC-3D9D-32F8-530239EE1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58953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202</xdr:row>
      <xdr:rowOff>0</xdr:rowOff>
    </xdr:from>
    <xdr:to>
      <xdr:col>6</xdr:col>
      <xdr:colOff>0</xdr:colOff>
      <xdr:row>202</xdr:row>
      <xdr:rowOff>695409</xdr:rowOff>
    </xdr:to>
    <xdr:pic>
      <xdr:nvPicPr>
        <xdr:cNvPr id="391" name="imageIDG205">
          <a:extLst>
            <a:ext uri="{FF2B5EF4-FFF2-40B4-BE49-F238E27FC236}">
              <a16:creationId xmlns:a16="http://schemas.microsoft.com/office/drawing/2014/main" xmlns="" id="{4E42F9B4-802D-3190-E1D6-EB1786988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59753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203</xdr:row>
      <xdr:rowOff>0</xdr:rowOff>
    </xdr:from>
    <xdr:to>
      <xdr:col>6</xdr:col>
      <xdr:colOff>0</xdr:colOff>
      <xdr:row>203</xdr:row>
      <xdr:rowOff>695409</xdr:rowOff>
    </xdr:to>
    <xdr:pic>
      <xdr:nvPicPr>
        <xdr:cNvPr id="393" name="imageIDG206">
          <a:extLst>
            <a:ext uri="{FF2B5EF4-FFF2-40B4-BE49-F238E27FC236}">
              <a16:creationId xmlns:a16="http://schemas.microsoft.com/office/drawing/2014/main" xmlns="" id="{B4979251-869C-E01A-124E-FAACF0CC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60553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204</xdr:row>
      <xdr:rowOff>0</xdr:rowOff>
    </xdr:from>
    <xdr:to>
      <xdr:col>6</xdr:col>
      <xdr:colOff>0</xdr:colOff>
      <xdr:row>204</xdr:row>
      <xdr:rowOff>695409</xdr:rowOff>
    </xdr:to>
    <xdr:pic>
      <xdr:nvPicPr>
        <xdr:cNvPr id="395" name="imageIDG207">
          <a:extLst>
            <a:ext uri="{FF2B5EF4-FFF2-40B4-BE49-F238E27FC236}">
              <a16:creationId xmlns:a16="http://schemas.microsoft.com/office/drawing/2014/main" xmlns="" id="{4852FF40-35AE-C36F-B779-E97B6C969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61353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205</xdr:row>
      <xdr:rowOff>0</xdr:rowOff>
    </xdr:from>
    <xdr:to>
      <xdr:col>6</xdr:col>
      <xdr:colOff>0</xdr:colOff>
      <xdr:row>205</xdr:row>
      <xdr:rowOff>695409</xdr:rowOff>
    </xdr:to>
    <xdr:pic>
      <xdr:nvPicPr>
        <xdr:cNvPr id="397" name="imageIDG208">
          <a:extLst>
            <a:ext uri="{FF2B5EF4-FFF2-40B4-BE49-F238E27FC236}">
              <a16:creationId xmlns:a16="http://schemas.microsoft.com/office/drawing/2014/main" xmlns="" id="{A4A51DED-5F5D-5A5B-4297-0561E8849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62153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206</xdr:row>
      <xdr:rowOff>0</xdr:rowOff>
    </xdr:from>
    <xdr:to>
      <xdr:col>6</xdr:col>
      <xdr:colOff>0</xdr:colOff>
      <xdr:row>206</xdr:row>
      <xdr:rowOff>695409</xdr:rowOff>
    </xdr:to>
    <xdr:pic>
      <xdr:nvPicPr>
        <xdr:cNvPr id="399" name="imageIDG209">
          <a:extLst>
            <a:ext uri="{FF2B5EF4-FFF2-40B4-BE49-F238E27FC236}">
              <a16:creationId xmlns:a16="http://schemas.microsoft.com/office/drawing/2014/main" xmlns="" id="{EB4E2469-D8B0-5ECA-6003-0C5677031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62953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207</xdr:row>
      <xdr:rowOff>0</xdr:rowOff>
    </xdr:from>
    <xdr:to>
      <xdr:col>6</xdr:col>
      <xdr:colOff>0</xdr:colOff>
      <xdr:row>207</xdr:row>
      <xdr:rowOff>695409</xdr:rowOff>
    </xdr:to>
    <xdr:pic>
      <xdr:nvPicPr>
        <xdr:cNvPr id="401" name="imageIDG210">
          <a:extLst>
            <a:ext uri="{FF2B5EF4-FFF2-40B4-BE49-F238E27FC236}">
              <a16:creationId xmlns:a16="http://schemas.microsoft.com/office/drawing/2014/main" xmlns="" id="{673922D1-E995-B1C9-FD4A-60777FDA1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63753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208</xdr:row>
      <xdr:rowOff>0</xdr:rowOff>
    </xdr:from>
    <xdr:to>
      <xdr:col>6</xdr:col>
      <xdr:colOff>0</xdr:colOff>
      <xdr:row>208</xdr:row>
      <xdr:rowOff>695409</xdr:rowOff>
    </xdr:to>
    <xdr:pic>
      <xdr:nvPicPr>
        <xdr:cNvPr id="403" name="imageIDG211">
          <a:extLst>
            <a:ext uri="{FF2B5EF4-FFF2-40B4-BE49-F238E27FC236}">
              <a16:creationId xmlns:a16="http://schemas.microsoft.com/office/drawing/2014/main" xmlns="" id="{C625BD6C-5C13-9CFF-646A-387C652B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64553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209</xdr:row>
      <xdr:rowOff>0</xdr:rowOff>
    </xdr:from>
    <xdr:to>
      <xdr:col>5</xdr:col>
      <xdr:colOff>552956</xdr:colOff>
      <xdr:row>209</xdr:row>
      <xdr:rowOff>762000</xdr:rowOff>
    </xdr:to>
    <xdr:pic>
      <xdr:nvPicPr>
        <xdr:cNvPr id="405" name="imageIDG212">
          <a:extLst>
            <a:ext uri="{FF2B5EF4-FFF2-40B4-BE49-F238E27FC236}">
              <a16:creationId xmlns:a16="http://schemas.microsoft.com/office/drawing/2014/main" xmlns="" id="{44491659-523A-68ED-2EE6-350FB88A8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65354000"/>
          <a:ext cx="552956" cy="7620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210</xdr:row>
      <xdr:rowOff>0</xdr:rowOff>
    </xdr:from>
    <xdr:to>
      <xdr:col>6</xdr:col>
      <xdr:colOff>0</xdr:colOff>
      <xdr:row>210</xdr:row>
      <xdr:rowOff>695409</xdr:rowOff>
    </xdr:to>
    <xdr:pic>
      <xdr:nvPicPr>
        <xdr:cNvPr id="407" name="imageIDG213">
          <a:extLst>
            <a:ext uri="{FF2B5EF4-FFF2-40B4-BE49-F238E27FC236}">
              <a16:creationId xmlns:a16="http://schemas.microsoft.com/office/drawing/2014/main" xmlns="" id="{27FCC9BA-AB3B-0843-211B-834BD7082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66154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211</xdr:row>
      <xdr:rowOff>0</xdr:rowOff>
    </xdr:from>
    <xdr:to>
      <xdr:col>6</xdr:col>
      <xdr:colOff>0</xdr:colOff>
      <xdr:row>211</xdr:row>
      <xdr:rowOff>695409</xdr:rowOff>
    </xdr:to>
    <xdr:pic>
      <xdr:nvPicPr>
        <xdr:cNvPr id="409" name="imageIDG214">
          <a:extLst>
            <a:ext uri="{FF2B5EF4-FFF2-40B4-BE49-F238E27FC236}">
              <a16:creationId xmlns:a16="http://schemas.microsoft.com/office/drawing/2014/main" xmlns="" id="{C72C068D-BA54-BC77-4CF8-BAFC7CC05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66954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212</xdr:row>
      <xdr:rowOff>0</xdr:rowOff>
    </xdr:from>
    <xdr:to>
      <xdr:col>6</xdr:col>
      <xdr:colOff>0</xdr:colOff>
      <xdr:row>212</xdr:row>
      <xdr:rowOff>695409</xdr:rowOff>
    </xdr:to>
    <xdr:pic>
      <xdr:nvPicPr>
        <xdr:cNvPr id="411" name="imageIDG215">
          <a:extLst>
            <a:ext uri="{FF2B5EF4-FFF2-40B4-BE49-F238E27FC236}">
              <a16:creationId xmlns:a16="http://schemas.microsoft.com/office/drawing/2014/main" xmlns="" id="{C921AD4F-452E-3B3B-9B73-C2A97A66F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67754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213</xdr:row>
      <xdr:rowOff>0</xdr:rowOff>
    </xdr:from>
    <xdr:to>
      <xdr:col>6</xdr:col>
      <xdr:colOff>0</xdr:colOff>
      <xdr:row>213</xdr:row>
      <xdr:rowOff>695409</xdr:rowOff>
    </xdr:to>
    <xdr:pic>
      <xdr:nvPicPr>
        <xdr:cNvPr id="413" name="imageIDG216">
          <a:extLst>
            <a:ext uri="{FF2B5EF4-FFF2-40B4-BE49-F238E27FC236}">
              <a16:creationId xmlns:a16="http://schemas.microsoft.com/office/drawing/2014/main" xmlns="" id="{0AB97D1C-28AA-252B-AF85-78450BE78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68554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214</xdr:row>
      <xdr:rowOff>0</xdr:rowOff>
    </xdr:from>
    <xdr:to>
      <xdr:col>6</xdr:col>
      <xdr:colOff>0</xdr:colOff>
      <xdr:row>214</xdr:row>
      <xdr:rowOff>695409</xdr:rowOff>
    </xdr:to>
    <xdr:pic>
      <xdr:nvPicPr>
        <xdr:cNvPr id="415" name="imageIDG217">
          <a:extLst>
            <a:ext uri="{FF2B5EF4-FFF2-40B4-BE49-F238E27FC236}">
              <a16:creationId xmlns:a16="http://schemas.microsoft.com/office/drawing/2014/main" xmlns="" id="{509239EC-41A2-080C-04E1-011B6EA4C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69354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215</xdr:row>
      <xdr:rowOff>0</xdr:rowOff>
    </xdr:from>
    <xdr:to>
      <xdr:col>6</xdr:col>
      <xdr:colOff>0</xdr:colOff>
      <xdr:row>215</xdr:row>
      <xdr:rowOff>695409</xdr:rowOff>
    </xdr:to>
    <xdr:pic>
      <xdr:nvPicPr>
        <xdr:cNvPr id="417" name="imageIDG218">
          <a:extLst>
            <a:ext uri="{FF2B5EF4-FFF2-40B4-BE49-F238E27FC236}">
              <a16:creationId xmlns:a16="http://schemas.microsoft.com/office/drawing/2014/main" xmlns="" id="{70B28257-246F-0EF7-AE46-22DEC10A1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70154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216</xdr:row>
      <xdr:rowOff>0</xdr:rowOff>
    </xdr:from>
    <xdr:to>
      <xdr:col>6</xdr:col>
      <xdr:colOff>0</xdr:colOff>
      <xdr:row>216</xdr:row>
      <xdr:rowOff>695409</xdr:rowOff>
    </xdr:to>
    <xdr:pic>
      <xdr:nvPicPr>
        <xdr:cNvPr id="419" name="imageIDG219">
          <a:extLst>
            <a:ext uri="{FF2B5EF4-FFF2-40B4-BE49-F238E27FC236}">
              <a16:creationId xmlns:a16="http://schemas.microsoft.com/office/drawing/2014/main" xmlns="" id="{E2CA5E5E-5585-FDEA-E9A1-EF5F2F77E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70954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217</xdr:row>
      <xdr:rowOff>0</xdr:rowOff>
    </xdr:from>
    <xdr:to>
      <xdr:col>6</xdr:col>
      <xdr:colOff>0</xdr:colOff>
      <xdr:row>217</xdr:row>
      <xdr:rowOff>695409</xdr:rowOff>
    </xdr:to>
    <xdr:pic>
      <xdr:nvPicPr>
        <xdr:cNvPr id="421" name="imageIDG220">
          <a:extLst>
            <a:ext uri="{FF2B5EF4-FFF2-40B4-BE49-F238E27FC236}">
              <a16:creationId xmlns:a16="http://schemas.microsoft.com/office/drawing/2014/main" xmlns="" id="{F68E68F4-EDB6-3AAF-6304-91EDC7463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71754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218</xdr:row>
      <xdr:rowOff>0</xdr:rowOff>
    </xdr:from>
    <xdr:to>
      <xdr:col>6</xdr:col>
      <xdr:colOff>0</xdr:colOff>
      <xdr:row>218</xdr:row>
      <xdr:rowOff>695409</xdr:rowOff>
    </xdr:to>
    <xdr:pic>
      <xdr:nvPicPr>
        <xdr:cNvPr id="423" name="imageIDG221">
          <a:extLst>
            <a:ext uri="{FF2B5EF4-FFF2-40B4-BE49-F238E27FC236}">
              <a16:creationId xmlns:a16="http://schemas.microsoft.com/office/drawing/2014/main" xmlns="" id="{CABEC8C2-EC8F-195C-202D-026D33485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72554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219</xdr:row>
      <xdr:rowOff>0</xdr:rowOff>
    </xdr:from>
    <xdr:to>
      <xdr:col>6</xdr:col>
      <xdr:colOff>0</xdr:colOff>
      <xdr:row>219</xdr:row>
      <xdr:rowOff>695409</xdr:rowOff>
    </xdr:to>
    <xdr:pic>
      <xdr:nvPicPr>
        <xdr:cNvPr id="425" name="imageIDG222">
          <a:extLst>
            <a:ext uri="{FF2B5EF4-FFF2-40B4-BE49-F238E27FC236}">
              <a16:creationId xmlns:a16="http://schemas.microsoft.com/office/drawing/2014/main" xmlns="" id="{92409B72-DC70-14BB-9719-528A288DF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73355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220</xdr:row>
      <xdr:rowOff>0</xdr:rowOff>
    </xdr:from>
    <xdr:to>
      <xdr:col>6</xdr:col>
      <xdr:colOff>0</xdr:colOff>
      <xdr:row>220</xdr:row>
      <xdr:rowOff>695409</xdr:rowOff>
    </xdr:to>
    <xdr:pic>
      <xdr:nvPicPr>
        <xdr:cNvPr id="427" name="imageIDG223">
          <a:extLst>
            <a:ext uri="{FF2B5EF4-FFF2-40B4-BE49-F238E27FC236}">
              <a16:creationId xmlns:a16="http://schemas.microsoft.com/office/drawing/2014/main" xmlns="" id="{5596DF25-F88A-4899-6893-FEE67EED0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74155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221</xdr:row>
      <xdr:rowOff>0</xdr:rowOff>
    </xdr:from>
    <xdr:to>
      <xdr:col>6</xdr:col>
      <xdr:colOff>0</xdr:colOff>
      <xdr:row>221</xdr:row>
      <xdr:rowOff>695409</xdr:rowOff>
    </xdr:to>
    <xdr:pic>
      <xdr:nvPicPr>
        <xdr:cNvPr id="429" name="imageIDG224">
          <a:extLst>
            <a:ext uri="{FF2B5EF4-FFF2-40B4-BE49-F238E27FC236}">
              <a16:creationId xmlns:a16="http://schemas.microsoft.com/office/drawing/2014/main" xmlns="" id="{1A61640F-7178-D164-C0BD-8CC0ACF2F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74955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222</xdr:row>
      <xdr:rowOff>0</xdr:rowOff>
    </xdr:from>
    <xdr:to>
      <xdr:col>6</xdr:col>
      <xdr:colOff>0</xdr:colOff>
      <xdr:row>222</xdr:row>
      <xdr:rowOff>695409</xdr:rowOff>
    </xdr:to>
    <xdr:pic>
      <xdr:nvPicPr>
        <xdr:cNvPr id="431" name="imageIDG225">
          <a:extLst>
            <a:ext uri="{FF2B5EF4-FFF2-40B4-BE49-F238E27FC236}">
              <a16:creationId xmlns:a16="http://schemas.microsoft.com/office/drawing/2014/main" xmlns="" id="{B6E6737B-36AE-813E-BE3B-63180BF21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75755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223</xdr:row>
      <xdr:rowOff>0</xdr:rowOff>
    </xdr:from>
    <xdr:to>
      <xdr:col>6</xdr:col>
      <xdr:colOff>0</xdr:colOff>
      <xdr:row>223</xdr:row>
      <xdr:rowOff>695409</xdr:rowOff>
    </xdr:to>
    <xdr:pic>
      <xdr:nvPicPr>
        <xdr:cNvPr id="433" name="imageIDG226">
          <a:extLst>
            <a:ext uri="{FF2B5EF4-FFF2-40B4-BE49-F238E27FC236}">
              <a16:creationId xmlns:a16="http://schemas.microsoft.com/office/drawing/2014/main" xmlns="" id="{572574CB-33E1-EEDF-E997-3D3A59DAD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76555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224</xdr:row>
      <xdr:rowOff>0</xdr:rowOff>
    </xdr:from>
    <xdr:to>
      <xdr:col>6</xdr:col>
      <xdr:colOff>0</xdr:colOff>
      <xdr:row>224</xdr:row>
      <xdr:rowOff>695409</xdr:rowOff>
    </xdr:to>
    <xdr:pic>
      <xdr:nvPicPr>
        <xdr:cNvPr id="435" name="imageIDG227">
          <a:extLst>
            <a:ext uri="{FF2B5EF4-FFF2-40B4-BE49-F238E27FC236}">
              <a16:creationId xmlns:a16="http://schemas.microsoft.com/office/drawing/2014/main" xmlns="" id="{A1E4293D-9656-F168-97B1-309F7E2CE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77355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225</xdr:row>
      <xdr:rowOff>0</xdr:rowOff>
    </xdr:from>
    <xdr:to>
      <xdr:col>6</xdr:col>
      <xdr:colOff>0</xdr:colOff>
      <xdr:row>225</xdr:row>
      <xdr:rowOff>695409</xdr:rowOff>
    </xdr:to>
    <xdr:pic>
      <xdr:nvPicPr>
        <xdr:cNvPr id="437" name="imageIDG228">
          <a:extLst>
            <a:ext uri="{FF2B5EF4-FFF2-40B4-BE49-F238E27FC236}">
              <a16:creationId xmlns:a16="http://schemas.microsoft.com/office/drawing/2014/main" xmlns="" id="{23240C0C-57E1-BC6E-E86F-165C169BE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78155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226</xdr:row>
      <xdr:rowOff>0</xdr:rowOff>
    </xdr:from>
    <xdr:to>
      <xdr:col>6</xdr:col>
      <xdr:colOff>0</xdr:colOff>
      <xdr:row>226</xdr:row>
      <xdr:rowOff>695409</xdr:rowOff>
    </xdr:to>
    <xdr:pic>
      <xdr:nvPicPr>
        <xdr:cNvPr id="439" name="imageIDG229">
          <a:extLst>
            <a:ext uri="{FF2B5EF4-FFF2-40B4-BE49-F238E27FC236}">
              <a16:creationId xmlns:a16="http://schemas.microsoft.com/office/drawing/2014/main" xmlns="" id="{4E43C022-8738-F287-142F-1AA6C7FB3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78955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227</xdr:row>
      <xdr:rowOff>0</xdr:rowOff>
    </xdr:from>
    <xdr:to>
      <xdr:col>6</xdr:col>
      <xdr:colOff>0</xdr:colOff>
      <xdr:row>227</xdr:row>
      <xdr:rowOff>695409</xdr:rowOff>
    </xdr:to>
    <xdr:pic>
      <xdr:nvPicPr>
        <xdr:cNvPr id="441" name="imageIDG230">
          <a:extLst>
            <a:ext uri="{FF2B5EF4-FFF2-40B4-BE49-F238E27FC236}">
              <a16:creationId xmlns:a16="http://schemas.microsoft.com/office/drawing/2014/main" xmlns="" id="{7173E28A-8B5E-E669-2DCA-CB9D91ECD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79755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228</xdr:row>
      <xdr:rowOff>0</xdr:rowOff>
    </xdr:from>
    <xdr:to>
      <xdr:col>6</xdr:col>
      <xdr:colOff>0</xdr:colOff>
      <xdr:row>228</xdr:row>
      <xdr:rowOff>695409</xdr:rowOff>
    </xdr:to>
    <xdr:pic>
      <xdr:nvPicPr>
        <xdr:cNvPr id="443" name="imageIDG231">
          <a:extLst>
            <a:ext uri="{FF2B5EF4-FFF2-40B4-BE49-F238E27FC236}">
              <a16:creationId xmlns:a16="http://schemas.microsoft.com/office/drawing/2014/main" xmlns="" id="{43F5A8FD-BBFF-578F-EDB5-8527F216C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80555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229</xdr:row>
      <xdr:rowOff>0</xdr:rowOff>
    </xdr:from>
    <xdr:to>
      <xdr:col>6</xdr:col>
      <xdr:colOff>0</xdr:colOff>
      <xdr:row>229</xdr:row>
      <xdr:rowOff>695409</xdr:rowOff>
    </xdr:to>
    <xdr:pic>
      <xdr:nvPicPr>
        <xdr:cNvPr id="445" name="imageIDG232">
          <a:extLst>
            <a:ext uri="{FF2B5EF4-FFF2-40B4-BE49-F238E27FC236}">
              <a16:creationId xmlns:a16="http://schemas.microsoft.com/office/drawing/2014/main" xmlns="" id="{4C0AF9E9-BADC-A1C1-30EA-DD4F71EB9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81356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230</xdr:row>
      <xdr:rowOff>0</xdr:rowOff>
    </xdr:from>
    <xdr:to>
      <xdr:col>6</xdr:col>
      <xdr:colOff>0</xdr:colOff>
      <xdr:row>230</xdr:row>
      <xdr:rowOff>695409</xdr:rowOff>
    </xdr:to>
    <xdr:pic>
      <xdr:nvPicPr>
        <xdr:cNvPr id="447" name="imageIDG233">
          <a:extLst>
            <a:ext uri="{FF2B5EF4-FFF2-40B4-BE49-F238E27FC236}">
              <a16:creationId xmlns:a16="http://schemas.microsoft.com/office/drawing/2014/main" xmlns="" id="{C0324624-986D-8531-C7E7-89CF5E75A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82156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231</xdr:row>
      <xdr:rowOff>0</xdr:rowOff>
    </xdr:from>
    <xdr:to>
      <xdr:col>6</xdr:col>
      <xdr:colOff>0</xdr:colOff>
      <xdr:row>231</xdr:row>
      <xdr:rowOff>695409</xdr:rowOff>
    </xdr:to>
    <xdr:pic>
      <xdr:nvPicPr>
        <xdr:cNvPr id="449" name="imageIDG234">
          <a:extLst>
            <a:ext uri="{FF2B5EF4-FFF2-40B4-BE49-F238E27FC236}">
              <a16:creationId xmlns:a16="http://schemas.microsoft.com/office/drawing/2014/main" xmlns="" id="{56373A6C-6DAC-737A-A448-09B1DFC96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82956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232</xdr:row>
      <xdr:rowOff>0</xdr:rowOff>
    </xdr:from>
    <xdr:to>
      <xdr:col>6</xdr:col>
      <xdr:colOff>0</xdr:colOff>
      <xdr:row>232</xdr:row>
      <xdr:rowOff>695409</xdr:rowOff>
    </xdr:to>
    <xdr:pic>
      <xdr:nvPicPr>
        <xdr:cNvPr id="451" name="imageIDG235">
          <a:extLst>
            <a:ext uri="{FF2B5EF4-FFF2-40B4-BE49-F238E27FC236}">
              <a16:creationId xmlns:a16="http://schemas.microsoft.com/office/drawing/2014/main" xmlns="" id="{BF812322-763F-9790-2A5B-F92ECE97E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83756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233</xdr:row>
      <xdr:rowOff>0</xdr:rowOff>
    </xdr:from>
    <xdr:to>
      <xdr:col>6</xdr:col>
      <xdr:colOff>0</xdr:colOff>
      <xdr:row>233</xdr:row>
      <xdr:rowOff>695409</xdr:rowOff>
    </xdr:to>
    <xdr:pic>
      <xdr:nvPicPr>
        <xdr:cNvPr id="453" name="imageIDG237">
          <a:extLst>
            <a:ext uri="{FF2B5EF4-FFF2-40B4-BE49-F238E27FC236}">
              <a16:creationId xmlns:a16="http://schemas.microsoft.com/office/drawing/2014/main" xmlns="" id="{1FC5AF2A-23D0-0921-8E31-CF2AD0160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84556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235</xdr:row>
      <xdr:rowOff>0</xdr:rowOff>
    </xdr:from>
    <xdr:to>
      <xdr:col>6</xdr:col>
      <xdr:colOff>0</xdr:colOff>
      <xdr:row>235</xdr:row>
      <xdr:rowOff>695409</xdr:rowOff>
    </xdr:to>
    <xdr:pic>
      <xdr:nvPicPr>
        <xdr:cNvPr id="455" name="imageIDG238">
          <a:extLst>
            <a:ext uri="{FF2B5EF4-FFF2-40B4-BE49-F238E27FC236}">
              <a16:creationId xmlns:a16="http://schemas.microsoft.com/office/drawing/2014/main" xmlns="" id="{28470E93-00CC-E69D-8AA6-4423C0829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86156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236</xdr:row>
      <xdr:rowOff>0</xdr:rowOff>
    </xdr:from>
    <xdr:to>
      <xdr:col>6</xdr:col>
      <xdr:colOff>0</xdr:colOff>
      <xdr:row>236</xdr:row>
      <xdr:rowOff>695409</xdr:rowOff>
    </xdr:to>
    <xdr:pic>
      <xdr:nvPicPr>
        <xdr:cNvPr id="457" name="imageIDG239">
          <a:extLst>
            <a:ext uri="{FF2B5EF4-FFF2-40B4-BE49-F238E27FC236}">
              <a16:creationId xmlns:a16="http://schemas.microsoft.com/office/drawing/2014/main" xmlns="" id="{986C746A-E16D-719F-8667-5F2603036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86956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237</xdr:row>
      <xdr:rowOff>0</xdr:rowOff>
    </xdr:from>
    <xdr:to>
      <xdr:col>6</xdr:col>
      <xdr:colOff>0</xdr:colOff>
      <xdr:row>237</xdr:row>
      <xdr:rowOff>695409</xdr:rowOff>
    </xdr:to>
    <xdr:pic>
      <xdr:nvPicPr>
        <xdr:cNvPr id="459" name="imageIDG240">
          <a:extLst>
            <a:ext uri="{FF2B5EF4-FFF2-40B4-BE49-F238E27FC236}">
              <a16:creationId xmlns:a16="http://schemas.microsoft.com/office/drawing/2014/main" xmlns="" id="{CD12CCE3-08BA-C291-85C8-DE4E3D778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87756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238</xdr:row>
      <xdr:rowOff>0</xdr:rowOff>
    </xdr:from>
    <xdr:to>
      <xdr:col>6</xdr:col>
      <xdr:colOff>0</xdr:colOff>
      <xdr:row>238</xdr:row>
      <xdr:rowOff>695409</xdr:rowOff>
    </xdr:to>
    <xdr:pic>
      <xdr:nvPicPr>
        <xdr:cNvPr id="461" name="imageIDG241">
          <a:extLst>
            <a:ext uri="{FF2B5EF4-FFF2-40B4-BE49-F238E27FC236}">
              <a16:creationId xmlns:a16="http://schemas.microsoft.com/office/drawing/2014/main" xmlns="" id="{42B6298D-5A74-89DC-48E9-2AA43C1E7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88556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239</xdr:row>
      <xdr:rowOff>0</xdr:rowOff>
    </xdr:from>
    <xdr:to>
      <xdr:col>5</xdr:col>
      <xdr:colOff>552956</xdr:colOff>
      <xdr:row>239</xdr:row>
      <xdr:rowOff>762000</xdr:rowOff>
    </xdr:to>
    <xdr:pic>
      <xdr:nvPicPr>
        <xdr:cNvPr id="463" name="imageIDG242">
          <a:extLst>
            <a:ext uri="{FF2B5EF4-FFF2-40B4-BE49-F238E27FC236}">
              <a16:creationId xmlns:a16="http://schemas.microsoft.com/office/drawing/2014/main" xmlns="" id="{9C875170-6581-1FA8-9E80-3B4A7204A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89357000"/>
          <a:ext cx="552956" cy="7620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240</xdr:row>
      <xdr:rowOff>0</xdr:rowOff>
    </xdr:from>
    <xdr:to>
      <xdr:col>6</xdr:col>
      <xdr:colOff>0</xdr:colOff>
      <xdr:row>240</xdr:row>
      <xdr:rowOff>695409</xdr:rowOff>
    </xdr:to>
    <xdr:pic>
      <xdr:nvPicPr>
        <xdr:cNvPr id="465" name="imageIDG243">
          <a:extLst>
            <a:ext uri="{FF2B5EF4-FFF2-40B4-BE49-F238E27FC236}">
              <a16:creationId xmlns:a16="http://schemas.microsoft.com/office/drawing/2014/main" xmlns="" id="{EEBDFA52-042C-136F-B34E-5648423F2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90157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241</xdr:row>
      <xdr:rowOff>0</xdr:rowOff>
    </xdr:from>
    <xdr:to>
      <xdr:col>6</xdr:col>
      <xdr:colOff>0</xdr:colOff>
      <xdr:row>241</xdr:row>
      <xdr:rowOff>695409</xdr:rowOff>
    </xdr:to>
    <xdr:pic>
      <xdr:nvPicPr>
        <xdr:cNvPr id="467" name="imageIDG244">
          <a:extLst>
            <a:ext uri="{FF2B5EF4-FFF2-40B4-BE49-F238E27FC236}">
              <a16:creationId xmlns:a16="http://schemas.microsoft.com/office/drawing/2014/main" xmlns="" id="{695790C9-6B92-7F33-2C9E-517B73122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90957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242</xdr:row>
      <xdr:rowOff>0</xdr:rowOff>
    </xdr:from>
    <xdr:to>
      <xdr:col>6</xdr:col>
      <xdr:colOff>0</xdr:colOff>
      <xdr:row>242</xdr:row>
      <xdr:rowOff>695409</xdr:rowOff>
    </xdr:to>
    <xdr:pic>
      <xdr:nvPicPr>
        <xdr:cNvPr id="469" name="imageIDG245">
          <a:extLst>
            <a:ext uri="{FF2B5EF4-FFF2-40B4-BE49-F238E27FC236}">
              <a16:creationId xmlns:a16="http://schemas.microsoft.com/office/drawing/2014/main" xmlns="" id="{43D22007-E19E-1DD3-C7D3-C091FBE45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91757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243</xdr:row>
      <xdr:rowOff>0</xdr:rowOff>
    </xdr:from>
    <xdr:to>
      <xdr:col>6</xdr:col>
      <xdr:colOff>0</xdr:colOff>
      <xdr:row>243</xdr:row>
      <xdr:rowOff>695409</xdr:rowOff>
    </xdr:to>
    <xdr:pic>
      <xdr:nvPicPr>
        <xdr:cNvPr id="471" name="imageIDG246">
          <a:extLst>
            <a:ext uri="{FF2B5EF4-FFF2-40B4-BE49-F238E27FC236}">
              <a16:creationId xmlns:a16="http://schemas.microsoft.com/office/drawing/2014/main" xmlns="" id="{ED6B01BE-BED2-15B1-BC41-642863282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92557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244</xdr:row>
      <xdr:rowOff>0</xdr:rowOff>
    </xdr:from>
    <xdr:to>
      <xdr:col>6</xdr:col>
      <xdr:colOff>0</xdr:colOff>
      <xdr:row>244</xdr:row>
      <xdr:rowOff>695409</xdr:rowOff>
    </xdr:to>
    <xdr:pic>
      <xdr:nvPicPr>
        <xdr:cNvPr id="473" name="imageIDG247">
          <a:extLst>
            <a:ext uri="{FF2B5EF4-FFF2-40B4-BE49-F238E27FC236}">
              <a16:creationId xmlns:a16="http://schemas.microsoft.com/office/drawing/2014/main" xmlns="" id="{1ACBD984-96DC-5B29-25CE-E1340DA83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93357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245</xdr:row>
      <xdr:rowOff>0</xdr:rowOff>
    </xdr:from>
    <xdr:to>
      <xdr:col>6</xdr:col>
      <xdr:colOff>0</xdr:colOff>
      <xdr:row>245</xdr:row>
      <xdr:rowOff>695409</xdr:rowOff>
    </xdr:to>
    <xdr:pic>
      <xdr:nvPicPr>
        <xdr:cNvPr id="475" name="imageIDG248">
          <a:extLst>
            <a:ext uri="{FF2B5EF4-FFF2-40B4-BE49-F238E27FC236}">
              <a16:creationId xmlns:a16="http://schemas.microsoft.com/office/drawing/2014/main" xmlns="" id="{878E56AF-9D7C-AB32-5313-47D580070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94157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246</xdr:row>
      <xdr:rowOff>0</xdr:rowOff>
    </xdr:from>
    <xdr:to>
      <xdr:col>6</xdr:col>
      <xdr:colOff>0</xdr:colOff>
      <xdr:row>246</xdr:row>
      <xdr:rowOff>695409</xdr:rowOff>
    </xdr:to>
    <xdr:pic>
      <xdr:nvPicPr>
        <xdr:cNvPr id="477" name="imageIDG249">
          <a:extLst>
            <a:ext uri="{FF2B5EF4-FFF2-40B4-BE49-F238E27FC236}">
              <a16:creationId xmlns:a16="http://schemas.microsoft.com/office/drawing/2014/main" xmlns="" id="{42EDE2EC-F727-00A5-0DEC-8B232DB5E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94957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247</xdr:row>
      <xdr:rowOff>0</xdr:rowOff>
    </xdr:from>
    <xdr:to>
      <xdr:col>6</xdr:col>
      <xdr:colOff>0</xdr:colOff>
      <xdr:row>247</xdr:row>
      <xdr:rowOff>695409</xdr:rowOff>
    </xdr:to>
    <xdr:pic>
      <xdr:nvPicPr>
        <xdr:cNvPr id="479" name="imageIDG250">
          <a:extLst>
            <a:ext uri="{FF2B5EF4-FFF2-40B4-BE49-F238E27FC236}">
              <a16:creationId xmlns:a16="http://schemas.microsoft.com/office/drawing/2014/main" xmlns="" id="{DFA18538-9224-CCE6-A7C7-880AC37A6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95757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248</xdr:row>
      <xdr:rowOff>0</xdr:rowOff>
    </xdr:from>
    <xdr:to>
      <xdr:col>6</xdr:col>
      <xdr:colOff>0</xdr:colOff>
      <xdr:row>248</xdr:row>
      <xdr:rowOff>695409</xdr:rowOff>
    </xdr:to>
    <xdr:pic>
      <xdr:nvPicPr>
        <xdr:cNvPr id="481" name="imageIDG251">
          <a:extLst>
            <a:ext uri="{FF2B5EF4-FFF2-40B4-BE49-F238E27FC236}">
              <a16:creationId xmlns:a16="http://schemas.microsoft.com/office/drawing/2014/main" xmlns="" id="{5C184517-772A-9151-C4EE-9CE7CF2B2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96557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249</xdr:row>
      <xdr:rowOff>0</xdr:rowOff>
    </xdr:from>
    <xdr:to>
      <xdr:col>6</xdr:col>
      <xdr:colOff>0</xdr:colOff>
      <xdr:row>249</xdr:row>
      <xdr:rowOff>695409</xdr:rowOff>
    </xdr:to>
    <xdr:pic>
      <xdr:nvPicPr>
        <xdr:cNvPr id="483" name="imageIDG252">
          <a:extLst>
            <a:ext uri="{FF2B5EF4-FFF2-40B4-BE49-F238E27FC236}">
              <a16:creationId xmlns:a16="http://schemas.microsoft.com/office/drawing/2014/main" xmlns="" id="{5DF9320D-8BDF-548B-DD60-8B10814F6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97358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250</xdr:row>
      <xdr:rowOff>0</xdr:rowOff>
    </xdr:from>
    <xdr:to>
      <xdr:col>6</xdr:col>
      <xdr:colOff>0</xdr:colOff>
      <xdr:row>250</xdr:row>
      <xdr:rowOff>695409</xdr:rowOff>
    </xdr:to>
    <xdr:pic>
      <xdr:nvPicPr>
        <xdr:cNvPr id="485" name="imageIDG253">
          <a:extLst>
            <a:ext uri="{FF2B5EF4-FFF2-40B4-BE49-F238E27FC236}">
              <a16:creationId xmlns:a16="http://schemas.microsoft.com/office/drawing/2014/main" xmlns="" id="{4786C3A7-279C-2C6A-0347-6E8D317D4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98158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251</xdr:row>
      <xdr:rowOff>0</xdr:rowOff>
    </xdr:from>
    <xdr:to>
      <xdr:col>6</xdr:col>
      <xdr:colOff>0</xdr:colOff>
      <xdr:row>251</xdr:row>
      <xdr:rowOff>695409</xdr:rowOff>
    </xdr:to>
    <xdr:pic>
      <xdr:nvPicPr>
        <xdr:cNvPr id="487" name="imageIDG254">
          <a:extLst>
            <a:ext uri="{FF2B5EF4-FFF2-40B4-BE49-F238E27FC236}">
              <a16:creationId xmlns:a16="http://schemas.microsoft.com/office/drawing/2014/main" xmlns="" id="{EFA8EE9A-E7B4-4CAE-79FB-D64E6EC05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98958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252</xdr:row>
      <xdr:rowOff>0</xdr:rowOff>
    </xdr:from>
    <xdr:to>
      <xdr:col>6</xdr:col>
      <xdr:colOff>0</xdr:colOff>
      <xdr:row>252</xdr:row>
      <xdr:rowOff>695409</xdr:rowOff>
    </xdr:to>
    <xdr:pic>
      <xdr:nvPicPr>
        <xdr:cNvPr id="489" name="imageIDG255">
          <a:extLst>
            <a:ext uri="{FF2B5EF4-FFF2-40B4-BE49-F238E27FC236}">
              <a16:creationId xmlns:a16="http://schemas.microsoft.com/office/drawing/2014/main" xmlns="" id="{52A45F2F-C7EE-4E50-CBFF-50DE662F8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99758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253</xdr:row>
      <xdr:rowOff>0</xdr:rowOff>
    </xdr:from>
    <xdr:to>
      <xdr:col>6</xdr:col>
      <xdr:colOff>0</xdr:colOff>
      <xdr:row>253</xdr:row>
      <xdr:rowOff>695409</xdr:rowOff>
    </xdr:to>
    <xdr:pic>
      <xdr:nvPicPr>
        <xdr:cNvPr id="491" name="imageIDG256">
          <a:extLst>
            <a:ext uri="{FF2B5EF4-FFF2-40B4-BE49-F238E27FC236}">
              <a16:creationId xmlns:a16="http://schemas.microsoft.com/office/drawing/2014/main" xmlns="" id="{FE385476-C800-A42A-89ED-2D6CAB09E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00558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254</xdr:row>
      <xdr:rowOff>0</xdr:rowOff>
    </xdr:from>
    <xdr:to>
      <xdr:col>6</xdr:col>
      <xdr:colOff>0</xdr:colOff>
      <xdr:row>254</xdr:row>
      <xdr:rowOff>695409</xdr:rowOff>
    </xdr:to>
    <xdr:pic>
      <xdr:nvPicPr>
        <xdr:cNvPr id="493" name="imageIDG257">
          <a:extLst>
            <a:ext uri="{FF2B5EF4-FFF2-40B4-BE49-F238E27FC236}">
              <a16:creationId xmlns:a16="http://schemas.microsoft.com/office/drawing/2014/main" xmlns="" id="{0DA03CE7-3A43-23BC-BEC1-E3DD1EA2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01358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255</xdr:row>
      <xdr:rowOff>0</xdr:rowOff>
    </xdr:from>
    <xdr:to>
      <xdr:col>6</xdr:col>
      <xdr:colOff>0</xdr:colOff>
      <xdr:row>255</xdr:row>
      <xdr:rowOff>695409</xdr:rowOff>
    </xdr:to>
    <xdr:pic>
      <xdr:nvPicPr>
        <xdr:cNvPr id="495" name="imageIDG258">
          <a:extLst>
            <a:ext uri="{FF2B5EF4-FFF2-40B4-BE49-F238E27FC236}">
              <a16:creationId xmlns:a16="http://schemas.microsoft.com/office/drawing/2014/main" xmlns="" id="{D874D015-CF99-8263-91EF-542BE98BC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02158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256</xdr:row>
      <xdr:rowOff>0</xdr:rowOff>
    </xdr:from>
    <xdr:to>
      <xdr:col>6</xdr:col>
      <xdr:colOff>0</xdr:colOff>
      <xdr:row>256</xdr:row>
      <xdr:rowOff>695409</xdr:rowOff>
    </xdr:to>
    <xdr:pic>
      <xdr:nvPicPr>
        <xdr:cNvPr id="497" name="imageIDG259">
          <a:extLst>
            <a:ext uri="{FF2B5EF4-FFF2-40B4-BE49-F238E27FC236}">
              <a16:creationId xmlns:a16="http://schemas.microsoft.com/office/drawing/2014/main" xmlns="" id="{66B064A9-7DB8-FD34-EBD4-8CAE26687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02958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257</xdr:row>
      <xdr:rowOff>0</xdr:rowOff>
    </xdr:from>
    <xdr:to>
      <xdr:col>6</xdr:col>
      <xdr:colOff>0</xdr:colOff>
      <xdr:row>257</xdr:row>
      <xdr:rowOff>695409</xdr:rowOff>
    </xdr:to>
    <xdr:pic>
      <xdr:nvPicPr>
        <xdr:cNvPr id="499" name="imageIDG260">
          <a:extLst>
            <a:ext uri="{FF2B5EF4-FFF2-40B4-BE49-F238E27FC236}">
              <a16:creationId xmlns:a16="http://schemas.microsoft.com/office/drawing/2014/main" xmlns="" id="{F9D923F6-73CC-CFDE-4A0E-2C982A690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03758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258</xdr:row>
      <xdr:rowOff>0</xdr:rowOff>
    </xdr:from>
    <xdr:to>
      <xdr:col>6</xdr:col>
      <xdr:colOff>0</xdr:colOff>
      <xdr:row>258</xdr:row>
      <xdr:rowOff>695409</xdr:rowOff>
    </xdr:to>
    <xdr:pic>
      <xdr:nvPicPr>
        <xdr:cNvPr id="501" name="imageIDG261">
          <a:extLst>
            <a:ext uri="{FF2B5EF4-FFF2-40B4-BE49-F238E27FC236}">
              <a16:creationId xmlns:a16="http://schemas.microsoft.com/office/drawing/2014/main" xmlns="" id="{9B5293D9-B071-EED9-0C74-DF5646492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04558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259</xdr:row>
      <xdr:rowOff>0</xdr:rowOff>
    </xdr:from>
    <xdr:to>
      <xdr:col>6</xdr:col>
      <xdr:colOff>0</xdr:colOff>
      <xdr:row>259</xdr:row>
      <xdr:rowOff>695409</xdr:rowOff>
    </xdr:to>
    <xdr:pic>
      <xdr:nvPicPr>
        <xdr:cNvPr id="503" name="imageIDG262">
          <a:extLst>
            <a:ext uri="{FF2B5EF4-FFF2-40B4-BE49-F238E27FC236}">
              <a16:creationId xmlns:a16="http://schemas.microsoft.com/office/drawing/2014/main" xmlns="" id="{A4102DE2-06B5-403D-FF89-10E5715DA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05359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260</xdr:row>
      <xdr:rowOff>0</xdr:rowOff>
    </xdr:from>
    <xdr:to>
      <xdr:col>6</xdr:col>
      <xdr:colOff>0</xdr:colOff>
      <xdr:row>260</xdr:row>
      <xdr:rowOff>695409</xdr:rowOff>
    </xdr:to>
    <xdr:pic>
      <xdr:nvPicPr>
        <xdr:cNvPr id="505" name="imageIDG263">
          <a:extLst>
            <a:ext uri="{FF2B5EF4-FFF2-40B4-BE49-F238E27FC236}">
              <a16:creationId xmlns:a16="http://schemas.microsoft.com/office/drawing/2014/main" xmlns="" id="{3E22E69C-6AA4-C771-E7A3-EFD48457E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06159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261</xdr:row>
      <xdr:rowOff>0</xdr:rowOff>
    </xdr:from>
    <xdr:to>
      <xdr:col>6</xdr:col>
      <xdr:colOff>0</xdr:colOff>
      <xdr:row>261</xdr:row>
      <xdr:rowOff>695409</xdr:rowOff>
    </xdr:to>
    <xdr:pic>
      <xdr:nvPicPr>
        <xdr:cNvPr id="507" name="imageIDG264">
          <a:extLst>
            <a:ext uri="{FF2B5EF4-FFF2-40B4-BE49-F238E27FC236}">
              <a16:creationId xmlns:a16="http://schemas.microsoft.com/office/drawing/2014/main" xmlns="" id="{5B2BFFF8-957F-784E-5A3E-316D7398B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06959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262</xdr:row>
      <xdr:rowOff>0</xdr:rowOff>
    </xdr:from>
    <xdr:to>
      <xdr:col>6</xdr:col>
      <xdr:colOff>0</xdr:colOff>
      <xdr:row>262</xdr:row>
      <xdr:rowOff>695409</xdr:rowOff>
    </xdr:to>
    <xdr:pic>
      <xdr:nvPicPr>
        <xdr:cNvPr id="509" name="imageIDG265">
          <a:extLst>
            <a:ext uri="{FF2B5EF4-FFF2-40B4-BE49-F238E27FC236}">
              <a16:creationId xmlns:a16="http://schemas.microsoft.com/office/drawing/2014/main" xmlns="" id="{6BD493A2-CA4B-5E79-28D5-6212E93F8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07759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263</xdr:row>
      <xdr:rowOff>0</xdr:rowOff>
    </xdr:from>
    <xdr:to>
      <xdr:col>6</xdr:col>
      <xdr:colOff>0</xdr:colOff>
      <xdr:row>263</xdr:row>
      <xdr:rowOff>528511</xdr:rowOff>
    </xdr:to>
    <xdr:pic>
      <xdr:nvPicPr>
        <xdr:cNvPr id="511" name="imageIDG266">
          <a:extLst>
            <a:ext uri="{FF2B5EF4-FFF2-40B4-BE49-F238E27FC236}">
              <a16:creationId xmlns:a16="http://schemas.microsoft.com/office/drawing/2014/main" xmlns="" id="{AB08AFB6-2576-48DD-34E7-E773DD92A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08559400"/>
          <a:ext cx="1047750" cy="52851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264</xdr:row>
      <xdr:rowOff>0</xdr:rowOff>
    </xdr:from>
    <xdr:to>
      <xdr:col>6</xdr:col>
      <xdr:colOff>0</xdr:colOff>
      <xdr:row>264</xdr:row>
      <xdr:rowOff>695409</xdr:rowOff>
    </xdr:to>
    <xdr:pic>
      <xdr:nvPicPr>
        <xdr:cNvPr id="513" name="imageIDG267">
          <a:extLst>
            <a:ext uri="{FF2B5EF4-FFF2-40B4-BE49-F238E27FC236}">
              <a16:creationId xmlns:a16="http://schemas.microsoft.com/office/drawing/2014/main" xmlns="" id="{06AAA34D-7DD3-C08F-2E6C-3D90A3C2D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09359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265</xdr:row>
      <xdr:rowOff>0</xdr:rowOff>
    </xdr:from>
    <xdr:to>
      <xdr:col>6</xdr:col>
      <xdr:colOff>0</xdr:colOff>
      <xdr:row>265</xdr:row>
      <xdr:rowOff>695409</xdr:rowOff>
    </xdr:to>
    <xdr:pic>
      <xdr:nvPicPr>
        <xdr:cNvPr id="515" name="imageIDG268">
          <a:extLst>
            <a:ext uri="{FF2B5EF4-FFF2-40B4-BE49-F238E27FC236}">
              <a16:creationId xmlns:a16="http://schemas.microsoft.com/office/drawing/2014/main" xmlns="" id="{BC1DFF8A-87B5-63B3-4662-63F267C59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10159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266</xdr:row>
      <xdr:rowOff>0</xdr:rowOff>
    </xdr:from>
    <xdr:to>
      <xdr:col>6</xdr:col>
      <xdr:colOff>0</xdr:colOff>
      <xdr:row>266</xdr:row>
      <xdr:rowOff>695409</xdr:rowOff>
    </xdr:to>
    <xdr:pic>
      <xdr:nvPicPr>
        <xdr:cNvPr id="517" name="imageIDG269">
          <a:extLst>
            <a:ext uri="{FF2B5EF4-FFF2-40B4-BE49-F238E27FC236}">
              <a16:creationId xmlns:a16="http://schemas.microsoft.com/office/drawing/2014/main" xmlns="" id="{3CA06158-2931-1AE5-5EAF-DC36F4340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10959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267</xdr:row>
      <xdr:rowOff>0</xdr:rowOff>
    </xdr:from>
    <xdr:to>
      <xdr:col>6</xdr:col>
      <xdr:colOff>0</xdr:colOff>
      <xdr:row>267</xdr:row>
      <xdr:rowOff>695409</xdr:rowOff>
    </xdr:to>
    <xdr:pic>
      <xdr:nvPicPr>
        <xdr:cNvPr id="519" name="imageIDG270">
          <a:extLst>
            <a:ext uri="{FF2B5EF4-FFF2-40B4-BE49-F238E27FC236}">
              <a16:creationId xmlns:a16="http://schemas.microsoft.com/office/drawing/2014/main" xmlns="" id="{206934B7-7D7F-8391-E8A8-0B09D282B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11759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1</xdr:colOff>
      <xdr:row>268</xdr:row>
      <xdr:rowOff>1</xdr:rowOff>
    </xdr:from>
    <xdr:to>
      <xdr:col>6</xdr:col>
      <xdr:colOff>1</xdr:colOff>
      <xdr:row>268</xdr:row>
      <xdr:rowOff>695410</xdr:rowOff>
    </xdr:to>
    <xdr:pic>
      <xdr:nvPicPr>
        <xdr:cNvPr id="521" name="imageIDG271">
          <a:extLst>
            <a:ext uri="{FF2B5EF4-FFF2-40B4-BE49-F238E27FC236}">
              <a16:creationId xmlns:a16="http://schemas.microsoft.com/office/drawing/2014/main" xmlns="" id="{B0456362-25AA-71FD-A2EF-3CD36AD88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1" y="212559901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269</xdr:row>
      <xdr:rowOff>0</xdr:rowOff>
    </xdr:from>
    <xdr:to>
      <xdr:col>6</xdr:col>
      <xdr:colOff>0</xdr:colOff>
      <xdr:row>269</xdr:row>
      <xdr:rowOff>695409</xdr:rowOff>
    </xdr:to>
    <xdr:pic>
      <xdr:nvPicPr>
        <xdr:cNvPr id="523" name="imageIDG272">
          <a:extLst>
            <a:ext uri="{FF2B5EF4-FFF2-40B4-BE49-F238E27FC236}">
              <a16:creationId xmlns:a16="http://schemas.microsoft.com/office/drawing/2014/main" xmlns="" id="{13E47E1D-E960-BBE0-6C95-D6AE7E367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13360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270</xdr:row>
      <xdr:rowOff>0</xdr:rowOff>
    </xdr:from>
    <xdr:to>
      <xdr:col>6</xdr:col>
      <xdr:colOff>0</xdr:colOff>
      <xdr:row>270</xdr:row>
      <xdr:rowOff>695409</xdr:rowOff>
    </xdr:to>
    <xdr:pic>
      <xdr:nvPicPr>
        <xdr:cNvPr id="525" name="imageIDG273">
          <a:extLst>
            <a:ext uri="{FF2B5EF4-FFF2-40B4-BE49-F238E27FC236}">
              <a16:creationId xmlns:a16="http://schemas.microsoft.com/office/drawing/2014/main" xmlns="" id="{5002D2E9-07F4-486C-73EA-F38A4B446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14160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271</xdr:row>
      <xdr:rowOff>0</xdr:rowOff>
    </xdr:from>
    <xdr:to>
      <xdr:col>6</xdr:col>
      <xdr:colOff>0</xdr:colOff>
      <xdr:row>271</xdr:row>
      <xdr:rowOff>695409</xdr:rowOff>
    </xdr:to>
    <xdr:pic>
      <xdr:nvPicPr>
        <xdr:cNvPr id="527" name="imageIDG274">
          <a:extLst>
            <a:ext uri="{FF2B5EF4-FFF2-40B4-BE49-F238E27FC236}">
              <a16:creationId xmlns:a16="http://schemas.microsoft.com/office/drawing/2014/main" xmlns="" id="{A7F93EC0-C9F5-F8AE-B54D-11A13FD6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14960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272</xdr:row>
      <xdr:rowOff>0</xdr:rowOff>
    </xdr:from>
    <xdr:to>
      <xdr:col>6</xdr:col>
      <xdr:colOff>0</xdr:colOff>
      <xdr:row>272</xdr:row>
      <xdr:rowOff>695409</xdr:rowOff>
    </xdr:to>
    <xdr:pic>
      <xdr:nvPicPr>
        <xdr:cNvPr id="529" name="imageIDG275">
          <a:extLst>
            <a:ext uri="{FF2B5EF4-FFF2-40B4-BE49-F238E27FC236}">
              <a16:creationId xmlns:a16="http://schemas.microsoft.com/office/drawing/2014/main" xmlns="" id="{4C38A39D-0124-79A2-4275-A68F91A7D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15760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273</xdr:row>
      <xdr:rowOff>0</xdr:rowOff>
    </xdr:from>
    <xdr:to>
      <xdr:col>6</xdr:col>
      <xdr:colOff>0</xdr:colOff>
      <xdr:row>273</xdr:row>
      <xdr:rowOff>695409</xdr:rowOff>
    </xdr:to>
    <xdr:pic>
      <xdr:nvPicPr>
        <xdr:cNvPr id="531" name="imageIDG276">
          <a:extLst>
            <a:ext uri="{FF2B5EF4-FFF2-40B4-BE49-F238E27FC236}">
              <a16:creationId xmlns:a16="http://schemas.microsoft.com/office/drawing/2014/main" xmlns="" id="{5CACCBA0-2EC5-0B7B-908C-7E557C3E6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16560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274</xdr:row>
      <xdr:rowOff>0</xdr:rowOff>
    </xdr:from>
    <xdr:to>
      <xdr:col>6</xdr:col>
      <xdr:colOff>0</xdr:colOff>
      <xdr:row>274</xdr:row>
      <xdr:rowOff>695409</xdr:rowOff>
    </xdr:to>
    <xdr:pic>
      <xdr:nvPicPr>
        <xdr:cNvPr id="533" name="imageIDG277">
          <a:extLst>
            <a:ext uri="{FF2B5EF4-FFF2-40B4-BE49-F238E27FC236}">
              <a16:creationId xmlns:a16="http://schemas.microsoft.com/office/drawing/2014/main" xmlns="" id="{FCB8B992-0C18-6E71-913A-DB3F10C3F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17360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275</xdr:row>
      <xdr:rowOff>0</xdr:rowOff>
    </xdr:from>
    <xdr:to>
      <xdr:col>6</xdr:col>
      <xdr:colOff>0</xdr:colOff>
      <xdr:row>275</xdr:row>
      <xdr:rowOff>695409</xdr:rowOff>
    </xdr:to>
    <xdr:pic>
      <xdr:nvPicPr>
        <xdr:cNvPr id="535" name="imageIDG278">
          <a:extLst>
            <a:ext uri="{FF2B5EF4-FFF2-40B4-BE49-F238E27FC236}">
              <a16:creationId xmlns:a16="http://schemas.microsoft.com/office/drawing/2014/main" xmlns="" id="{180A972E-8652-C107-420C-BB770A3A1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18160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276</xdr:row>
      <xdr:rowOff>0</xdr:rowOff>
    </xdr:from>
    <xdr:to>
      <xdr:col>6</xdr:col>
      <xdr:colOff>0</xdr:colOff>
      <xdr:row>276</xdr:row>
      <xdr:rowOff>695409</xdr:rowOff>
    </xdr:to>
    <xdr:pic>
      <xdr:nvPicPr>
        <xdr:cNvPr id="537" name="imageIDG279">
          <a:extLst>
            <a:ext uri="{FF2B5EF4-FFF2-40B4-BE49-F238E27FC236}">
              <a16:creationId xmlns:a16="http://schemas.microsoft.com/office/drawing/2014/main" xmlns="" id="{7D9BD76C-900F-60B2-8F14-1EF8106FF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18960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277</xdr:row>
      <xdr:rowOff>0</xdr:rowOff>
    </xdr:from>
    <xdr:to>
      <xdr:col>5</xdr:col>
      <xdr:colOff>552956</xdr:colOff>
      <xdr:row>277</xdr:row>
      <xdr:rowOff>762000</xdr:rowOff>
    </xdr:to>
    <xdr:pic>
      <xdr:nvPicPr>
        <xdr:cNvPr id="539" name="imageIDG280">
          <a:extLst>
            <a:ext uri="{FF2B5EF4-FFF2-40B4-BE49-F238E27FC236}">
              <a16:creationId xmlns:a16="http://schemas.microsoft.com/office/drawing/2014/main" xmlns="" id="{36B8DA53-5C82-784F-CE7F-1A4C9E9CE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19760800"/>
          <a:ext cx="552956" cy="7620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278</xdr:row>
      <xdr:rowOff>0</xdr:rowOff>
    </xdr:from>
    <xdr:to>
      <xdr:col>6</xdr:col>
      <xdr:colOff>0</xdr:colOff>
      <xdr:row>278</xdr:row>
      <xdr:rowOff>695409</xdr:rowOff>
    </xdr:to>
    <xdr:pic>
      <xdr:nvPicPr>
        <xdr:cNvPr id="541" name="imageIDG281">
          <a:extLst>
            <a:ext uri="{FF2B5EF4-FFF2-40B4-BE49-F238E27FC236}">
              <a16:creationId xmlns:a16="http://schemas.microsoft.com/office/drawing/2014/main" xmlns="" id="{C198B24D-2304-67E6-EE56-921C2D03C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20560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279</xdr:row>
      <xdr:rowOff>0</xdr:rowOff>
    </xdr:from>
    <xdr:to>
      <xdr:col>6</xdr:col>
      <xdr:colOff>0</xdr:colOff>
      <xdr:row>279</xdr:row>
      <xdr:rowOff>695409</xdr:rowOff>
    </xdr:to>
    <xdr:pic>
      <xdr:nvPicPr>
        <xdr:cNvPr id="543" name="imageIDG282">
          <a:extLst>
            <a:ext uri="{FF2B5EF4-FFF2-40B4-BE49-F238E27FC236}">
              <a16:creationId xmlns:a16="http://schemas.microsoft.com/office/drawing/2014/main" xmlns="" id="{BACA0BAD-FB43-7319-F8AE-9797DFD79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21361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280</xdr:row>
      <xdr:rowOff>0</xdr:rowOff>
    </xdr:from>
    <xdr:to>
      <xdr:col>6</xdr:col>
      <xdr:colOff>0</xdr:colOff>
      <xdr:row>280</xdr:row>
      <xdr:rowOff>695409</xdr:rowOff>
    </xdr:to>
    <xdr:pic>
      <xdr:nvPicPr>
        <xdr:cNvPr id="545" name="imageIDG283">
          <a:extLst>
            <a:ext uri="{FF2B5EF4-FFF2-40B4-BE49-F238E27FC236}">
              <a16:creationId xmlns:a16="http://schemas.microsoft.com/office/drawing/2014/main" xmlns="" id="{63A74FF2-716C-5331-0D78-9390BF911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22161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281</xdr:row>
      <xdr:rowOff>0</xdr:rowOff>
    </xdr:from>
    <xdr:to>
      <xdr:col>6</xdr:col>
      <xdr:colOff>0</xdr:colOff>
      <xdr:row>281</xdr:row>
      <xdr:rowOff>695409</xdr:rowOff>
    </xdr:to>
    <xdr:pic>
      <xdr:nvPicPr>
        <xdr:cNvPr id="547" name="imageIDG284">
          <a:extLst>
            <a:ext uri="{FF2B5EF4-FFF2-40B4-BE49-F238E27FC236}">
              <a16:creationId xmlns:a16="http://schemas.microsoft.com/office/drawing/2014/main" xmlns="" id="{E4966D8C-329B-43FF-1D2A-67876D638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22961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282</xdr:row>
      <xdr:rowOff>0</xdr:rowOff>
    </xdr:from>
    <xdr:to>
      <xdr:col>6</xdr:col>
      <xdr:colOff>0</xdr:colOff>
      <xdr:row>282</xdr:row>
      <xdr:rowOff>695409</xdr:rowOff>
    </xdr:to>
    <xdr:pic>
      <xdr:nvPicPr>
        <xdr:cNvPr id="549" name="imageIDG285">
          <a:extLst>
            <a:ext uri="{FF2B5EF4-FFF2-40B4-BE49-F238E27FC236}">
              <a16:creationId xmlns:a16="http://schemas.microsoft.com/office/drawing/2014/main" xmlns="" id="{4D9261C4-F794-0602-DB9D-437965979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23761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283</xdr:row>
      <xdr:rowOff>0</xdr:rowOff>
    </xdr:from>
    <xdr:to>
      <xdr:col>6</xdr:col>
      <xdr:colOff>0</xdr:colOff>
      <xdr:row>283</xdr:row>
      <xdr:rowOff>695409</xdr:rowOff>
    </xdr:to>
    <xdr:pic>
      <xdr:nvPicPr>
        <xdr:cNvPr id="551" name="imageIDG286">
          <a:extLst>
            <a:ext uri="{FF2B5EF4-FFF2-40B4-BE49-F238E27FC236}">
              <a16:creationId xmlns:a16="http://schemas.microsoft.com/office/drawing/2014/main" xmlns="" id="{7C679891-D346-92C2-99B8-21C2BDA48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24561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284</xdr:row>
      <xdr:rowOff>0</xdr:rowOff>
    </xdr:from>
    <xdr:to>
      <xdr:col>6</xdr:col>
      <xdr:colOff>0</xdr:colOff>
      <xdr:row>284</xdr:row>
      <xdr:rowOff>695409</xdr:rowOff>
    </xdr:to>
    <xdr:pic>
      <xdr:nvPicPr>
        <xdr:cNvPr id="553" name="imageIDG287">
          <a:extLst>
            <a:ext uri="{FF2B5EF4-FFF2-40B4-BE49-F238E27FC236}">
              <a16:creationId xmlns:a16="http://schemas.microsoft.com/office/drawing/2014/main" xmlns="" id="{8E60FD91-32D1-3981-BFDA-A058FC978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25361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285</xdr:row>
      <xdr:rowOff>0</xdr:rowOff>
    </xdr:from>
    <xdr:to>
      <xdr:col>6</xdr:col>
      <xdr:colOff>0</xdr:colOff>
      <xdr:row>285</xdr:row>
      <xdr:rowOff>695409</xdr:rowOff>
    </xdr:to>
    <xdr:pic>
      <xdr:nvPicPr>
        <xdr:cNvPr id="555" name="imageIDG288">
          <a:extLst>
            <a:ext uri="{FF2B5EF4-FFF2-40B4-BE49-F238E27FC236}">
              <a16:creationId xmlns:a16="http://schemas.microsoft.com/office/drawing/2014/main" xmlns="" id="{E5628FCC-8D18-64F2-EE6B-B4FBC3E85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26161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286</xdr:row>
      <xdr:rowOff>0</xdr:rowOff>
    </xdr:from>
    <xdr:to>
      <xdr:col>6</xdr:col>
      <xdr:colOff>0</xdr:colOff>
      <xdr:row>286</xdr:row>
      <xdr:rowOff>695409</xdr:rowOff>
    </xdr:to>
    <xdr:pic>
      <xdr:nvPicPr>
        <xdr:cNvPr id="557" name="imageIDG289">
          <a:extLst>
            <a:ext uri="{FF2B5EF4-FFF2-40B4-BE49-F238E27FC236}">
              <a16:creationId xmlns:a16="http://schemas.microsoft.com/office/drawing/2014/main" xmlns="" id="{14201FA2-7ACD-C849-B612-B3082512F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26961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287</xdr:row>
      <xdr:rowOff>0</xdr:rowOff>
    </xdr:from>
    <xdr:to>
      <xdr:col>6</xdr:col>
      <xdr:colOff>0</xdr:colOff>
      <xdr:row>287</xdr:row>
      <xdr:rowOff>695409</xdr:rowOff>
    </xdr:to>
    <xdr:pic>
      <xdr:nvPicPr>
        <xdr:cNvPr id="559" name="imageIDG290">
          <a:extLst>
            <a:ext uri="{FF2B5EF4-FFF2-40B4-BE49-F238E27FC236}">
              <a16:creationId xmlns:a16="http://schemas.microsoft.com/office/drawing/2014/main" xmlns="" id="{4C92E21D-DB09-B8FA-E3DA-BBC394C70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27761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288</xdr:row>
      <xdr:rowOff>0</xdr:rowOff>
    </xdr:from>
    <xdr:to>
      <xdr:col>6</xdr:col>
      <xdr:colOff>0</xdr:colOff>
      <xdr:row>288</xdr:row>
      <xdr:rowOff>695409</xdr:rowOff>
    </xdr:to>
    <xdr:pic>
      <xdr:nvPicPr>
        <xdr:cNvPr id="561" name="imageIDG291">
          <a:extLst>
            <a:ext uri="{FF2B5EF4-FFF2-40B4-BE49-F238E27FC236}">
              <a16:creationId xmlns:a16="http://schemas.microsoft.com/office/drawing/2014/main" xmlns="" id="{1CF198D5-8747-156A-739B-C7B2C7B6C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28561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289</xdr:row>
      <xdr:rowOff>0</xdr:rowOff>
    </xdr:from>
    <xdr:to>
      <xdr:col>5</xdr:col>
      <xdr:colOff>1025071</xdr:colOff>
      <xdr:row>289</xdr:row>
      <xdr:rowOff>762000</xdr:rowOff>
    </xdr:to>
    <xdr:pic>
      <xdr:nvPicPr>
        <xdr:cNvPr id="563" name="imageIDG292">
          <a:extLst>
            <a:ext uri="{FF2B5EF4-FFF2-40B4-BE49-F238E27FC236}">
              <a16:creationId xmlns:a16="http://schemas.microsoft.com/office/drawing/2014/main" xmlns="" id="{AF43D616-C6D6-4807-E04B-93812DCA0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29362000"/>
          <a:ext cx="1025071" cy="7620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290</xdr:row>
      <xdr:rowOff>0</xdr:rowOff>
    </xdr:from>
    <xdr:to>
      <xdr:col>6</xdr:col>
      <xdr:colOff>0</xdr:colOff>
      <xdr:row>290</xdr:row>
      <xdr:rowOff>695409</xdr:rowOff>
    </xdr:to>
    <xdr:pic>
      <xdr:nvPicPr>
        <xdr:cNvPr id="565" name="imageIDG293">
          <a:extLst>
            <a:ext uri="{FF2B5EF4-FFF2-40B4-BE49-F238E27FC236}">
              <a16:creationId xmlns:a16="http://schemas.microsoft.com/office/drawing/2014/main" xmlns="" id="{94F30127-6BD5-DFEC-B3D5-BA50C9C3D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30162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291</xdr:row>
      <xdr:rowOff>0</xdr:rowOff>
    </xdr:from>
    <xdr:to>
      <xdr:col>6</xdr:col>
      <xdr:colOff>0</xdr:colOff>
      <xdr:row>291</xdr:row>
      <xdr:rowOff>695409</xdr:rowOff>
    </xdr:to>
    <xdr:pic>
      <xdr:nvPicPr>
        <xdr:cNvPr id="567" name="imageIDG294">
          <a:extLst>
            <a:ext uri="{FF2B5EF4-FFF2-40B4-BE49-F238E27FC236}">
              <a16:creationId xmlns:a16="http://schemas.microsoft.com/office/drawing/2014/main" xmlns="" id="{CD890488-C8C8-1760-BCF4-A59B20B31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30962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292</xdr:row>
      <xdr:rowOff>0</xdr:rowOff>
    </xdr:from>
    <xdr:to>
      <xdr:col>6</xdr:col>
      <xdr:colOff>0</xdr:colOff>
      <xdr:row>292</xdr:row>
      <xdr:rowOff>695409</xdr:rowOff>
    </xdr:to>
    <xdr:pic>
      <xdr:nvPicPr>
        <xdr:cNvPr id="569" name="imageIDG295">
          <a:extLst>
            <a:ext uri="{FF2B5EF4-FFF2-40B4-BE49-F238E27FC236}">
              <a16:creationId xmlns:a16="http://schemas.microsoft.com/office/drawing/2014/main" xmlns="" id="{72507C80-BDD2-007D-7CE6-79877739E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31762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293</xdr:row>
      <xdr:rowOff>0</xdr:rowOff>
    </xdr:from>
    <xdr:to>
      <xdr:col>6</xdr:col>
      <xdr:colOff>0</xdr:colOff>
      <xdr:row>293</xdr:row>
      <xdr:rowOff>695409</xdr:rowOff>
    </xdr:to>
    <xdr:pic>
      <xdr:nvPicPr>
        <xdr:cNvPr id="571" name="imageIDG296">
          <a:extLst>
            <a:ext uri="{FF2B5EF4-FFF2-40B4-BE49-F238E27FC236}">
              <a16:creationId xmlns:a16="http://schemas.microsoft.com/office/drawing/2014/main" xmlns="" id="{D63154CC-BC96-89CF-048B-293ECED3D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32562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1</xdr:colOff>
      <xdr:row>294</xdr:row>
      <xdr:rowOff>1</xdr:rowOff>
    </xdr:from>
    <xdr:to>
      <xdr:col>6</xdr:col>
      <xdr:colOff>1</xdr:colOff>
      <xdr:row>294</xdr:row>
      <xdr:rowOff>695410</xdr:rowOff>
    </xdr:to>
    <xdr:pic>
      <xdr:nvPicPr>
        <xdr:cNvPr id="573" name="imageIDG297">
          <a:extLst>
            <a:ext uri="{FF2B5EF4-FFF2-40B4-BE49-F238E27FC236}">
              <a16:creationId xmlns:a16="http://schemas.microsoft.com/office/drawing/2014/main" xmlns="" id="{7CAF9AFE-D086-4A87-7FA9-43B70F656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1" y="233362501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295</xdr:row>
      <xdr:rowOff>0</xdr:rowOff>
    </xdr:from>
    <xdr:to>
      <xdr:col>6</xdr:col>
      <xdr:colOff>0</xdr:colOff>
      <xdr:row>295</xdr:row>
      <xdr:rowOff>695409</xdr:rowOff>
    </xdr:to>
    <xdr:pic>
      <xdr:nvPicPr>
        <xdr:cNvPr id="575" name="imageIDG299">
          <a:extLst>
            <a:ext uri="{FF2B5EF4-FFF2-40B4-BE49-F238E27FC236}">
              <a16:creationId xmlns:a16="http://schemas.microsoft.com/office/drawing/2014/main" xmlns="" id="{FE448311-18CF-DCC7-4711-DC078DF07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34162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297</xdr:row>
      <xdr:rowOff>0</xdr:rowOff>
    </xdr:from>
    <xdr:to>
      <xdr:col>6</xdr:col>
      <xdr:colOff>0</xdr:colOff>
      <xdr:row>297</xdr:row>
      <xdr:rowOff>695409</xdr:rowOff>
    </xdr:to>
    <xdr:pic>
      <xdr:nvPicPr>
        <xdr:cNvPr id="577" name="imageIDG300">
          <a:extLst>
            <a:ext uri="{FF2B5EF4-FFF2-40B4-BE49-F238E27FC236}">
              <a16:creationId xmlns:a16="http://schemas.microsoft.com/office/drawing/2014/main" xmlns="" id="{087D7F18-6C7A-B03D-22F8-235EEAABC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35762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298</xdr:row>
      <xdr:rowOff>0</xdr:rowOff>
    </xdr:from>
    <xdr:to>
      <xdr:col>6</xdr:col>
      <xdr:colOff>0</xdr:colOff>
      <xdr:row>298</xdr:row>
      <xdr:rowOff>695409</xdr:rowOff>
    </xdr:to>
    <xdr:pic>
      <xdr:nvPicPr>
        <xdr:cNvPr id="579" name="imageIDG301">
          <a:extLst>
            <a:ext uri="{FF2B5EF4-FFF2-40B4-BE49-F238E27FC236}">
              <a16:creationId xmlns:a16="http://schemas.microsoft.com/office/drawing/2014/main" xmlns="" id="{F581C6F6-C689-E1B0-C973-E949E575E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36562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299</xdr:row>
      <xdr:rowOff>0</xdr:rowOff>
    </xdr:from>
    <xdr:to>
      <xdr:col>6</xdr:col>
      <xdr:colOff>0</xdr:colOff>
      <xdr:row>299</xdr:row>
      <xdr:rowOff>695409</xdr:rowOff>
    </xdr:to>
    <xdr:pic>
      <xdr:nvPicPr>
        <xdr:cNvPr id="581" name="imageIDG302">
          <a:extLst>
            <a:ext uri="{FF2B5EF4-FFF2-40B4-BE49-F238E27FC236}">
              <a16:creationId xmlns:a16="http://schemas.microsoft.com/office/drawing/2014/main" xmlns="" id="{FC5B32C1-892B-ABAF-36FE-5B6EE1496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37363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300</xdr:row>
      <xdr:rowOff>0</xdr:rowOff>
    </xdr:from>
    <xdr:to>
      <xdr:col>5</xdr:col>
      <xdr:colOff>552956</xdr:colOff>
      <xdr:row>300</xdr:row>
      <xdr:rowOff>762000</xdr:rowOff>
    </xdr:to>
    <xdr:pic>
      <xdr:nvPicPr>
        <xdr:cNvPr id="583" name="imageIDG303">
          <a:extLst>
            <a:ext uri="{FF2B5EF4-FFF2-40B4-BE49-F238E27FC236}">
              <a16:creationId xmlns:a16="http://schemas.microsoft.com/office/drawing/2014/main" xmlns="" id="{4EF19E57-97C5-1CE4-91BC-0F251AE76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38163100"/>
          <a:ext cx="552956" cy="7620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301</xdr:row>
      <xdr:rowOff>0</xdr:rowOff>
    </xdr:from>
    <xdr:to>
      <xdr:col>6</xdr:col>
      <xdr:colOff>0</xdr:colOff>
      <xdr:row>301</xdr:row>
      <xdr:rowOff>695409</xdr:rowOff>
    </xdr:to>
    <xdr:pic>
      <xdr:nvPicPr>
        <xdr:cNvPr id="585" name="imageIDG304">
          <a:extLst>
            <a:ext uri="{FF2B5EF4-FFF2-40B4-BE49-F238E27FC236}">
              <a16:creationId xmlns:a16="http://schemas.microsoft.com/office/drawing/2014/main" xmlns="" id="{59C37E3B-FB3A-9D69-7D76-F3B663D3C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38963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302</xdr:row>
      <xdr:rowOff>0</xdr:rowOff>
    </xdr:from>
    <xdr:to>
      <xdr:col>6</xdr:col>
      <xdr:colOff>0</xdr:colOff>
      <xdr:row>302</xdr:row>
      <xdr:rowOff>695409</xdr:rowOff>
    </xdr:to>
    <xdr:pic>
      <xdr:nvPicPr>
        <xdr:cNvPr id="587" name="imageIDG305">
          <a:extLst>
            <a:ext uri="{FF2B5EF4-FFF2-40B4-BE49-F238E27FC236}">
              <a16:creationId xmlns:a16="http://schemas.microsoft.com/office/drawing/2014/main" xmlns="" id="{2AB09360-D1BE-3D12-E7D5-97206F9A5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39763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303</xdr:row>
      <xdr:rowOff>0</xdr:rowOff>
    </xdr:from>
    <xdr:to>
      <xdr:col>6</xdr:col>
      <xdr:colOff>0</xdr:colOff>
      <xdr:row>303</xdr:row>
      <xdr:rowOff>695409</xdr:rowOff>
    </xdr:to>
    <xdr:pic>
      <xdr:nvPicPr>
        <xdr:cNvPr id="589" name="imageIDG306">
          <a:extLst>
            <a:ext uri="{FF2B5EF4-FFF2-40B4-BE49-F238E27FC236}">
              <a16:creationId xmlns:a16="http://schemas.microsoft.com/office/drawing/2014/main" xmlns="" id="{74D5A4F8-AFA4-4E20-94A5-B4A8B9DE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40563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304</xdr:row>
      <xdr:rowOff>0</xdr:rowOff>
    </xdr:from>
    <xdr:to>
      <xdr:col>6</xdr:col>
      <xdr:colOff>0</xdr:colOff>
      <xdr:row>304</xdr:row>
      <xdr:rowOff>695409</xdr:rowOff>
    </xdr:to>
    <xdr:pic>
      <xdr:nvPicPr>
        <xdr:cNvPr id="591" name="imageIDG307">
          <a:extLst>
            <a:ext uri="{FF2B5EF4-FFF2-40B4-BE49-F238E27FC236}">
              <a16:creationId xmlns:a16="http://schemas.microsoft.com/office/drawing/2014/main" xmlns="" id="{D940CCEB-9806-A887-5088-D875629FF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41363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305</xdr:row>
      <xdr:rowOff>0</xdr:rowOff>
    </xdr:from>
    <xdr:to>
      <xdr:col>6</xdr:col>
      <xdr:colOff>0</xdr:colOff>
      <xdr:row>305</xdr:row>
      <xdr:rowOff>695409</xdr:rowOff>
    </xdr:to>
    <xdr:pic>
      <xdr:nvPicPr>
        <xdr:cNvPr id="593" name="imageIDG308">
          <a:extLst>
            <a:ext uri="{FF2B5EF4-FFF2-40B4-BE49-F238E27FC236}">
              <a16:creationId xmlns:a16="http://schemas.microsoft.com/office/drawing/2014/main" xmlns="" id="{08A7F9F0-8D3D-74A2-8B86-36CD90FC7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42163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306</xdr:row>
      <xdr:rowOff>1</xdr:rowOff>
    </xdr:from>
    <xdr:to>
      <xdr:col>6</xdr:col>
      <xdr:colOff>0</xdr:colOff>
      <xdr:row>306</xdr:row>
      <xdr:rowOff>695410</xdr:rowOff>
    </xdr:to>
    <xdr:pic>
      <xdr:nvPicPr>
        <xdr:cNvPr id="595" name="imageIDG309">
          <a:extLst>
            <a:ext uri="{FF2B5EF4-FFF2-40B4-BE49-F238E27FC236}">
              <a16:creationId xmlns:a16="http://schemas.microsoft.com/office/drawing/2014/main" xmlns="" id="{D4AC819A-F707-0B46-9DF6-289A3827C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42963701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307</xdr:row>
      <xdr:rowOff>0</xdr:rowOff>
    </xdr:from>
    <xdr:to>
      <xdr:col>6</xdr:col>
      <xdr:colOff>0</xdr:colOff>
      <xdr:row>307</xdr:row>
      <xdr:rowOff>695409</xdr:rowOff>
    </xdr:to>
    <xdr:pic>
      <xdr:nvPicPr>
        <xdr:cNvPr id="597" name="imageIDG310">
          <a:extLst>
            <a:ext uri="{FF2B5EF4-FFF2-40B4-BE49-F238E27FC236}">
              <a16:creationId xmlns:a16="http://schemas.microsoft.com/office/drawing/2014/main" xmlns="" id="{48AD535E-76FF-C5B2-82C8-25C0C70DF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43763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308</xdr:row>
      <xdr:rowOff>0</xdr:rowOff>
    </xdr:from>
    <xdr:to>
      <xdr:col>6</xdr:col>
      <xdr:colOff>0</xdr:colOff>
      <xdr:row>308</xdr:row>
      <xdr:rowOff>695409</xdr:rowOff>
    </xdr:to>
    <xdr:pic>
      <xdr:nvPicPr>
        <xdr:cNvPr id="599" name="imageIDG311">
          <a:extLst>
            <a:ext uri="{FF2B5EF4-FFF2-40B4-BE49-F238E27FC236}">
              <a16:creationId xmlns:a16="http://schemas.microsoft.com/office/drawing/2014/main" xmlns="" id="{B12B8E5A-05D7-EBD6-8FF3-B00C9CF9A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44563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309</xdr:row>
      <xdr:rowOff>0</xdr:rowOff>
    </xdr:from>
    <xdr:to>
      <xdr:col>5</xdr:col>
      <xdr:colOff>552956</xdr:colOff>
      <xdr:row>309</xdr:row>
      <xdr:rowOff>762000</xdr:rowOff>
    </xdr:to>
    <xdr:pic>
      <xdr:nvPicPr>
        <xdr:cNvPr id="601" name="imageIDG312">
          <a:extLst>
            <a:ext uri="{FF2B5EF4-FFF2-40B4-BE49-F238E27FC236}">
              <a16:creationId xmlns:a16="http://schemas.microsoft.com/office/drawing/2014/main" xmlns="" id="{7ABB9D1E-7511-28A0-137F-CE7DB41B2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45364000"/>
          <a:ext cx="552956" cy="7620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310</xdr:row>
      <xdr:rowOff>0</xdr:rowOff>
    </xdr:from>
    <xdr:to>
      <xdr:col>6</xdr:col>
      <xdr:colOff>0</xdr:colOff>
      <xdr:row>310</xdr:row>
      <xdr:rowOff>695409</xdr:rowOff>
    </xdr:to>
    <xdr:pic>
      <xdr:nvPicPr>
        <xdr:cNvPr id="603" name="imageIDG313">
          <a:extLst>
            <a:ext uri="{FF2B5EF4-FFF2-40B4-BE49-F238E27FC236}">
              <a16:creationId xmlns:a16="http://schemas.microsoft.com/office/drawing/2014/main" xmlns="" id="{6A022FBC-33D2-3196-C60B-B436DD304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46164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311</xdr:row>
      <xdr:rowOff>0</xdr:rowOff>
    </xdr:from>
    <xdr:to>
      <xdr:col>6</xdr:col>
      <xdr:colOff>0</xdr:colOff>
      <xdr:row>311</xdr:row>
      <xdr:rowOff>695409</xdr:rowOff>
    </xdr:to>
    <xdr:pic>
      <xdr:nvPicPr>
        <xdr:cNvPr id="605" name="imageIDG314">
          <a:extLst>
            <a:ext uri="{FF2B5EF4-FFF2-40B4-BE49-F238E27FC236}">
              <a16:creationId xmlns:a16="http://schemas.microsoft.com/office/drawing/2014/main" xmlns="" id="{3E4E3D43-30E5-56B9-4B7A-702E90D97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46964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312</xdr:row>
      <xdr:rowOff>0</xdr:rowOff>
    </xdr:from>
    <xdr:to>
      <xdr:col>6</xdr:col>
      <xdr:colOff>0</xdr:colOff>
      <xdr:row>312</xdr:row>
      <xdr:rowOff>695409</xdr:rowOff>
    </xdr:to>
    <xdr:pic>
      <xdr:nvPicPr>
        <xdr:cNvPr id="607" name="imageIDG315">
          <a:extLst>
            <a:ext uri="{FF2B5EF4-FFF2-40B4-BE49-F238E27FC236}">
              <a16:creationId xmlns:a16="http://schemas.microsoft.com/office/drawing/2014/main" xmlns="" id="{690B2DDB-E1DA-A5C2-DB1C-D952A1B87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47764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313</xdr:row>
      <xdr:rowOff>0</xdr:rowOff>
    </xdr:from>
    <xdr:to>
      <xdr:col>6</xdr:col>
      <xdr:colOff>0</xdr:colOff>
      <xdr:row>313</xdr:row>
      <xdr:rowOff>695409</xdr:rowOff>
    </xdr:to>
    <xdr:pic>
      <xdr:nvPicPr>
        <xdr:cNvPr id="609" name="imageIDG316">
          <a:extLst>
            <a:ext uri="{FF2B5EF4-FFF2-40B4-BE49-F238E27FC236}">
              <a16:creationId xmlns:a16="http://schemas.microsoft.com/office/drawing/2014/main" xmlns="" id="{FF00C62D-401B-A0AF-86B6-D0EA74ABF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48564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314</xdr:row>
      <xdr:rowOff>0</xdr:rowOff>
    </xdr:from>
    <xdr:to>
      <xdr:col>5</xdr:col>
      <xdr:colOff>552956</xdr:colOff>
      <xdr:row>314</xdr:row>
      <xdr:rowOff>762000</xdr:rowOff>
    </xdr:to>
    <xdr:pic>
      <xdr:nvPicPr>
        <xdr:cNvPr id="611" name="imageIDG317">
          <a:extLst>
            <a:ext uri="{FF2B5EF4-FFF2-40B4-BE49-F238E27FC236}">
              <a16:creationId xmlns:a16="http://schemas.microsoft.com/office/drawing/2014/main" xmlns="" id="{B5D73E28-A30A-B3A0-7335-51AD7DE75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49364500"/>
          <a:ext cx="552956" cy="7620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315</xdr:row>
      <xdr:rowOff>0</xdr:rowOff>
    </xdr:from>
    <xdr:to>
      <xdr:col>6</xdr:col>
      <xdr:colOff>0</xdr:colOff>
      <xdr:row>315</xdr:row>
      <xdr:rowOff>695409</xdr:rowOff>
    </xdr:to>
    <xdr:pic>
      <xdr:nvPicPr>
        <xdr:cNvPr id="613" name="imageIDG318">
          <a:extLst>
            <a:ext uri="{FF2B5EF4-FFF2-40B4-BE49-F238E27FC236}">
              <a16:creationId xmlns:a16="http://schemas.microsoft.com/office/drawing/2014/main" xmlns="" id="{1E2C4037-62F3-A08A-DD39-08C2D6A76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50164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316</xdr:row>
      <xdr:rowOff>0</xdr:rowOff>
    </xdr:from>
    <xdr:to>
      <xdr:col>6</xdr:col>
      <xdr:colOff>0</xdr:colOff>
      <xdr:row>316</xdr:row>
      <xdr:rowOff>695409</xdr:rowOff>
    </xdr:to>
    <xdr:pic>
      <xdr:nvPicPr>
        <xdr:cNvPr id="615" name="imageIDG319">
          <a:extLst>
            <a:ext uri="{FF2B5EF4-FFF2-40B4-BE49-F238E27FC236}">
              <a16:creationId xmlns:a16="http://schemas.microsoft.com/office/drawing/2014/main" xmlns="" id="{5A1E4658-2470-C513-A1FF-159448BBA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50964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317</xdr:row>
      <xdr:rowOff>0</xdr:rowOff>
    </xdr:from>
    <xdr:to>
      <xdr:col>6</xdr:col>
      <xdr:colOff>0</xdr:colOff>
      <xdr:row>317</xdr:row>
      <xdr:rowOff>695409</xdr:rowOff>
    </xdr:to>
    <xdr:pic>
      <xdr:nvPicPr>
        <xdr:cNvPr id="617" name="imageIDG320">
          <a:extLst>
            <a:ext uri="{FF2B5EF4-FFF2-40B4-BE49-F238E27FC236}">
              <a16:creationId xmlns:a16="http://schemas.microsoft.com/office/drawing/2014/main" xmlns="" id="{4C1F7F5E-1422-2F0E-0728-E0294EEAB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51764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318</xdr:row>
      <xdr:rowOff>0</xdr:rowOff>
    </xdr:from>
    <xdr:to>
      <xdr:col>6</xdr:col>
      <xdr:colOff>0</xdr:colOff>
      <xdr:row>318</xdr:row>
      <xdr:rowOff>695409</xdr:rowOff>
    </xdr:to>
    <xdr:pic>
      <xdr:nvPicPr>
        <xdr:cNvPr id="619" name="imageIDG321">
          <a:extLst>
            <a:ext uri="{FF2B5EF4-FFF2-40B4-BE49-F238E27FC236}">
              <a16:creationId xmlns:a16="http://schemas.microsoft.com/office/drawing/2014/main" xmlns="" id="{2A390CD6-6800-6F9B-972C-606646100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52564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319</xdr:row>
      <xdr:rowOff>0</xdr:rowOff>
    </xdr:from>
    <xdr:to>
      <xdr:col>6</xdr:col>
      <xdr:colOff>0</xdr:colOff>
      <xdr:row>319</xdr:row>
      <xdr:rowOff>695409</xdr:rowOff>
    </xdr:to>
    <xdr:pic>
      <xdr:nvPicPr>
        <xdr:cNvPr id="621" name="imageIDG322">
          <a:extLst>
            <a:ext uri="{FF2B5EF4-FFF2-40B4-BE49-F238E27FC236}">
              <a16:creationId xmlns:a16="http://schemas.microsoft.com/office/drawing/2014/main" xmlns="" id="{8D582254-0B09-4EF1-E64A-53E8C1840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53365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320</xdr:row>
      <xdr:rowOff>0</xdr:rowOff>
    </xdr:from>
    <xdr:to>
      <xdr:col>6</xdr:col>
      <xdr:colOff>0</xdr:colOff>
      <xdr:row>320</xdr:row>
      <xdr:rowOff>695409</xdr:rowOff>
    </xdr:to>
    <xdr:pic>
      <xdr:nvPicPr>
        <xdr:cNvPr id="623" name="imageIDG323">
          <a:extLst>
            <a:ext uri="{FF2B5EF4-FFF2-40B4-BE49-F238E27FC236}">
              <a16:creationId xmlns:a16="http://schemas.microsoft.com/office/drawing/2014/main" xmlns="" id="{393C5A40-4599-82A1-B90B-D9CFC9D24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54165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321</xdr:row>
      <xdr:rowOff>0</xdr:rowOff>
    </xdr:from>
    <xdr:to>
      <xdr:col>6</xdr:col>
      <xdr:colOff>0</xdr:colOff>
      <xdr:row>321</xdr:row>
      <xdr:rowOff>695409</xdr:rowOff>
    </xdr:to>
    <xdr:pic>
      <xdr:nvPicPr>
        <xdr:cNvPr id="625" name="imageIDG324">
          <a:extLst>
            <a:ext uri="{FF2B5EF4-FFF2-40B4-BE49-F238E27FC236}">
              <a16:creationId xmlns:a16="http://schemas.microsoft.com/office/drawing/2014/main" xmlns="" id="{B5F29023-1F2D-7F8A-676C-12C042209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54965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322</xdr:row>
      <xdr:rowOff>0</xdr:rowOff>
    </xdr:from>
    <xdr:to>
      <xdr:col>6</xdr:col>
      <xdr:colOff>0</xdr:colOff>
      <xdr:row>322</xdr:row>
      <xdr:rowOff>695409</xdr:rowOff>
    </xdr:to>
    <xdr:pic>
      <xdr:nvPicPr>
        <xdr:cNvPr id="627" name="imageIDG325">
          <a:extLst>
            <a:ext uri="{FF2B5EF4-FFF2-40B4-BE49-F238E27FC236}">
              <a16:creationId xmlns:a16="http://schemas.microsoft.com/office/drawing/2014/main" xmlns="" id="{96D8E669-61AA-8DFA-5490-9D4628AF3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55765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323</xdr:row>
      <xdr:rowOff>0</xdr:rowOff>
    </xdr:from>
    <xdr:to>
      <xdr:col>6</xdr:col>
      <xdr:colOff>0</xdr:colOff>
      <xdr:row>323</xdr:row>
      <xdr:rowOff>695409</xdr:rowOff>
    </xdr:to>
    <xdr:pic>
      <xdr:nvPicPr>
        <xdr:cNvPr id="629" name="imageIDG326">
          <a:extLst>
            <a:ext uri="{FF2B5EF4-FFF2-40B4-BE49-F238E27FC236}">
              <a16:creationId xmlns:a16="http://schemas.microsoft.com/office/drawing/2014/main" xmlns="" id="{2E58D1B8-EDAB-80CA-00C7-9EFD500AB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56565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324</xdr:row>
      <xdr:rowOff>0</xdr:rowOff>
    </xdr:from>
    <xdr:to>
      <xdr:col>6</xdr:col>
      <xdr:colOff>0</xdr:colOff>
      <xdr:row>324</xdr:row>
      <xdr:rowOff>695409</xdr:rowOff>
    </xdr:to>
    <xdr:pic>
      <xdr:nvPicPr>
        <xdr:cNvPr id="631" name="imageIDG327">
          <a:extLst>
            <a:ext uri="{FF2B5EF4-FFF2-40B4-BE49-F238E27FC236}">
              <a16:creationId xmlns:a16="http://schemas.microsoft.com/office/drawing/2014/main" xmlns="" id="{E996F95E-56E6-28F9-A1E3-B7EBCFF5E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57365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325</xdr:row>
      <xdr:rowOff>0</xdr:rowOff>
    </xdr:from>
    <xdr:to>
      <xdr:col>6</xdr:col>
      <xdr:colOff>0</xdr:colOff>
      <xdr:row>325</xdr:row>
      <xdr:rowOff>695409</xdr:rowOff>
    </xdr:to>
    <xdr:pic>
      <xdr:nvPicPr>
        <xdr:cNvPr id="633" name="imageIDG328">
          <a:extLst>
            <a:ext uri="{FF2B5EF4-FFF2-40B4-BE49-F238E27FC236}">
              <a16:creationId xmlns:a16="http://schemas.microsoft.com/office/drawing/2014/main" xmlns="" id="{4B5DFE11-9DE4-A310-06AD-FC334EEB7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58165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326</xdr:row>
      <xdr:rowOff>0</xdr:rowOff>
    </xdr:from>
    <xdr:to>
      <xdr:col>6</xdr:col>
      <xdr:colOff>0</xdr:colOff>
      <xdr:row>326</xdr:row>
      <xdr:rowOff>695409</xdr:rowOff>
    </xdr:to>
    <xdr:pic>
      <xdr:nvPicPr>
        <xdr:cNvPr id="635" name="imageIDG329">
          <a:extLst>
            <a:ext uri="{FF2B5EF4-FFF2-40B4-BE49-F238E27FC236}">
              <a16:creationId xmlns:a16="http://schemas.microsoft.com/office/drawing/2014/main" xmlns="" id="{49A146F5-FAD4-D81B-7CA4-C96F881CD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58965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327</xdr:row>
      <xdr:rowOff>0</xdr:rowOff>
    </xdr:from>
    <xdr:to>
      <xdr:col>6</xdr:col>
      <xdr:colOff>0</xdr:colOff>
      <xdr:row>327</xdr:row>
      <xdr:rowOff>695409</xdr:rowOff>
    </xdr:to>
    <xdr:pic>
      <xdr:nvPicPr>
        <xdr:cNvPr id="637" name="imageIDG330">
          <a:extLst>
            <a:ext uri="{FF2B5EF4-FFF2-40B4-BE49-F238E27FC236}">
              <a16:creationId xmlns:a16="http://schemas.microsoft.com/office/drawing/2014/main" xmlns="" id="{B3A74D66-E451-1A41-4EA5-EBF0A7FB9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59765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328</xdr:row>
      <xdr:rowOff>0</xdr:rowOff>
    </xdr:from>
    <xdr:to>
      <xdr:col>6</xdr:col>
      <xdr:colOff>0</xdr:colOff>
      <xdr:row>328</xdr:row>
      <xdr:rowOff>695409</xdr:rowOff>
    </xdr:to>
    <xdr:pic>
      <xdr:nvPicPr>
        <xdr:cNvPr id="639" name="imageIDG331">
          <a:extLst>
            <a:ext uri="{FF2B5EF4-FFF2-40B4-BE49-F238E27FC236}">
              <a16:creationId xmlns:a16="http://schemas.microsoft.com/office/drawing/2014/main" xmlns="" id="{FEBFED95-4F48-89C4-38E8-6BCD339E3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60565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329</xdr:row>
      <xdr:rowOff>0</xdr:rowOff>
    </xdr:from>
    <xdr:to>
      <xdr:col>6</xdr:col>
      <xdr:colOff>0</xdr:colOff>
      <xdr:row>329</xdr:row>
      <xdr:rowOff>695409</xdr:rowOff>
    </xdr:to>
    <xdr:pic>
      <xdr:nvPicPr>
        <xdr:cNvPr id="641" name="imageIDG332">
          <a:extLst>
            <a:ext uri="{FF2B5EF4-FFF2-40B4-BE49-F238E27FC236}">
              <a16:creationId xmlns:a16="http://schemas.microsoft.com/office/drawing/2014/main" xmlns="" id="{5056693C-8A97-EA0A-1784-8A39B614C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61366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330</xdr:row>
      <xdr:rowOff>0</xdr:rowOff>
    </xdr:from>
    <xdr:to>
      <xdr:col>6</xdr:col>
      <xdr:colOff>0</xdr:colOff>
      <xdr:row>330</xdr:row>
      <xdr:rowOff>695409</xdr:rowOff>
    </xdr:to>
    <xdr:pic>
      <xdr:nvPicPr>
        <xdr:cNvPr id="643" name="imageIDG333">
          <a:extLst>
            <a:ext uri="{FF2B5EF4-FFF2-40B4-BE49-F238E27FC236}">
              <a16:creationId xmlns:a16="http://schemas.microsoft.com/office/drawing/2014/main" xmlns="" id="{D832135D-FA8F-D364-4B7B-09A785637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62166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331</xdr:row>
      <xdr:rowOff>0</xdr:rowOff>
    </xdr:from>
    <xdr:to>
      <xdr:col>6</xdr:col>
      <xdr:colOff>0</xdr:colOff>
      <xdr:row>331</xdr:row>
      <xdr:rowOff>695409</xdr:rowOff>
    </xdr:to>
    <xdr:pic>
      <xdr:nvPicPr>
        <xdr:cNvPr id="645" name="imageIDG334">
          <a:extLst>
            <a:ext uri="{FF2B5EF4-FFF2-40B4-BE49-F238E27FC236}">
              <a16:creationId xmlns:a16="http://schemas.microsoft.com/office/drawing/2014/main" xmlns="" id="{64FD6862-455D-9E12-4841-1B39F0589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62966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332</xdr:row>
      <xdr:rowOff>0</xdr:rowOff>
    </xdr:from>
    <xdr:to>
      <xdr:col>6</xdr:col>
      <xdr:colOff>0</xdr:colOff>
      <xdr:row>332</xdr:row>
      <xdr:rowOff>695409</xdr:rowOff>
    </xdr:to>
    <xdr:pic>
      <xdr:nvPicPr>
        <xdr:cNvPr id="647" name="imageIDG335">
          <a:extLst>
            <a:ext uri="{FF2B5EF4-FFF2-40B4-BE49-F238E27FC236}">
              <a16:creationId xmlns:a16="http://schemas.microsoft.com/office/drawing/2014/main" xmlns="" id="{A4B96968-8B1A-743F-2C8B-3F12C178F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63766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333</xdr:row>
      <xdr:rowOff>0</xdr:rowOff>
    </xdr:from>
    <xdr:to>
      <xdr:col>6</xdr:col>
      <xdr:colOff>0</xdr:colOff>
      <xdr:row>333</xdr:row>
      <xdr:rowOff>695409</xdr:rowOff>
    </xdr:to>
    <xdr:pic>
      <xdr:nvPicPr>
        <xdr:cNvPr id="649" name="imageIDG336">
          <a:extLst>
            <a:ext uri="{FF2B5EF4-FFF2-40B4-BE49-F238E27FC236}">
              <a16:creationId xmlns:a16="http://schemas.microsoft.com/office/drawing/2014/main" xmlns="" id="{621A68C6-ED61-A27E-7416-80E9D00B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64566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334</xdr:row>
      <xdr:rowOff>0</xdr:rowOff>
    </xdr:from>
    <xdr:to>
      <xdr:col>6</xdr:col>
      <xdr:colOff>0</xdr:colOff>
      <xdr:row>334</xdr:row>
      <xdr:rowOff>695409</xdr:rowOff>
    </xdr:to>
    <xdr:pic>
      <xdr:nvPicPr>
        <xdr:cNvPr id="651" name="imageIDG337">
          <a:extLst>
            <a:ext uri="{FF2B5EF4-FFF2-40B4-BE49-F238E27FC236}">
              <a16:creationId xmlns:a16="http://schemas.microsoft.com/office/drawing/2014/main" xmlns="" id="{51EF94C2-09EA-8EBD-3A6F-D3B7348C9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65366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335</xdr:row>
      <xdr:rowOff>0</xdr:rowOff>
    </xdr:from>
    <xdr:to>
      <xdr:col>6</xdr:col>
      <xdr:colOff>0</xdr:colOff>
      <xdr:row>335</xdr:row>
      <xdr:rowOff>695409</xdr:rowOff>
    </xdr:to>
    <xdr:pic>
      <xdr:nvPicPr>
        <xdr:cNvPr id="653" name="imageIDG338">
          <a:extLst>
            <a:ext uri="{FF2B5EF4-FFF2-40B4-BE49-F238E27FC236}">
              <a16:creationId xmlns:a16="http://schemas.microsoft.com/office/drawing/2014/main" xmlns="" id="{896161D9-1970-04F1-5879-119320B5B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66166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336</xdr:row>
      <xdr:rowOff>0</xdr:rowOff>
    </xdr:from>
    <xdr:to>
      <xdr:col>6</xdr:col>
      <xdr:colOff>0</xdr:colOff>
      <xdr:row>336</xdr:row>
      <xdr:rowOff>695409</xdr:rowOff>
    </xdr:to>
    <xdr:pic>
      <xdr:nvPicPr>
        <xdr:cNvPr id="655" name="imageIDG339">
          <a:extLst>
            <a:ext uri="{FF2B5EF4-FFF2-40B4-BE49-F238E27FC236}">
              <a16:creationId xmlns:a16="http://schemas.microsoft.com/office/drawing/2014/main" xmlns="" id="{4CB504E8-3BE0-AA8D-3E28-C13E7A4EC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66966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337</xdr:row>
      <xdr:rowOff>0</xdr:rowOff>
    </xdr:from>
    <xdr:to>
      <xdr:col>6</xdr:col>
      <xdr:colOff>0</xdr:colOff>
      <xdr:row>337</xdr:row>
      <xdr:rowOff>695409</xdr:rowOff>
    </xdr:to>
    <xdr:pic>
      <xdr:nvPicPr>
        <xdr:cNvPr id="657" name="imageIDG340">
          <a:extLst>
            <a:ext uri="{FF2B5EF4-FFF2-40B4-BE49-F238E27FC236}">
              <a16:creationId xmlns:a16="http://schemas.microsoft.com/office/drawing/2014/main" xmlns="" id="{F3F8D093-0BBB-1EE6-D1EC-BC204184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67766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338</xdr:row>
      <xdr:rowOff>0</xdr:rowOff>
    </xdr:from>
    <xdr:to>
      <xdr:col>6</xdr:col>
      <xdr:colOff>0</xdr:colOff>
      <xdr:row>338</xdr:row>
      <xdr:rowOff>695409</xdr:rowOff>
    </xdr:to>
    <xdr:pic>
      <xdr:nvPicPr>
        <xdr:cNvPr id="659" name="imageIDG341">
          <a:extLst>
            <a:ext uri="{FF2B5EF4-FFF2-40B4-BE49-F238E27FC236}">
              <a16:creationId xmlns:a16="http://schemas.microsoft.com/office/drawing/2014/main" xmlns="" id="{19C2C522-4BF5-2482-05DE-E92759017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68566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339</xdr:row>
      <xdr:rowOff>0</xdr:rowOff>
    </xdr:from>
    <xdr:to>
      <xdr:col>6</xdr:col>
      <xdr:colOff>0</xdr:colOff>
      <xdr:row>339</xdr:row>
      <xdr:rowOff>695409</xdr:rowOff>
    </xdr:to>
    <xdr:pic>
      <xdr:nvPicPr>
        <xdr:cNvPr id="661" name="imageIDG342">
          <a:extLst>
            <a:ext uri="{FF2B5EF4-FFF2-40B4-BE49-F238E27FC236}">
              <a16:creationId xmlns:a16="http://schemas.microsoft.com/office/drawing/2014/main" xmlns="" id="{D044E248-ADFC-30E9-7BD7-A5D707ACF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69367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340</xdr:row>
      <xdr:rowOff>0</xdr:rowOff>
    </xdr:from>
    <xdr:to>
      <xdr:col>6</xdr:col>
      <xdr:colOff>0</xdr:colOff>
      <xdr:row>340</xdr:row>
      <xdr:rowOff>695409</xdr:rowOff>
    </xdr:to>
    <xdr:pic>
      <xdr:nvPicPr>
        <xdr:cNvPr id="663" name="imageIDG343">
          <a:extLst>
            <a:ext uri="{FF2B5EF4-FFF2-40B4-BE49-F238E27FC236}">
              <a16:creationId xmlns:a16="http://schemas.microsoft.com/office/drawing/2014/main" xmlns="" id="{4271065C-03CA-D4FC-AF51-51C510F99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70167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341</xdr:row>
      <xdr:rowOff>0</xdr:rowOff>
    </xdr:from>
    <xdr:to>
      <xdr:col>6</xdr:col>
      <xdr:colOff>0</xdr:colOff>
      <xdr:row>341</xdr:row>
      <xdr:rowOff>695409</xdr:rowOff>
    </xdr:to>
    <xdr:pic>
      <xdr:nvPicPr>
        <xdr:cNvPr id="665" name="imageIDG344">
          <a:extLst>
            <a:ext uri="{FF2B5EF4-FFF2-40B4-BE49-F238E27FC236}">
              <a16:creationId xmlns:a16="http://schemas.microsoft.com/office/drawing/2014/main" xmlns="" id="{AE30A340-EB2F-188F-363F-B954527FF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70967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342</xdr:row>
      <xdr:rowOff>0</xdr:rowOff>
    </xdr:from>
    <xdr:to>
      <xdr:col>6</xdr:col>
      <xdr:colOff>0</xdr:colOff>
      <xdr:row>342</xdr:row>
      <xdr:rowOff>695409</xdr:rowOff>
    </xdr:to>
    <xdr:pic>
      <xdr:nvPicPr>
        <xdr:cNvPr id="667" name="imageIDG346">
          <a:extLst>
            <a:ext uri="{FF2B5EF4-FFF2-40B4-BE49-F238E27FC236}">
              <a16:creationId xmlns:a16="http://schemas.microsoft.com/office/drawing/2014/main" xmlns="" id="{D40B23EB-A4F9-84F5-501A-01AAD77DA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71767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344</xdr:row>
      <xdr:rowOff>0</xdr:rowOff>
    </xdr:from>
    <xdr:to>
      <xdr:col>6</xdr:col>
      <xdr:colOff>0</xdr:colOff>
      <xdr:row>344</xdr:row>
      <xdr:rowOff>695409</xdr:rowOff>
    </xdr:to>
    <xdr:pic>
      <xdr:nvPicPr>
        <xdr:cNvPr id="669" name="imageIDG347">
          <a:extLst>
            <a:ext uri="{FF2B5EF4-FFF2-40B4-BE49-F238E27FC236}">
              <a16:creationId xmlns:a16="http://schemas.microsoft.com/office/drawing/2014/main" xmlns="" id="{DAA1B20A-4F7C-8933-BC79-030435F8D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73367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345</xdr:row>
      <xdr:rowOff>0</xdr:rowOff>
    </xdr:from>
    <xdr:to>
      <xdr:col>6</xdr:col>
      <xdr:colOff>0</xdr:colOff>
      <xdr:row>345</xdr:row>
      <xdr:rowOff>695409</xdr:rowOff>
    </xdr:to>
    <xdr:pic>
      <xdr:nvPicPr>
        <xdr:cNvPr id="671" name="imageIDG348">
          <a:extLst>
            <a:ext uri="{FF2B5EF4-FFF2-40B4-BE49-F238E27FC236}">
              <a16:creationId xmlns:a16="http://schemas.microsoft.com/office/drawing/2014/main" xmlns="" id="{ACA75B8D-E62E-F7C5-4013-0A884EB5D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74167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346</xdr:row>
      <xdr:rowOff>0</xdr:rowOff>
    </xdr:from>
    <xdr:to>
      <xdr:col>6</xdr:col>
      <xdr:colOff>0</xdr:colOff>
      <xdr:row>346</xdr:row>
      <xdr:rowOff>695409</xdr:rowOff>
    </xdr:to>
    <xdr:pic>
      <xdr:nvPicPr>
        <xdr:cNvPr id="673" name="imageIDG349">
          <a:extLst>
            <a:ext uri="{FF2B5EF4-FFF2-40B4-BE49-F238E27FC236}">
              <a16:creationId xmlns:a16="http://schemas.microsoft.com/office/drawing/2014/main" xmlns="" id="{7B1E641C-BC2F-A1C9-8784-3C930F28A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74967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347</xdr:row>
      <xdr:rowOff>0</xdr:rowOff>
    </xdr:from>
    <xdr:to>
      <xdr:col>6</xdr:col>
      <xdr:colOff>0</xdr:colOff>
      <xdr:row>347</xdr:row>
      <xdr:rowOff>695409</xdr:rowOff>
    </xdr:to>
    <xdr:pic>
      <xdr:nvPicPr>
        <xdr:cNvPr id="675" name="imageIDG350">
          <a:extLst>
            <a:ext uri="{FF2B5EF4-FFF2-40B4-BE49-F238E27FC236}">
              <a16:creationId xmlns:a16="http://schemas.microsoft.com/office/drawing/2014/main" xmlns="" id="{5E732996-EA88-E789-A217-D8888CB7A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75767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348</xdr:row>
      <xdr:rowOff>0</xdr:rowOff>
    </xdr:from>
    <xdr:to>
      <xdr:col>6</xdr:col>
      <xdr:colOff>0</xdr:colOff>
      <xdr:row>348</xdr:row>
      <xdr:rowOff>695409</xdr:rowOff>
    </xdr:to>
    <xdr:pic>
      <xdr:nvPicPr>
        <xdr:cNvPr id="677" name="imageIDG351">
          <a:extLst>
            <a:ext uri="{FF2B5EF4-FFF2-40B4-BE49-F238E27FC236}">
              <a16:creationId xmlns:a16="http://schemas.microsoft.com/office/drawing/2014/main" xmlns="" id="{FFAB2E0B-89BF-B669-F8FE-7C5A0C432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76567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349</xdr:row>
      <xdr:rowOff>0</xdr:rowOff>
    </xdr:from>
    <xdr:to>
      <xdr:col>6</xdr:col>
      <xdr:colOff>0</xdr:colOff>
      <xdr:row>349</xdr:row>
      <xdr:rowOff>695409</xdr:rowOff>
    </xdr:to>
    <xdr:pic>
      <xdr:nvPicPr>
        <xdr:cNvPr id="679" name="imageIDG352">
          <a:extLst>
            <a:ext uri="{FF2B5EF4-FFF2-40B4-BE49-F238E27FC236}">
              <a16:creationId xmlns:a16="http://schemas.microsoft.com/office/drawing/2014/main" xmlns="" id="{65D1C379-477E-7259-805C-7E4626721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77368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350</xdr:row>
      <xdr:rowOff>0</xdr:rowOff>
    </xdr:from>
    <xdr:to>
      <xdr:col>6</xdr:col>
      <xdr:colOff>0</xdr:colOff>
      <xdr:row>350</xdr:row>
      <xdr:rowOff>695409</xdr:rowOff>
    </xdr:to>
    <xdr:pic>
      <xdr:nvPicPr>
        <xdr:cNvPr id="681" name="imageIDG353">
          <a:extLst>
            <a:ext uri="{FF2B5EF4-FFF2-40B4-BE49-F238E27FC236}">
              <a16:creationId xmlns:a16="http://schemas.microsoft.com/office/drawing/2014/main" xmlns="" id="{8962B502-9CC3-8E64-48BE-AEA462979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78168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351</xdr:row>
      <xdr:rowOff>0</xdr:rowOff>
    </xdr:from>
    <xdr:to>
      <xdr:col>6</xdr:col>
      <xdr:colOff>0</xdr:colOff>
      <xdr:row>351</xdr:row>
      <xdr:rowOff>695409</xdr:rowOff>
    </xdr:to>
    <xdr:pic>
      <xdr:nvPicPr>
        <xdr:cNvPr id="683" name="imageIDG354">
          <a:extLst>
            <a:ext uri="{FF2B5EF4-FFF2-40B4-BE49-F238E27FC236}">
              <a16:creationId xmlns:a16="http://schemas.microsoft.com/office/drawing/2014/main" xmlns="" id="{D8BD4C5B-29FD-4375-1903-824EED586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78968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352</xdr:row>
      <xdr:rowOff>0</xdr:rowOff>
    </xdr:from>
    <xdr:to>
      <xdr:col>6</xdr:col>
      <xdr:colOff>0</xdr:colOff>
      <xdr:row>352</xdr:row>
      <xdr:rowOff>695409</xdr:rowOff>
    </xdr:to>
    <xdr:pic>
      <xdr:nvPicPr>
        <xdr:cNvPr id="685" name="imageIDG355">
          <a:extLst>
            <a:ext uri="{FF2B5EF4-FFF2-40B4-BE49-F238E27FC236}">
              <a16:creationId xmlns:a16="http://schemas.microsoft.com/office/drawing/2014/main" xmlns="" id="{36CB7342-B5F7-EEE2-8439-35893727C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79768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353</xdr:row>
      <xdr:rowOff>0</xdr:rowOff>
    </xdr:from>
    <xdr:to>
      <xdr:col>6</xdr:col>
      <xdr:colOff>0</xdr:colOff>
      <xdr:row>353</xdr:row>
      <xdr:rowOff>695409</xdr:rowOff>
    </xdr:to>
    <xdr:pic>
      <xdr:nvPicPr>
        <xdr:cNvPr id="687" name="imageIDG356">
          <a:extLst>
            <a:ext uri="{FF2B5EF4-FFF2-40B4-BE49-F238E27FC236}">
              <a16:creationId xmlns:a16="http://schemas.microsoft.com/office/drawing/2014/main" xmlns="" id="{30786D40-7718-EC2C-50F5-35CA9463A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80568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354</xdr:row>
      <xdr:rowOff>0</xdr:rowOff>
    </xdr:from>
    <xdr:to>
      <xdr:col>6</xdr:col>
      <xdr:colOff>0</xdr:colOff>
      <xdr:row>354</xdr:row>
      <xdr:rowOff>695409</xdr:rowOff>
    </xdr:to>
    <xdr:pic>
      <xdr:nvPicPr>
        <xdr:cNvPr id="689" name="imageIDG357">
          <a:extLst>
            <a:ext uri="{FF2B5EF4-FFF2-40B4-BE49-F238E27FC236}">
              <a16:creationId xmlns:a16="http://schemas.microsoft.com/office/drawing/2014/main" xmlns="" id="{007769F9-F15F-649D-977A-ADF062E84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81368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355</xdr:row>
      <xdr:rowOff>0</xdr:rowOff>
    </xdr:from>
    <xdr:to>
      <xdr:col>6</xdr:col>
      <xdr:colOff>0</xdr:colOff>
      <xdr:row>355</xdr:row>
      <xdr:rowOff>695409</xdr:rowOff>
    </xdr:to>
    <xdr:pic>
      <xdr:nvPicPr>
        <xdr:cNvPr id="691" name="imageIDG358">
          <a:extLst>
            <a:ext uri="{FF2B5EF4-FFF2-40B4-BE49-F238E27FC236}">
              <a16:creationId xmlns:a16="http://schemas.microsoft.com/office/drawing/2014/main" xmlns="" id="{3117E1BD-AC98-BE5A-0DA5-665E171D3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82168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356</xdr:row>
      <xdr:rowOff>0</xdr:rowOff>
    </xdr:from>
    <xdr:to>
      <xdr:col>6</xdr:col>
      <xdr:colOff>0</xdr:colOff>
      <xdr:row>356</xdr:row>
      <xdr:rowOff>695409</xdr:rowOff>
    </xdr:to>
    <xdr:pic>
      <xdr:nvPicPr>
        <xdr:cNvPr id="693" name="imageIDG359">
          <a:extLst>
            <a:ext uri="{FF2B5EF4-FFF2-40B4-BE49-F238E27FC236}">
              <a16:creationId xmlns:a16="http://schemas.microsoft.com/office/drawing/2014/main" xmlns="" id="{675BB3B6-0233-C370-C582-814B760DA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82968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357</xdr:row>
      <xdr:rowOff>0</xdr:rowOff>
    </xdr:from>
    <xdr:to>
      <xdr:col>6</xdr:col>
      <xdr:colOff>0</xdr:colOff>
      <xdr:row>357</xdr:row>
      <xdr:rowOff>695409</xdr:rowOff>
    </xdr:to>
    <xdr:pic>
      <xdr:nvPicPr>
        <xdr:cNvPr id="695" name="imageIDG360">
          <a:extLst>
            <a:ext uri="{FF2B5EF4-FFF2-40B4-BE49-F238E27FC236}">
              <a16:creationId xmlns:a16="http://schemas.microsoft.com/office/drawing/2014/main" xmlns="" id="{DC0252D7-5998-750A-63CF-CC3EB490B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83768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358</xdr:row>
      <xdr:rowOff>0</xdr:rowOff>
    </xdr:from>
    <xdr:to>
      <xdr:col>6</xdr:col>
      <xdr:colOff>0</xdr:colOff>
      <xdr:row>358</xdr:row>
      <xdr:rowOff>695409</xdr:rowOff>
    </xdr:to>
    <xdr:pic>
      <xdr:nvPicPr>
        <xdr:cNvPr id="697" name="imageIDG361">
          <a:extLst>
            <a:ext uri="{FF2B5EF4-FFF2-40B4-BE49-F238E27FC236}">
              <a16:creationId xmlns:a16="http://schemas.microsoft.com/office/drawing/2014/main" xmlns="" id="{E5DE5F16-C0A5-5375-2600-0FB1E91D2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84568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359</xdr:row>
      <xdr:rowOff>1</xdr:rowOff>
    </xdr:from>
    <xdr:to>
      <xdr:col>6</xdr:col>
      <xdr:colOff>0</xdr:colOff>
      <xdr:row>359</xdr:row>
      <xdr:rowOff>695410</xdr:rowOff>
    </xdr:to>
    <xdr:pic>
      <xdr:nvPicPr>
        <xdr:cNvPr id="699" name="imageIDG362">
          <a:extLst>
            <a:ext uri="{FF2B5EF4-FFF2-40B4-BE49-F238E27FC236}">
              <a16:creationId xmlns:a16="http://schemas.microsoft.com/office/drawing/2014/main" xmlns="" id="{7ADF619E-E546-4A3D-DBCF-DE64D6A42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85369001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360</xdr:row>
      <xdr:rowOff>0</xdr:rowOff>
    </xdr:from>
    <xdr:to>
      <xdr:col>6</xdr:col>
      <xdr:colOff>0</xdr:colOff>
      <xdr:row>360</xdr:row>
      <xdr:rowOff>695409</xdr:rowOff>
    </xdr:to>
    <xdr:pic>
      <xdr:nvPicPr>
        <xdr:cNvPr id="701" name="imageIDG363">
          <a:extLst>
            <a:ext uri="{FF2B5EF4-FFF2-40B4-BE49-F238E27FC236}">
              <a16:creationId xmlns:a16="http://schemas.microsoft.com/office/drawing/2014/main" xmlns="" id="{CC830ED4-2ED5-963D-846F-C43FC61BA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86169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361</xdr:row>
      <xdr:rowOff>0</xdr:rowOff>
    </xdr:from>
    <xdr:to>
      <xdr:col>6</xdr:col>
      <xdr:colOff>0</xdr:colOff>
      <xdr:row>361</xdr:row>
      <xdr:rowOff>695409</xdr:rowOff>
    </xdr:to>
    <xdr:pic>
      <xdr:nvPicPr>
        <xdr:cNvPr id="703" name="imageIDG364">
          <a:extLst>
            <a:ext uri="{FF2B5EF4-FFF2-40B4-BE49-F238E27FC236}">
              <a16:creationId xmlns:a16="http://schemas.microsoft.com/office/drawing/2014/main" xmlns="" id="{E2BAD9A2-8B60-1938-C313-D475CBADC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86969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362</xdr:row>
      <xdr:rowOff>0</xdr:rowOff>
    </xdr:from>
    <xdr:to>
      <xdr:col>6</xdr:col>
      <xdr:colOff>0</xdr:colOff>
      <xdr:row>362</xdr:row>
      <xdr:rowOff>695409</xdr:rowOff>
    </xdr:to>
    <xdr:pic>
      <xdr:nvPicPr>
        <xdr:cNvPr id="705" name="imageIDG365">
          <a:extLst>
            <a:ext uri="{FF2B5EF4-FFF2-40B4-BE49-F238E27FC236}">
              <a16:creationId xmlns:a16="http://schemas.microsoft.com/office/drawing/2014/main" xmlns="" id="{923A3676-DB25-776F-4B08-DB0D1C5BF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87769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363</xdr:row>
      <xdr:rowOff>0</xdr:rowOff>
    </xdr:from>
    <xdr:to>
      <xdr:col>6</xdr:col>
      <xdr:colOff>0</xdr:colOff>
      <xdr:row>363</xdr:row>
      <xdr:rowOff>695409</xdr:rowOff>
    </xdr:to>
    <xdr:pic>
      <xdr:nvPicPr>
        <xdr:cNvPr id="707" name="imageIDG366">
          <a:extLst>
            <a:ext uri="{FF2B5EF4-FFF2-40B4-BE49-F238E27FC236}">
              <a16:creationId xmlns:a16="http://schemas.microsoft.com/office/drawing/2014/main" xmlns="" id="{9EE3E198-8175-8EBE-BC77-D2A318B5D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88569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364</xdr:row>
      <xdr:rowOff>0</xdr:rowOff>
    </xdr:from>
    <xdr:to>
      <xdr:col>6</xdr:col>
      <xdr:colOff>0</xdr:colOff>
      <xdr:row>364</xdr:row>
      <xdr:rowOff>695409</xdr:rowOff>
    </xdr:to>
    <xdr:pic>
      <xdr:nvPicPr>
        <xdr:cNvPr id="709" name="imageIDG367">
          <a:extLst>
            <a:ext uri="{FF2B5EF4-FFF2-40B4-BE49-F238E27FC236}">
              <a16:creationId xmlns:a16="http://schemas.microsoft.com/office/drawing/2014/main" xmlns="" id="{55F852C7-AF45-41F8-023D-5CCB8EA4F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89369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365</xdr:row>
      <xdr:rowOff>0</xdr:rowOff>
    </xdr:from>
    <xdr:to>
      <xdr:col>6</xdr:col>
      <xdr:colOff>0</xdr:colOff>
      <xdr:row>365</xdr:row>
      <xdr:rowOff>695409</xdr:rowOff>
    </xdr:to>
    <xdr:pic>
      <xdr:nvPicPr>
        <xdr:cNvPr id="711" name="imageIDG368">
          <a:extLst>
            <a:ext uri="{FF2B5EF4-FFF2-40B4-BE49-F238E27FC236}">
              <a16:creationId xmlns:a16="http://schemas.microsoft.com/office/drawing/2014/main" xmlns="" id="{8D925DC5-5507-BA34-882E-385283A52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90169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366</xdr:row>
      <xdr:rowOff>0</xdr:rowOff>
    </xdr:from>
    <xdr:to>
      <xdr:col>6</xdr:col>
      <xdr:colOff>0</xdr:colOff>
      <xdr:row>366</xdr:row>
      <xdr:rowOff>695409</xdr:rowOff>
    </xdr:to>
    <xdr:pic>
      <xdr:nvPicPr>
        <xdr:cNvPr id="713" name="imageIDG369">
          <a:extLst>
            <a:ext uri="{FF2B5EF4-FFF2-40B4-BE49-F238E27FC236}">
              <a16:creationId xmlns:a16="http://schemas.microsoft.com/office/drawing/2014/main" xmlns="" id="{3683B9F8-499B-876F-9C8A-5352EE847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90969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367</xdr:row>
      <xdr:rowOff>0</xdr:rowOff>
    </xdr:from>
    <xdr:to>
      <xdr:col>6</xdr:col>
      <xdr:colOff>0</xdr:colOff>
      <xdr:row>367</xdr:row>
      <xdr:rowOff>695409</xdr:rowOff>
    </xdr:to>
    <xdr:pic>
      <xdr:nvPicPr>
        <xdr:cNvPr id="715" name="imageIDG370">
          <a:extLst>
            <a:ext uri="{FF2B5EF4-FFF2-40B4-BE49-F238E27FC236}">
              <a16:creationId xmlns:a16="http://schemas.microsoft.com/office/drawing/2014/main" xmlns="" id="{2A4B0696-353D-8711-2AC0-4FC408788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91769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368</xdr:row>
      <xdr:rowOff>0</xdr:rowOff>
    </xdr:from>
    <xdr:to>
      <xdr:col>6</xdr:col>
      <xdr:colOff>0</xdr:colOff>
      <xdr:row>368</xdr:row>
      <xdr:rowOff>695409</xdr:rowOff>
    </xdr:to>
    <xdr:pic>
      <xdr:nvPicPr>
        <xdr:cNvPr id="717" name="imageIDG371">
          <a:extLst>
            <a:ext uri="{FF2B5EF4-FFF2-40B4-BE49-F238E27FC236}">
              <a16:creationId xmlns:a16="http://schemas.microsoft.com/office/drawing/2014/main" xmlns="" id="{4C67F10E-6216-C969-9637-21F2F85AC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92569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369</xdr:row>
      <xdr:rowOff>0</xdr:rowOff>
    </xdr:from>
    <xdr:to>
      <xdr:col>6</xdr:col>
      <xdr:colOff>0</xdr:colOff>
      <xdr:row>369</xdr:row>
      <xdr:rowOff>695409</xdr:rowOff>
    </xdr:to>
    <xdr:pic>
      <xdr:nvPicPr>
        <xdr:cNvPr id="719" name="imageIDG372">
          <a:extLst>
            <a:ext uri="{FF2B5EF4-FFF2-40B4-BE49-F238E27FC236}">
              <a16:creationId xmlns:a16="http://schemas.microsoft.com/office/drawing/2014/main" xmlns="" id="{3B943794-D68A-105A-C8EC-34E1516E6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93370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370</xdr:row>
      <xdr:rowOff>0</xdr:rowOff>
    </xdr:from>
    <xdr:to>
      <xdr:col>6</xdr:col>
      <xdr:colOff>0</xdr:colOff>
      <xdr:row>370</xdr:row>
      <xdr:rowOff>695409</xdr:rowOff>
    </xdr:to>
    <xdr:pic>
      <xdr:nvPicPr>
        <xdr:cNvPr id="721" name="imageIDG373">
          <a:extLst>
            <a:ext uri="{FF2B5EF4-FFF2-40B4-BE49-F238E27FC236}">
              <a16:creationId xmlns:a16="http://schemas.microsoft.com/office/drawing/2014/main" xmlns="" id="{B2855954-C8E9-E026-C25C-0B4B76988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94170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371</xdr:row>
      <xdr:rowOff>0</xdr:rowOff>
    </xdr:from>
    <xdr:to>
      <xdr:col>6</xdr:col>
      <xdr:colOff>0</xdr:colOff>
      <xdr:row>371</xdr:row>
      <xdr:rowOff>695409</xdr:rowOff>
    </xdr:to>
    <xdr:pic>
      <xdr:nvPicPr>
        <xdr:cNvPr id="723" name="imageIDG374">
          <a:extLst>
            <a:ext uri="{FF2B5EF4-FFF2-40B4-BE49-F238E27FC236}">
              <a16:creationId xmlns:a16="http://schemas.microsoft.com/office/drawing/2014/main" xmlns="" id="{6FA1637B-F092-2F5A-6E9B-9B8610BE3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94970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372</xdr:row>
      <xdr:rowOff>0</xdr:rowOff>
    </xdr:from>
    <xdr:to>
      <xdr:col>6</xdr:col>
      <xdr:colOff>0</xdr:colOff>
      <xdr:row>372</xdr:row>
      <xdr:rowOff>695409</xdr:rowOff>
    </xdr:to>
    <xdr:pic>
      <xdr:nvPicPr>
        <xdr:cNvPr id="725" name="imageIDG375">
          <a:extLst>
            <a:ext uri="{FF2B5EF4-FFF2-40B4-BE49-F238E27FC236}">
              <a16:creationId xmlns:a16="http://schemas.microsoft.com/office/drawing/2014/main" xmlns="" id="{D22DBECF-3CD4-634B-49A1-E649C9009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95770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373</xdr:row>
      <xdr:rowOff>0</xdr:rowOff>
    </xdr:from>
    <xdr:to>
      <xdr:col>6</xdr:col>
      <xdr:colOff>0</xdr:colOff>
      <xdr:row>373</xdr:row>
      <xdr:rowOff>695409</xdr:rowOff>
    </xdr:to>
    <xdr:pic>
      <xdr:nvPicPr>
        <xdr:cNvPr id="727" name="imageIDG376">
          <a:extLst>
            <a:ext uri="{FF2B5EF4-FFF2-40B4-BE49-F238E27FC236}">
              <a16:creationId xmlns:a16="http://schemas.microsoft.com/office/drawing/2014/main" xmlns="" id="{79BE6E8F-E2BF-F4D4-0D6E-D69BEE491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96570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374</xdr:row>
      <xdr:rowOff>0</xdr:rowOff>
    </xdr:from>
    <xdr:to>
      <xdr:col>6</xdr:col>
      <xdr:colOff>0</xdr:colOff>
      <xdr:row>374</xdr:row>
      <xdr:rowOff>695409</xdr:rowOff>
    </xdr:to>
    <xdr:pic>
      <xdr:nvPicPr>
        <xdr:cNvPr id="729" name="imageIDG377">
          <a:extLst>
            <a:ext uri="{FF2B5EF4-FFF2-40B4-BE49-F238E27FC236}">
              <a16:creationId xmlns:a16="http://schemas.microsoft.com/office/drawing/2014/main" xmlns="" id="{D754A2C1-7FD8-B7C5-0FF6-0FF17A464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97370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375</xdr:row>
      <xdr:rowOff>0</xdr:rowOff>
    </xdr:from>
    <xdr:to>
      <xdr:col>6</xdr:col>
      <xdr:colOff>0</xdr:colOff>
      <xdr:row>375</xdr:row>
      <xdr:rowOff>695409</xdr:rowOff>
    </xdr:to>
    <xdr:pic>
      <xdr:nvPicPr>
        <xdr:cNvPr id="731" name="imageIDG378">
          <a:extLst>
            <a:ext uri="{FF2B5EF4-FFF2-40B4-BE49-F238E27FC236}">
              <a16:creationId xmlns:a16="http://schemas.microsoft.com/office/drawing/2014/main" xmlns="" id="{EFF5B44C-E51F-633C-FCBE-E9560C9AB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98170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376</xdr:row>
      <xdr:rowOff>0</xdr:rowOff>
    </xdr:from>
    <xdr:to>
      <xdr:col>6</xdr:col>
      <xdr:colOff>0</xdr:colOff>
      <xdr:row>376</xdr:row>
      <xdr:rowOff>695409</xdr:rowOff>
    </xdr:to>
    <xdr:pic>
      <xdr:nvPicPr>
        <xdr:cNvPr id="733" name="imageIDG379">
          <a:extLst>
            <a:ext uri="{FF2B5EF4-FFF2-40B4-BE49-F238E27FC236}">
              <a16:creationId xmlns:a16="http://schemas.microsoft.com/office/drawing/2014/main" xmlns="" id="{1E2745AB-BA89-9E12-3DFC-D473FDC56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98970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377</xdr:row>
      <xdr:rowOff>0</xdr:rowOff>
    </xdr:from>
    <xdr:to>
      <xdr:col>6</xdr:col>
      <xdr:colOff>0</xdr:colOff>
      <xdr:row>377</xdr:row>
      <xdr:rowOff>695409</xdr:rowOff>
    </xdr:to>
    <xdr:pic>
      <xdr:nvPicPr>
        <xdr:cNvPr id="735" name="imageIDG380">
          <a:extLst>
            <a:ext uri="{FF2B5EF4-FFF2-40B4-BE49-F238E27FC236}">
              <a16:creationId xmlns:a16="http://schemas.microsoft.com/office/drawing/2014/main" xmlns="" id="{70BA30FC-AF69-E7AC-7F4F-D8CB71C29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299770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378</xdr:row>
      <xdr:rowOff>0</xdr:rowOff>
    </xdr:from>
    <xdr:to>
      <xdr:col>6</xdr:col>
      <xdr:colOff>0</xdr:colOff>
      <xdr:row>378</xdr:row>
      <xdr:rowOff>695409</xdr:rowOff>
    </xdr:to>
    <xdr:pic>
      <xdr:nvPicPr>
        <xdr:cNvPr id="737" name="imageIDG381">
          <a:extLst>
            <a:ext uri="{FF2B5EF4-FFF2-40B4-BE49-F238E27FC236}">
              <a16:creationId xmlns:a16="http://schemas.microsoft.com/office/drawing/2014/main" xmlns="" id="{CA7E833D-98D5-06AF-BE3E-4D61E140D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00570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379</xdr:row>
      <xdr:rowOff>0</xdr:rowOff>
    </xdr:from>
    <xdr:to>
      <xdr:col>6</xdr:col>
      <xdr:colOff>0</xdr:colOff>
      <xdr:row>379</xdr:row>
      <xdr:rowOff>695409</xdr:rowOff>
    </xdr:to>
    <xdr:pic>
      <xdr:nvPicPr>
        <xdr:cNvPr id="739" name="imageIDG382">
          <a:extLst>
            <a:ext uri="{FF2B5EF4-FFF2-40B4-BE49-F238E27FC236}">
              <a16:creationId xmlns:a16="http://schemas.microsoft.com/office/drawing/2014/main" xmlns="" id="{4BBFEB07-D6E6-C398-91F9-1EECB29BE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01371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380</xdr:row>
      <xdr:rowOff>0</xdr:rowOff>
    </xdr:from>
    <xdr:to>
      <xdr:col>6</xdr:col>
      <xdr:colOff>0</xdr:colOff>
      <xdr:row>380</xdr:row>
      <xdr:rowOff>695409</xdr:rowOff>
    </xdr:to>
    <xdr:pic>
      <xdr:nvPicPr>
        <xdr:cNvPr id="741" name="imageIDG383">
          <a:extLst>
            <a:ext uri="{FF2B5EF4-FFF2-40B4-BE49-F238E27FC236}">
              <a16:creationId xmlns:a16="http://schemas.microsoft.com/office/drawing/2014/main" xmlns="" id="{CDBBAD1A-FB67-908A-3E63-D422F9FEA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02171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381</xdr:row>
      <xdr:rowOff>0</xdr:rowOff>
    </xdr:from>
    <xdr:to>
      <xdr:col>6</xdr:col>
      <xdr:colOff>0</xdr:colOff>
      <xdr:row>381</xdr:row>
      <xdr:rowOff>695409</xdr:rowOff>
    </xdr:to>
    <xdr:pic>
      <xdr:nvPicPr>
        <xdr:cNvPr id="743" name="imageIDG384">
          <a:extLst>
            <a:ext uri="{FF2B5EF4-FFF2-40B4-BE49-F238E27FC236}">
              <a16:creationId xmlns:a16="http://schemas.microsoft.com/office/drawing/2014/main" xmlns="" id="{03F6BC84-6F50-346A-B934-215DEFEA5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02971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382</xdr:row>
      <xdr:rowOff>0</xdr:rowOff>
    </xdr:from>
    <xdr:to>
      <xdr:col>6</xdr:col>
      <xdr:colOff>0</xdr:colOff>
      <xdr:row>382</xdr:row>
      <xdr:rowOff>695409</xdr:rowOff>
    </xdr:to>
    <xdr:pic>
      <xdr:nvPicPr>
        <xdr:cNvPr id="745" name="imageIDG385">
          <a:extLst>
            <a:ext uri="{FF2B5EF4-FFF2-40B4-BE49-F238E27FC236}">
              <a16:creationId xmlns:a16="http://schemas.microsoft.com/office/drawing/2014/main" xmlns="" id="{52065C1E-1E12-B693-5887-ADEB655C5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03771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383</xdr:row>
      <xdr:rowOff>0</xdr:rowOff>
    </xdr:from>
    <xdr:to>
      <xdr:col>6</xdr:col>
      <xdr:colOff>0</xdr:colOff>
      <xdr:row>383</xdr:row>
      <xdr:rowOff>695409</xdr:rowOff>
    </xdr:to>
    <xdr:pic>
      <xdr:nvPicPr>
        <xdr:cNvPr id="747" name="imageIDG386">
          <a:extLst>
            <a:ext uri="{FF2B5EF4-FFF2-40B4-BE49-F238E27FC236}">
              <a16:creationId xmlns:a16="http://schemas.microsoft.com/office/drawing/2014/main" xmlns="" id="{4A8DB685-C274-AE22-58AA-47CFDC8A6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04571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384</xdr:row>
      <xdr:rowOff>0</xdr:rowOff>
    </xdr:from>
    <xdr:to>
      <xdr:col>6</xdr:col>
      <xdr:colOff>0</xdr:colOff>
      <xdr:row>384</xdr:row>
      <xdr:rowOff>695409</xdr:rowOff>
    </xdr:to>
    <xdr:pic>
      <xdr:nvPicPr>
        <xdr:cNvPr id="749" name="imageIDG387">
          <a:extLst>
            <a:ext uri="{FF2B5EF4-FFF2-40B4-BE49-F238E27FC236}">
              <a16:creationId xmlns:a16="http://schemas.microsoft.com/office/drawing/2014/main" xmlns="" id="{850C010A-F70C-88AB-F144-69CCAD7FB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05371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385</xdr:row>
      <xdr:rowOff>0</xdr:rowOff>
    </xdr:from>
    <xdr:to>
      <xdr:col>6</xdr:col>
      <xdr:colOff>0</xdr:colOff>
      <xdr:row>385</xdr:row>
      <xdr:rowOff>695409</xdr:rowOff>
    </xdr:to>
    <xdr:pic>
      <xdr:nvPicPr>
        <xdr:cNvPr id="751" name="imageIDG388">
          <a:extLst>
            <a:ext uri="{FF2B5EF4-FFF2-40B4-BE49-F238E27FC236}">
              <a16:creationId xmlns:a16="http://schemas.microsoft.com/office/drawing/2014/main" xmlns="" id="{8EF316BC-C1F7-C579-78B9-2A9865AE4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06171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386</xdr:row>
      <xdr:rowOff>0</xdr:rowOff>
    </xdr:from>
    <xdr:to>
      <xdr:col>6</xdr:col>
      <xdr:colOff>0</xdr:colOff>
      <xdr:row>386</xdr:row>
      <xdr:rowOff>695409</xdr:rowOff>
    </xdr:to>
    <xdr:pic>
      <xdr:nvPicPr>
        <xdr:cNvPr id="753" name="imageIDG389">
          <a:extLst>
            <a:ext uri="{FF2B5EF4-FFF2-40B4-BE49-F238E27FC236}">
              <a16:creationId xmlns:a16="http://schemas.microsoft.com/office/drawing/2014/main" xmlns="" id="{4E02C244-BC3E-E43D-FE2B-3EB1ADD32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06971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387</xdr:row>
      <xdr:rowOff>0</xdr:rowOff>
    </xdr:from>
    <xdr:to>
      <xdr:col>6</xdr:col>
      <xdr:colOff>0</xdr:colOff>
      <xdr:row>387</xdr:row>
      <xdr:rowOff>695409</xdr:rowOff>
    </xdr:to>
    <xdr:pic>
      <xdr:nvPicPr>
        <xdr:cNvPr id="755" name="imageIDG390">
          <a:extLst>
            <a:ext uri="{FF2B5EF4-FFF2-40B4-BE49-F238E27FC236}">
              <a16:creationId xmlns:a16="http://schemas.microsoft.com/office/drawing/2014/main" xmlns="" id="{A9883804-5FC4-ADCB-D648-41AF1F79A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07771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388</xdr:row>
      <xdr:rowOff>0</xdr:rowOff>
    </xdr:from>
    <xdr:to>
      <xdr:col>6</xdr:col>
      <xdr:colOff>0</xdr:colOff>
      <xdr:row>388</xdr:row>
      <xdr:rowOff>695409</xdr:rowOff>
    </xdr:to>
    <xdr:pic>
      <xdr:nvPicPr>
        <xdr:cNvPr id="757" name="imageIDG391">
          <a:extLst>
            <a:ext uri="{FF2B5EF4-FFF2-40B4-BE49-F238E27FC236}">
              <a16:creationId xmlns:a16="http://schemas.microsoft.com/office/drawing/2014/main" xmlns="" id="{3C14788B-BA9B-ECED-D34B-EE5035FC9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08571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389</xdr:row>
      <xdr:rowOff>0</xdr:rowOff>
    </xdr:from>
    <xdr:to>
      <xdr:col>6</xdr:col>
      <xdr:colOff>0</xdr:colOff>
      <xdr:row>389</xdr:row>
      <xdr:rowOff>695409</xdr:rowOff>
    </xdr:to>
    <xdr:pic>
      <xdr:nvPicPr>
        <xdr:cNvPr id="759" name="imageIDG392">
          <a:extLst>
            <a:ext uri="{FF2B5EF4-FFF2-40B4-BE49-F238E27FC236}">
              <a16:creationId xmlns:a16="http://schemas.microsoft.com/office/drawing/2014/main" xmlns="" id="{D4275941-49D3-9F8A-0834-73E0975AB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09372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390</xdr:row>
      <xdr:rowOff>0</xdr:rowOff>
    </xdr:from>
    <xdr:to>
      <xdr:col>6</xdr:col>
      <xdr:colOff>0</xdr:colOff>
      <xdr:row>390</xdr:row>
      <xdr:rowOff>695409</xdr:rowOff>
    </xdr:to>
    <xdr:pic>
      <xdr:nvPicPr>
        <xdr:cNvPr id="761" name="imageIDG393">
          <a:extLst>
            <a:ext uri="{FF2B5EF4-FFF2-40B4-BE49-F238E27FC236}">
              <a16:creationId xmlns:a16="http://schemas.microsoft.com/office/drawing/2014/main" xmlns="" id="{4BAB759C-584B-BF4A-EB69-7011540E8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10172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391</xdr:row>
      <xdr:rowOff>0</xdr:rowOff>
    </xdr:from>
    <xdr:to>
      <xdr:col>6</xdr:col>
      <xdr:colOff>0</xdr:colOff>
      <xdr:row>391</xdr:row>
      <xdr:rowOff>695409</xdr:rowOff>
    </xdr:to>
    <xdr:pic>
      <xdr:nvPicPr>
        <xdr:cNvPr id="763" name="imageIDG394">
          <a:extLst>
            <a:ext uri="{FF2B5EF4-FFF2-40B4-BE49-F238E27FC236}">
              <a16:creationId xmlns:a16="http://schemas.microsoft.com/office/drawing/2014/main" xmlns="" id="{92CC8BAF-B069-1A0B-BA44-F4055C42E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10972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392</xdr:row>
      <xdr:rowOff>0</xdr:rowOff>
    </xdr:from>
    <xdr:to>
      <xdr:col>6</xdr:col>
      <xdr:colOff>0</xdr:colOff>
      <xdr:row>392</xdr:row>
      <xdr:rowOff>695409</xdr:rowOff>
    </xdr:to>
    <xdr:pic>
      <xdr:nvPicPr>
        <xdr:cNvPr id="765" name="imageIDG395">
          <a:extLst>
            <a:ext uri="{FF2B5EF4-FFF2-40B4-BE49-F238E27FC236}">
              <a16:creationId xmlns:a16="http://schemas.microsoft.com/office/drawing/2014/main" xmlns="" id="{C9023416-D079-A43A-7F20-6E6CAE1C6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11772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393</xdr:row>
      <xdr:rowOff>0</xdr:rowOff>
    </xdr:from>
    <xdr:to>
      <xdr:col>6</xdr:col>
      <xdr:colOff>0</xdr:colOff>
      <xdr:row>393</xdr:row>
      <xdr:rowOff>695409</xdr:rowOff>
    </xdr:to>
    <xdr:pic>
      <xdr:nvPicPr>
        <xdr:cNvPr id="767" name="imageIDG396">
          <a:extLst>
            <a:ext uri="{FF2B5EF4-FFF2-40B4-BE49-F238E27FC236}">
              <a16:creationId xmlns:a16="http://schemas.microsoft.com/office/drawing/2014/main" xmlns="" id="{E23DEEC3-3DF7-47F9-8457-1957D8C40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12572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394</xdr:row>
      <xdr:rowOff>0</xdr:rowOff>
    </xdr:from>
    <xdr:to>
      <xdr:col>6</xdr:col>
      <xdr:colOff>0</xdr:colOff>
      <xdr:row>394</xdr:row>
      <xdr:rowOff>695409</xdr:rowOff>
    </xdr:to>
    <xdr:pic>
      <xdr:nvPicPr>
        <xdr:cNvPr id="769" name="imageIDG397">
          <a:extLst>
            <a:ext uri="{FF2B5EF4-FFF2-40B4-BE49-F238E27FC236}">
              <a16:creationId xmlns:a16="http://schemas.microsoft.com/office/drawing/2014/main" xmlns="" id="{DC971006-148C-256C-86E0-C98BC8420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13372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395</xdr:row>
      <xdr:rowOff>0</xdr:rowOff>
    </xdr:from>
    <xdr:to>
      <xdr:col>6</xdr:col>
      <xdr:colOff>0</xdr:colOff>
      <xdr:row>395</xdr:row>
      <xdr:rowOff>695409</xdr:rowOff>
    </xdr:to>
    <xdr:pic>
      <xdr:nvPicPr>
        <xdr:cNvPr id="771" name="imageIDG398">
          <a:extLst>
            <a:ext uri="{FF2B5EF4-FFF2-40B4-BE49-F238E27FC236}">
              <a16:creationId xmlns:a16="http://schemas.microsoft.com/office/drawing/2014/main" xmlns="" id="{5AAED1A9-6AF4-484A-975E-0FB6423E7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14172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396</xdr:row>
      <xdr:rowOff>0</xdr:rowOff>
    </xdr:from>
    <xdr:to>
      <xdr:col>6</xdr:col>
      <xdr:colOff>0</xdr:colOff>
      <xdr:row>396</xdr:row>
      <xdr:rowOff>695409</xdr:rowOff>
    </xdr:to>
    <xdr:pic>
      <xdr:nvPicPr>
        <xdr:cNvPr id="773" name="imageIDG399">
          <a:extLst>
            <a:ext uri="{FF2B5EF4-FFF2-40B4-BE49-F238E27FC236}">
              <a16:creationId xmlns:a16="http://schemas.microsoft.com/office/drawing/2014/main" xmlns="" id="{B9358ABB-7A0D-B1AD-C585-180546B6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14972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397</xdr:row>
      <xdr:rowOff>0</xdr:rowOff>
    </xdr:from>
    <xdr:to>
      <xdr:col>6</xdr:col>
      <xdr:colOff>0</xdr:colOff>
      <xdr:row>397</xdr:row>
      <xdr:rowOff>695409</xdr:rowOff>
    </xdr:to>
    <xdr:pic>
      <xdr:nvPicPr>
        <xdr:cNvPr id="775" name="imageIDG400">
          <a:extLst>
            <a:ext uri="{FF2B5EF4-FFF2-40B4-BE49-F238E27FC236}">
              <a16:creationId xmlns:a16="http://schemas.microsoft.com/office/drawing/2014/main" xmlns="" id="{063A27D7-5C23-3645-9E7B-00DE964D5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15772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398</xdr:row>
      <xdr:rowOff>0</xdr:rowOff>
    </xdr:from>
    <xdr:to>
      <xdr:col>6</xdr:col>
      <xdr:colOff>0</xdr:colOff>
      <xdr:row>398</xdr:row>
      <xdr:rowOff>695409</xdr:rowOff>
    </xdr:to>
    <xdr:pic>
      <xdr:nvPicPr>
        <xdr:cNvPr id="777" name="imageIDG401">
          <a:extLst>
            <a:ext uri="{FF2B5EF4-FFF2-40B4-BE49-F238E27FC236}">
              <a16:creationId xmlns:a16="http://schemas.microsoft.com/office/drawing/2014/main" xmlns="" id="{08DB7360-2E0D-FA97-7370-4B2361390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16572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1</xdr:colOff>
      <xdr:row>399</xdr:row>
      <xdr:rowOff>1</xdr:rowOff>
    </xdr:from>
    <xdr:to>
      <xdr:col>6</xdr:col>
      <xdr:colOff>1</xdr:colOff>
      <xdr:row>399</xdr:row>
      <xdr:rowOff>695410</xdr:rowOff>
    </xdr:to>
    <xdr:pic>
      <xdr:nvPicPr>
        <xdr:cNvPr id="779" name="imageIDG402">
          <a:extLst>
            <a:ext uri="{FF2B5EF4-FFF2-40B4-BE49-F238E27FC236}">
              <a16:creationId xmlns:a16="http://schemas.microsoft.com/office/drawing/2014/main" xmlns="" id="{2E77B73C-F6A7-8057-32F7-059ECC72E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1" y="317373001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400</xdr:row>
      <xdr:rowOff>0</xdr:rowOff>
    </xdr:from>
    <xdr:to>
      <xdr:col>6</xdr:col>
      <xdr:colOff>0</xdr:colOff>
      <xdr:row>400</xdr:row>
      <xdr:rowOff>695409</xdr:rowOff>
    </xdr:to>
    <xdr:pic>
      <xdr:nvPicPr>
        <xdr:cNvPr id="781" name="imageIDG403">
          <a:extLst>
            <a:ext uri="{FF2B5EF4-FFF2-40B4-BE49-F238E27FC236}">
              <a16:creationId xmlns:a16="http://schemas.microsoft.com/office/drawing/2014/main" xmlns="" id="{554FF5C8-9477-E472-8996-0FEF6FB6D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18173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401</xdr:row>
      <xdr:rowOff>0</xdr:rowOff>
    </xdr:from>
    <xdr:to>
      <xdr:col>6</xdr:col>
      <xdr:colOff>0</xdr:colOff>
      <xdr:row>401</xdr:row>
      <xdr:rowOff>695409</xdr:rowOff>
    </xdr:to>
    <xdr:pic>
      <xdr:nvPicPr>
        <xdr:cNvPr id="783" name="imageIDG404">
          <a:extLst>
            <a:ext uri="{FF2B5EF4-FFF2-40B4-BE49-F238E27FC236}">
              <a16:creationId xmlns:a16="http://schemas.microsoft.com/office/drawing/2014/main" xmlns="" id="{C003623D-954B-FF24-311E-337808722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18973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402</xdr:row>
      <xdr:rowOff>0</xdr:rowOff>
    </xdr:from>
    <xdr:to>
      <xdr:col>6</xdr:col>
      <xdr:colOff>0</xdr:colOff>
      <xdr:row>402</xdr:row>
      <xdr:rowOff>695409</xdr:rowOff>
    </xdr:to>
    <xdr:pic>
      <xdr:nvPicPr>
        <xdr:cNvPr id="785" name="imageIDG405">
          <a:extLst>
            <a:ext uri="{FF2B5EF4-FFF2-40B4-BE49-F238E27FC236}">
              <a16:creationId xmlns:a16="http://schemas.microsoft.com/office/drawing/2014/main" xmlns="" id="{A548DECD-BADF-7032-72CF-41E564918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19773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403</xdr:row>
      <xdr:rowOff>0</xdr:rowOff>
    </xdr:from>
    <xdr:to>
      <xdr:col>6</xdr:col>
      <xdr:colOff>0</xdr:colOff>
      <xdr:row>403</xdr:row>
      <xdr:rowOff>695409</xdr:rowOff>
    </xdr:to>
    <xdr:pic>
      <xdr:nvPicPr>
        <xdr:cNvPr id="787" name="imageIDG406">
          <a:extLst>
            <a:ext uri="{FF2B5EF4-FFF2-40B4-BE49-F238E27FC236}">
              <a16:creationId xmlns:a16="http://schemas.microsoft.com/office/drawing/2014/main" xmlns="" id="{9AA592F7-E2B7-2A4F-F44F-1C85D48DD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20573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404</xdr:row>
      <xdr:rowOff>0</xdr:rowOff>
    </xdr:from>
    <xdr:to>
      <xdr:col>6</xdr:col>
      <xdr:colOff>0</xdr:colOff>
      <xdr:row>404</xdr:row>
      <xdr:rowOff>695409</xdr:rowOff>
    </xdr:to>
    <xdr:pic>
      <xdr:nvPicPr>
        <xdr:cNvPr id="789" name="imageIDG407">
          <a:extLst>
            <a:ext uri="{FF2B5EF4-FFF2-40B4-BE49-F238E27FC236}">
              <a16:creationId xmlns:a16="http://schemas.microsoft.com/office/drawing/2014/main" xmlns="" id="{E5444209-A9DD-42A3-4B48-1AF29C97A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21373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405</xdr:row>
      <xdr:rowOff>0</xdr:rowOff>
    </xdr:from>
    <xdr:to>
      <xdr:col>6</xdr:col>
      <xdr:colOff>0</xdr:colOff>
      <xdr:row>405</xdr:row>
      <xdr:rowOff>695409</xdr:rowOff>
    </xdr:to>
    <xdr:pic>
      <xdr:nvPicPr>
        <xdr:cNvPr id="791" name="imageIDG408">
          <a:extLst>
            <a:ext uri="{FF2B5EF4-FFF2-40B4-BE49-F238E27FC236}">
              <a16:creationId xmlns:a16="http://schemas.microsoft.com/office/drawing/2014/main" xmlns="" id="{624ECA52-A2F4-E458-53DD-EA882B2F8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22173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406</xdr:row>
      <xdr:rowOff>0</xdr:rowOff>
    </xdr:from>
    <xdr:to>
      <xdr:col>6</xdr:col>
      <xdr:colOff>0</xdr:colOff>
      <xdr:row>406</xdr:row>
      <xdr:rowOff>695409</xdr:rowOff>
    </xdr:to>
    <xdr:pic>
      <xdr:nvPicPr>
        <xdr:cNvPr id="793" name="imageIDG409">
          <a:extLst>
            <a:ext uri="{FF2B5EF4-FFF2-40B4-BE49-F238E27FC236}">
              <a16:creationId xmlns:a16="http://schemas.microsoft.com/office/drawing/2014/main" xmlns="" id="{562FE2A2-F134-7715-53F8-C46AA2DC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22973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407</xdr:row>
      <xdr:rowOff>0</xdr:rowOff>
    </xdr:from>
    <xdr:to>
      <xdr:col>6</xdr:col>
      <xdr:colOff>0</xdr:colOff>
      <xdr:row>407</xdr:row>
      <xdr:rowOff>695409</xdr:rowOff>
    </xdr:to>
    <xdr:pic>
      <xdr:nvPicPr>
        <xdr:cNvPr id="795" name="imageIDG410">
          <a:extLst>
            <a:ext uri="{FF2B5EF4-FFF2-40B4-BE49-F238E27FC236}">
              <a16:creationId xmlns:a16="http://schemas.microsoft.com/office/drawing/2014/main" xmlns="" id="{51E8988B-D219-8148-C5CC-01EBF5EF2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23773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408</xdr:row>
      <xdr:rowOff>0</xdr:rowOff>
    </xdr:from>
    <xdr:to>
      <xdr:col>6</xdr:col>
      <xdr:colOff>0</xdr:colOff>
      <xdr:row>408</xdr:row>
      <xdr:rowOff>695409</xdr:rowOff>
    </xdr:to>
    <xdr:pic>
      <xdr:nvPicPr>
        <xdr:cNvPr id="797" name="imageIDG411">
          <a:extLst>
            <a:ext uri="{FF2B5EF4-FFF2-40B4-BE49-F238E27FC236}">
              <a16:creationId xmlns:a16="http://schemas.microsoft.com/office/drawing/2014/main" xmlns="" id="{8B784BA6-6D36-5448-F0D2-040C26388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24573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409</xdr:row>
      <xdr:rowOff>0</xdr:rowOff>
    </xdr:from>
    <xdr:to>
      <xdr:col>6</xdr:col>
      <xdr:colOff>0</xdr:colOff>
      <xdr:row>409</xdr:row>
      <xdr:rowOff>695409</xdr:rowOff>
    </xdr:to>
    <xdr:pic>
      <xdr:nvPicPr>
        <xdr:cNvPr id="799" name="imageIDG412">
          <a:extLst>
            <a:ext uri="{FF2B5EF4-FFF2-40B4-BE49-F238E27FC236}">
              <a16:creationId xmlns:a16="http://schemas.microsoft.com/office/drawing/2014/main" xmlns="" id="{539F10D1-A566-2544-EE75-A91B9B59B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25374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410</xdr:row>
      <xdr:rowOff>0</xdr:rowOff>
    </xdr:from>
    <xdr:to>
      <xdr:col>6</xdr:col>
      <xdr:colOff>0</xdr:colOff>
      <xdr:row>410</xdr:row>
      <xdr:rowOff>695409</xdr:rowOff>
    </xdr:to>
    <xdr:pic>
      <xdr:nvPicPr>
        <xdr:cNvPr id="801" name="imageIDG413">
          <a:extLst>
            <a:ext uri="{FF2B5EF4-FFF2-40B4-BE49-F238E27FC236}">
              <a16:creationId xmlns:a16="http://schemas.microsoft.com/office/drawing/2014/main" xmlns="" id="{DDF837DF-26FC-82E6-C51A-824E6ABE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26174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411</xdr:row>
      <xdr:rowOff>0</xdr:rowOff>
    </xdr:from>
    <xdr:to>
      <xdr:col>6</xdr:col>
      <xdr:colOff>0</xdr:colOff>
      <xdr:row>411</xdr:row>
      <xdr:rowOff>695409</xdr:rowOff>
    </xdr:to>
    <xdr:pic>
      <xdr:nvPicPr>
        <xdr:cNvPr id="803" name="imageIDG414">
          <a:extLst>
            <a:ext uri="{FF2B5EF4-FFF2-40B4-BE49-F238E27FC236}">
              <a16:creationId xmlns:a16="http://schemas.microsoft.com/office/drawing/2014/main" xmlns="" id="{85BB0F6E-C37B-2E63-6080-63A33500A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26974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412</xdr:row>
      <xdr:rowOff>0</xdr:rowOff>
    </xdr:from>
    <xdr:to>
      <xdr:col>6</xdr:col>
      <xdr:colOff>0</xdr:colOff>
      <xdr:row>412</xdr:row>
      <xdr:rowOff>695409</xdr:rowOff>
    </xdr:to>
    <xdr:pic>
      <xdr:nvPicPr>
        <xdr:cNvPr id="805" name="imageIDG415">
          <a:extLst>
            <a:ext uri="{FF2B5EF4-FFF2-40B4-BE49-F238E27FC236}">
              <a16:creationId xmlns:a16="http://schemas.microsoft.com/office/drawing/2014/main" xmlns="" id="{5ABB59B1-C0DA-8840-214C-E27C6FFD5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27774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413</xdr:row>
      <xdr:rowOff>0</xdr:rowOff>
    </xdr:from>
    <xdr:to>
      <xdr:col>6</xdr:col>
      <xdr:colOff>0</xdr:colOff>
      <xdr:row>413</xdr:row>
      <xdr:rowOff>695409</xdr:rowOff>
    </xdr:to>
    <xdr:pic>
      <xdr:nvPicPr>
        <xdr:cNvPr id="807" name="imageIDG416">
          <a:extLst>
            <a:ext uri="{FF2B5EF4-FFF2-40B4-BE49-F238E27FC236}">
              <a16:creationId xmlns:a16="http://schemas.microsoft.com/office/drawing/2014/main" xmlns="" id="{5DFEFF02-7353-650E-6021-8A43211D3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28574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414</xdr:row>
      <xdr:rowOff>0</xdr:rowOff>
    </xdr:from>
    <xdr:to>
      <xdr:col>6</xdr:col>
      <xdr:colOff>0</xdr:colOff>
      <xdr:row>414</xdr:row>
      <xdr:rowOff>695409</xdr:rowOff>
    </xdr:to>
    <xdr:pic>
      <xdr:nvPicPr>
        <xdr:cNvPr id="809" name="imageIDG417">
          <a:extLst>
            <a:ext uri="{FF2B5EF4-FFF2-40B4-BE49-F238E27FC236}">
              <a16:creationId xmlns:a16="http://schemas.microsoft.com/office/drawing/2014/main" xmlns="" id="{7A2DA720-1FF7-8ECF-3324-CDA0CC509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29374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415</xdr:row>
      <xdr:rowOff>0</xdr:rowOff>
    </xdr:from>
    <xdr:to>
      <xdr:col>6</xdr:col>
      <xdr:colOff>0</xdr:colOff>
      <xdr:row>415</xdr:row>
      <xdr:rowOff>695409</xdr:rowOff>
    </xdr:to>
    <xdr:pic>
      <xdr:nvPicPr>
        <xdr:cNvPr id="811" name="imageIDG418">
          <a:extLst>
            <a:ext uri="{FF2B5EF4-FFF2-40B4-BE49-F238E27FC236}">
              <a16:creationId xmlns:a16="http://schemas.microsoft.com/office/drawing/2014/main" xmlns="" id="{8D1CE4A4-65F2-B183-9326-070C523D8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30174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416</xdr:row>
      <xdr:rowOff>0</xdr:rowOff>
    </xdr:from>
    <xdr:to>
      <xdr:col>6</xdr:col>
      <xdr:colOff>0</xdr:colOff>
      <xdr:row>416</xdr:row>
      <xdr:rowOff>695409</xdr:rowOff>
    </xdr:to>
    <xdr:pic>
      <xdr:nvPicPr>
        <xdr:cNvPr id="813" name="imageIDG419">
          <a:extLst>
            <a:ext uri="{FF2B5EF4-FFF2-40B4-BE49-F238E27FC236}">
              <a16:creationId xmlns:a16="http://schemas.microsoft.com/office/drawing/2014/main" xmlns="" id="{EDAAB189-6357-C87D-3468-98D5073AC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30974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417</xdr:row>
      <xdr:rowOff>0</xdr:rowOff>
    </xdr:from>
    <xdr:to>
      <xdr:col>6</xdr:col>
      <xdr:colOff>0</xdr:colOff>
      <xdr:row>417</xdr:row>
      <xdr:rowOff>695409</xdr:rowOff>
    </xdr:to>
    <xdr:pic>
      <xdr:nvPicPr>
        <xdr:cNvPr id="815" name="imageIDG420">
          <a:extLst>
            <a:ext uri="{FF2B5EF4-FFF2-40B4-BE49-F238E27FC236}">
              <a16:creationId xmlns:a16="http://schemas.microsoft.com/office/drawing/2014/main" xmlns="" id="{20D0C258-72D9-E1A4-F28E-1F6BE7CE3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31774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418</xdr:row>
      <xdr:rowOff>0</xdr:rowOff>
    </xdr:from>
    <xdr:to>
      <xdr:col>6</xdr:col>
      <xdr:colOff>0</xdr:colOff>
      <xdr:row>418</xdr:row>
      <xdr:rowOff>695409</xdr:rowOff>
    </xdr:to>
    <xdr:pic>
      <xdr:nvPicPr>
        <xdr:cNvPr id="817" name="imageIDG421">
          <a:extLst>
            <a:ext uri="{FF2B5EF4-FFF2-40B4-BE49-F238E27FC236}">
              <a16:creationId xmlns:a16="http://schemas.microsoft.com/office/drawing/2014/main" xmlns="" id="{E0182404-6830-E229-34B6-839C62DE2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32574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419</xdr:row>
      <xdr:rowOff>0</xdr:rowOff>
    </xdr:from>
    <xdr:to>
      <xdr:col>6</xdr:col>
      <xdr:colOff>0</xdr:colOff>
      <xdr:row>419</xdr:row>
      <xdr:rowOff>695409</xdr:rowOff>
    </xdr:to>
    <xdr:pic>
      <xdr:nvPicPr>
        <xdr:cNvPr id="819" name="imageIDG422">
          <a:extLst>
            <a:ext uri="{FF2B5EF4-FFF2-40B4-BE49-F238E27FC236}">
              <a16:creationId xmlns:a16="http://schemas.microsoft.com/office/drawing/2014/main" xmlns="" id="{F8BA8B10-3240-79F5-CA1A-2A51A6759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33375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420</xdr:row>
      <xdr:rowOff>0</xdr:rowOff>
    </xdr:from>
    <xdr:to>
      <xdr:col>6</xdr:col>
      <xdr:colOff>0</xdr:colOff>
      <xdr:row>420</xdr:row>
      <xdr:rowOff>695409</xdr:rowOff>
    </xdr:to>
    <xdr:pic>
      <xdr:nvPicPr>
        <xdr:cNvPr id="821" name="imageIDG423">
          <a:extLst>
            <a:ext uri="{FF2B5EF4-FFF2-40B4-BE49-F238E27FC236}">
              <a16:creationId xmlns:a16="http://schemas.microsoft.com/office/drawing/2014/main" xmlns="" id="{A1FD0FA8-982C-FEB6-CB96-400C84A3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34175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421</xdr:row>
      <xdr:rowOff>0</xdr:rowOff>
    </xdr:from>
    <xdr:to>
      <xdr:col>6</xdr:col>
      <xdr:colOff>0</xdr:colOff>
      <xdr:row>421</xdr:row>
      <xdr:rowOff>695409</xdr:rowOff>
    </xdr:to>
    <xdr:pic>
      <xdr:nvPicPr>
        <xdr:cNvPr id="823" name="imageIDG424">
          <a:extLst>
            <a:ext uri="{FF2B5EF4-FFF2-40B4-BE49-F238E27FC236}">
              <a16:creationId xmlns:a16="http://schemas.microsoft.com/office/drawing/2014/main" xmlns="" id="{F7AC5C53-619F-F48B-53EA-AD33F0762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34975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422</xdr:row>
      <xdr:rowOff>0</xdr:rowOff>
    </xdr:from>
    <xdr:to>
      <xdr:col>6</xdr:col>
      <xdr:colOff>0</xdr:colOff>
      <xdr:row>422</xdr:row>
      <xdr:rowOff>695409</xdr:rowOff>
    </xdr:to>
    <xdr:pic>
      <xdr:nvPicPr>
        <xdr:cNvPr id="825" name="imageIDG425">
          <a:extLst>
            <a:ext uri="{FF2B5EF4-FFF2-40B4-BE49-F238E27FC236}">
              <a16:creationId xmlns:a16="http://schemas.microsoft.com/office/drawing/2014/main" xmlns="" id="{810D6831-D07C-489E-283D-4A7B53550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35775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423</xdr:row>
      <xdr:rowOff>0</xdr:rowOff>
    </xdr:from>
    <xdr:to>
      <xdr:col>6</xdr:col>
      <xdr:colOff>0</xdr:colOff>
      <xdr:row>423</xdr:row>
      <xdr:rowOff>695409</xdr:rowOff>
    </xdr:to>
    <xdr:pic>
      <xdr:nvPicPr>
        <xdr:cNvPr id="827" name="imageIDG426">
          <a:extLst>
            <a:ext uri="{FF2B5EF4-FFF2-40B4-BE49-F238E27FC236}">
              <a16:creationId xmlns:a16="http://schemas.microsoft.com/office/drawing/2014/main" xmlns="" id="{A48C59C9-0D20-C483-649C-E41786F77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36575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424</xdr:row>
      <xdr:rowOff>0</xdr:rowOff>
    </xdr:from>
    <xdr:to>
      <xdr:col>6</xdr:col>
      <xdr:colOff>0</xdr:colOff>
      <xdr:row>424</xdr:row>
      <xdr:rowOff>695409</xdr:rowOff>
    </xdr:to>
    <xdr:pic>
      <xdr:nvPicPr>
        <xdr:cNvPr id="829" name="imageIDG427">
          <a:extLst>
            <a:ext uri="{FF2B5EF4-FFF2-40B4-BE49-F238E27FC236}">
              <a16:creationId xmlns:a16="http://schemas.microsoft.com/office/drawing/2014/main" xmlns="" id="{727E7E3D-AE1A-1B99-2A7C-44F2FA12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37375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425</xdr:row>
      <xdr:rowOff>0</xdr:rowOff>
    </xdr:from>
    <xdr:to>
      <xdr:col>6</xdr:col>
      <xdr:colOff>0</xdr:colOff>
      <xdr:row>425</xdr:row>
      <xdr:rowOff>695409</xdr:rowOff>
    </xdr:to>
    <xdr:pic>
      <xdr:nvPicPr>
        <xdr:cNvPr id="831" name="imageIDG428">
          <a:extLst>
            <a:ext uri="{FF2B5EF4-FFF2-40B4-BE49-F238E27FC236}">
              <a16:creationId xmlns:a16="http://schemas.microsoft.com/office/drawing/2014/main" xmlns="" id="{648BDE0A-D45C-AE53-901B-B4CC10C75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38175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426</xdr:row>
      <xdr:rowOff>0</xdr:rowOff>
    </xdr:from>
    <xdr:to>
      <xdr:col>6</xdr:col>
      <xdr:colOff>0</xdr:colOff>
      <xdr:row>426</xdr:row>
      <xdr:rowOff>695409</xdr:rowOff>
    </xdr:to>
    <xdr:pic>
      <xdr:nvPicPr>
        <xdr:cNvPr id="833" name="imageIDG429">
          <a:extLst>
            <a:ext uri="{FF2B5EF4-FFF2-40B4-BE49-F238E27FC236}">
              <a16:creationId xmlns:a16="http://schemas.microsoft.com/office/drawing/2014/main" xmlns="" id="{2B4CEA37-39DA-DD66-4E24-314D718D5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38975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427</xdr:row>
      <xdr:rowOff>0</xdr:rowOff>
    </xdr:from>
    <xdr:to>
      <xdr:col>6</xdr:col>
      <xdr:colOff>0</xdr:colOff>
      <xdr:row>427</xdr:row>
      <xdr:rowOff>695409</xdr:rowOff>
    </xdr:to>
    <xdr:pic>
      <xdr:nvPicPr>
        <xdr:cNvPr id="835" name="imageIDG430">
          <a:extLst>
            <a:ext uri="{FF2B5EF4-FFF2-40B4-BE49-F238E27FC236}">
              <a16:creationId xmlns:a16="http://schemas.microsoft.com/office/drawing/2014/main" xmlns="" id="{C91F51D0-0905-D861-71BD-D944569E8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39775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428</xdr:row>
      <xdr:rowOff>0</xdr:rowOff>
    </xdr:from>
    <xdr:to>
      <xdr:col>6</xdr:col>
      <xdr:colOff>0</xdr:colOff>
      <xdr:row>428</xdr:row>
      <xdr:rowOff>695409</xdr:rowOff>
    </xdr:to>
    <xdr:pic>
      <xdr:nvPicPr>
        <xdr:cNvPr id="837" name="imageIDG431">
          <a:extLst>
            <a:ext uri="{FF2B5EF4-FFF2-40B4-BE49-F238E27FC236}">
              <a16:creationId xmlns:a16="http://schemas.microsoft.com/office/drawing/2014/main" xmlns="" id="{C8BA5175-32F7-ACAD-6D5F-EEF38F138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40575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429</xdr:row>
      <xdr:rowOff>0</xdr:rowOff>
    </xdr:from>
    <xdr:to>
      <xdr:col>6</xdr:col>
      <xdr:colOff>0</xdr:colOff>
      <xdr:row>429</xdr:row>
      <xdr:rowOff>695409</xdr:rowOff>
    </xdr:to>
    <xdr:pic>
      <xdr:nvPicPr>
        <xdr:cNvPr id="839" name="imageIDG432">
          <a:extLst>
            <a:ext uri="{FF2B5EF4-FFF2-40B4-BE49-F238E27FC236}">
              <a16:creationId xmlns:a16="http://schemas.microsoft.com/office/drawing/2014/main" xmlns="" id="{D2113397-4C5B-518A-9A51-048152CDC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41376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430</xdr:row>
      <xdr:rowOff>0</xdr:rowOff>
    </xdr:from>
    <xdr:to>
      <xdr:col>6</xdr:col>
      <xdr:colOff>0</xdr:colOff>
      <xdr:row>430</xdr:row>
      <xdr:rowOff>695409</xdr:rowOff>
    </xdr:to>
    <xdr:pic>
      <xdr:nvPicPr>
        <xdr:cNvPr id="841" name="imageIDG433">
          <a:extLst>
            <a:ext uri="{FF2B5EF4-FFF2-40B4-BE49-F238E27FC236}">
              <a16:creationId xmlns:a16="http://schemas.microsoft.com/office/drawing/2014/main" xmlns="" id="{EFEA6B1C-3D17-53F0-0C38-116260988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42176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431</xdr:row>
      <xdr:rowOff>0</xdr:rowOff>
    </xdr:from>
    <xdr:to>
      <xdr:col>6</xdr:col>
      <xdr:colOff>0</xdr:colOff>
      <xdr:row>431</xdr:row>
      <xdr:rowOff>695409</xdr:rowOff>
    </xdr:to>
    <xdr:pic>
      <xdr:nvPicPr>
        <xdr:cNvPr id="843" name="imageIDG434">
          <a:extLst>
            <a:ext uri="{FF2B5EF4-FFF2-40B4-BE49-F238E27FC236}">
              <a16:creationId xmlns:a16="http://schemas.microsoft.com/office/drawing/2014/main" xmlns="" id="{9EBD6B10-AE32-7271-3701-195D05696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42976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432</xdr:row>
      <xdr:rowOff>0</xdr:rowOff>
    </xdr:from>
    <xdr:to>
      <xdr:col>6</xdr:col>
      <xdr:colOff>0</xdr:colOff>
      <xdr:row>432</xdr:row>
      <xdr:rowOff>695409</xdr:rowOff>
    </xdr:to>
    <xdr:pic>
      <xdr:nvPicPr>
        <xdr:cNvPr id="845" name="imageIDG435">
          <a:extLst>
            <a:ext uri="{FF2B5EF4-FFF2-40B4-BE49-F238E27FC236}">
              <a16:creationId xmlns:a16="http://schemas.microsoft.com/office/drawing/2014/main" xmlns="" id="{54DC8846-760E-4D91-A08F-E9355F1CA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43776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433</xdr:row>
      <xdr:rowOff>0</xdr:rowOff>
    </xdr:from>
    <xdr:to>
      <xdr:col>6</xdr:col>
      <xdr:colOff>0</xdr:colOff>
      <xdr:row>433</xdr:row>
      <xdr:rowOff>695409</xdr:rowOff>
    </xdr:to>
    <xdr:pic>
      <xdr:nvPicPr>
        <xdr:cNvPr id="847" name="imageIDG436">
          <a:extLst>
            <a:ext uri="{FF2B5EF4-FFF2-40B4-BE49-F238E27FC236}">
              <a16:creationId xmlns:a16="http://schemas.microsoft.com/office/drawing/2014/main" xmlns="" id="{E6D19A72-30EE-ABC7-50C1-E0CED30D1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44576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434</xdr:row>
      <xdr:rowOff>0</xdr:rowOff>
    </xdr:from>
    <xdr:to>
      <xdr:col>6</xdr:col>
      <xdr:colOff>0</xdr:colOff>
      <xdr:row>434</xdr:row>
      <xdr:rowOff>695409</xdr:rowOff>
    </xdr:to>
    <xdr:pic>
      <xdr:nvPicPr>
        <xdr:cNvPr id="849" name="imageIDG437">
          <a:extLst>
            <a:ext uri="{FF2B5EF4-FFF2-40B4-BE49-F238E27FC236}">
              <a16:creationId xmlns:a16="http://schemas.microsoft.com/office/drawing/2014/main" xmlns="" id="{3EEFF507-B471-AC9A-0B93-2DBC2AD0C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45376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435</xdr:row>
      <xdr:rowOff>0</xdr:rowOff>
    </xdr:from>
    <xdr:to>
      <xdr:col>6</xdr:col>
      <xdr:colOff>0</xdr:colOff>
      <xdr:row>435</xdr:row>
      <xdr:rowOff>695409</xdr:rowOff>
    </xdr:to>
    <xdr:pic>
      <xdr:nvPicPr>
        <xdr:cNvPr id="851" name="imageIDG438">
          <a:extLst>
            <a:ext uri="{FF2B5EF4-FFF2-40B4-BE49-F238E27FC236}">
              <a16:creationId xmlns:a16="http://schemas.microsoft.com/office/drawing/2014/main" xmlns="" id="{A11FF081-900E-543A-FA28-BD0474362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46176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436</xdr:row>
      <xdr:rowOff>0</xdr:rowOff>
    </xdr:from>
    <xdr:to>
      <xdr:col>6</xdr:col>
      <xdr:colOff>0</xdr:colOff>
      <xdr:row>436</xdr:row>
      <xdr:rowOff>695409</xdr:rowOff>
    </xdr:to>
    <xdr:pic>
      <xdr:nvPicPr>
        <xdr:cNvPr id="853" name="imageIDG439">
          <a:extLst>
            <a:ext uri="{FF2B5EF4-FFF2-40B4-BE49-F238E27FC236}">
              <a16:creationId xmlns:a16="http://schemas.microsoft.com/office/drawing/2014/main" xmlns="" id="{E3DACFE2-91A4-EE84-DED3-47C13438A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46976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437</xdr:row>
      <xdr:rowOff>0</xdr:rowOff>
    </xdr:from>
    <xdr:to>
      <xdr:col>6</xdr:col>
      <xdr:colOff>0</xdr:colOff>
      <xdr:row>437</xdr:row>
      <xdr:rowOff>695409</xdr:rowOff>
    </xdr:to>
    <xdr:pic>
      <xdr:nvPicPr>
        <xdr:cNvPr id="855" name="imageIDG440">
          <a:extLst>
            <a:ext uri="{FF2B5EF4-FFF2-40B4-BE49-F238E27FC236}">
              <a16:creationId xmlns:a16="http://schemas.microsoft.com/office/drawing/2014/main" xmlns="" id="{AF2C9579-389F-D3E4-712C-BEC4883AA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47776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438</xdr:row>
      <xdr:rowOff>0</xdr:rowOff>
    </xdr:from>
    <xdr:to>
      <xdr:col>6</xdr:col>
      <xdr:colOff>0</xdr:colOff>
      <xdr:row>438</xdr:row>
      <xdr:rowOff>695409</xdr:rowOff>
    </xdr:to>
    <xdr:pic>
      <xdr:nvPicPr>
        <xdr:cNvPr id="857" name="imageIDG441">
          <a:extLst>
            <a:ext uri="{FF2B5EF4-FFF2-40B4-BE49-F238E27FC236}">
              <a16:creationId xmlns:a16="http://schemas.microsoft.com/office/drawing/2014/main" xmlns="" id="{07AEA9FA-D7B6-CB81-6C67-133A6C9A1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48576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439</xdr:row>
      <xdr:rowOff>0</xdr:rowOff>
    </xdr:from>
    <xdr:to>
      <xdr:col>6</xdr:col>
      <xdr:colOff>0</xdr:colOff>
      <xdr:row>439</xdr:row>
      <xdr:rowOff>695409</xdr:rowOff>
    </xdr:to>
    <xdr:pic>
      <xdr:nvPicPr>
        <xdr:cNvPr id="859" name="imageIDG443">
          <a:extLst>
            <a:ext uri="{FF2B5EF4-FFF2-40B4-BE49-F238E27FC236}">
              <a16:creationId xmlns:a16="http://schemas.microsoft.com/office/drawing/2014/main" xmlns="" id="{AE6DA26B-2DE6-F814-3AA8-5F8C9FE94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49377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441</xdr:row>
      <xdr:rowOff>0</xdr:rowOff>
    </xdr:from>
    <xdr:to>
      <xdr:col>6</xdr:col>
      <xdr:colOff>0</xdr:colOff>
      <xdr:row>441</xdr:row>
      <xdr:rowOff>695409</xdr:rowOff>
    </xdr:to>
    <xdr:pic>
      <xdr:nvPicPr>
        <xdr:cNvPr id="861" name="imageIDG444">
          <a:extLst>
            <a:ext uri="{FF2B5EF4-FFF2-40B4-BE49-F238E27FC236}">
              <a16:creationId xmlns:a16="http://schemas.microsoft.com/office/drawing/2014/main" xmlns="" id="{4512D139-2336-7955-FF2A-4E6BFB80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50977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442</xdr:row>
      <xdr:rowOff>0</xdr:rowOff>
    </xdr:from>
    <xdr:to>
      <xdr:col>6</xdr:col>
      <xdr:colOff>0</xdr:colOff>
      <xdr:row>442</xdr:row>
      <xdr:rowOff>695409</xdr:rowOff>
    </xdr:to>
    <xdr:pic>
      <xdr:nvPicPr>
        <xdr:cNvPr id="863" name="imageIDG445">
          <a:extLst>
            <a:ext uri="{FF2B5EF4-FFF2-40B4-BE49-F238E27FC236}">
              <a16:creationId xmlns:a16="http://schemas.microsoft.com/office/drawing/2014/main" xmlns="" id="{B683B97D-1A5F-EB20-CB3C-D3ACAD8C6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51777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443</xdr:row>
      <xdr:rowOff>0</xdr:rowOff>
    </xdr:from>
    <xdr:to>
      <xdr:col>6</xdr:col>
      <xdr:colOff>0</xdr:colOff>
      <xdr:row>443</xdr:row>
      <xdr:rowOff>695409</xdr:rowOff>
    </xdr:to>
    <xdr:pic>
      <xdr:nvPicPr>
        <xdr:cNvPr id="865" name="imageIDG446">
          <a:extLst>
            <a:ext uri="{FF2B5EF4-FFF2-40B4-BE49-F238E27FC236}">
              <a16:creationId xmlns:a16="http://schemas.microsoft.com/office/drawing/2014/main" xmlns="" id="{9D0A8103-C62D-2D7C-864F-EE99FFB19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52577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444</xdr:row>
      <xdr:rowOff>0</xdr:rowOff>
    </xdr:from>
    <xdr:to>
      <xdr:col>6</xdr:col>
      <xdr:colOff>0</xdr:colOff>
      <xdr:row>444</xdr:row>
      <xdr:rowOff>695409</xdr:rowOff>
    </xdr:to>
    <xdr:pic>
      <xdr:nvPicPr>
        <xdr:cNvPr id="867" name="imageIDG447">
          <a:extLst>
            <a:ext uri="{FF2B5EF4-FFF2-40B4-BE49-F238E27FC236}">
              <a16:creationId xmlns:a16="http://schemas.microsoft.com/office/drawing/2014/main" xmlns="" id="{2592049A-8B41-2706-16B3-ACBB45759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53377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445</xdr:row>
      <xdr:rowOff>0</xdr:rowOff>
    </xdr:from>
    <xdr:to>
      <xdr:col>6</xdr:col>
      <xdr:colOff>0</xdr:colOff>
      <xdr:row>445</xdr:row>
      <xdr:rowOff>695409</xdr:rowOff>
    </xdr:to>
    <xdr:pic>
      <xdr:nvPicPr>
        <xdr:cNvPr id="869" name="imageIDG448">
          <a:extLst>
            <a:ext uri="{FF2B5EF4-FFF2-40B4-BE49-F238E27FC236}">
              <a16:creationId xmlns:a16="http://schemas.microsoft.com/office/drawing/2014/main" xmlns="" id="{D7D28EA3-B101-AC9A-64D1-F84C6E204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54177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446</xdr:row>
      <xdr:rowOff>0</xdr:rowOff>
    </xdr:from>
    <xdr:to>
      <xdr:col>6</xdr:col>
      <xdr:colOff>0</xdr:colOff>
      <xdr:row>446</xdr:row>
      <xdr:rowOff>695409</xdr:rowOff>
    </xdr:to>
    <xdr:pic>
      <xdr:nvPicPr>
        <xdr:cNvPr id="871" name="imageIDG449">
          <a:extLst>
            <a:ext uri="{FF2B5EF4-FFF2-40B4-BE49-F238E27FC236}">
              <a16:creationId xmlns:a16="http://schemas.microsoft.com/office/drawing/2014/main" xmlns="" id="{0281FD19-0FEE-20A0-3889-0B2107328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54977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447</xdr:row>
      <xdr:rowOff>0</xdr:rowOff>
    </xdr:from>
    <xdr:to>
      <xdr:col>6</xdr:col>
      <xdr:colOff>0</xdr:colOff>
      <xdr:row>447</xdr:row>
      <xdr:rowOff>695409</xdr:rowOff>
    </xdr:to>
    <xdr:pic>
      <xdr:nvPicPr>
        <xdr:cNvPr id="873" name="imageIDG451">
          <a:extLst>
            <a:ext uri="{FF2B5EF4-FFF2-40B4-BE49-F238E27FC236}">
              <a16:creationId xmlns:a16="http://schemas.microsoft.com/office/drawing/2014/main" xmlns="" id="{DA140455-0E92-22E5-D5F4-43A5431FD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55777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449</xdr:row>
      <xdr:rowOff>0</xdr:rowOff>
    </xdr:from>
    <xdr:to>
      <xdr:col>6</xdr:col>
      <xdr:colOff>0</xdr:colOff>
      <xdr:row>449</xdr:row>
      <xdr:rowOff>695409</xdr:rowOff>
    </xdr:to>
    <xdr:pic>
      <xdr:nvPicPr>
        <xdr:cNvPr id="875" name="imageIDG452">
          <a:extLst>
            <a:ext uri="{FF2B5EF4-FFF2-40B4-BE49-F238E27FC236}">
              <a16:creationId xmlns:a16="http://schemas.microsoft.com/office/drawing/2014/main" xmlns="" id="{CDB081F5-E43F-0BC3-0E89-5CC89DEB0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57378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450</xdr:row>
      <xdr:rowOff>0</xdr:rowOff>
    </xdr:from>
    <xdr:to>
      <xdr:col>6</xdr:col>
      <xdr:colOff>0</xdr:colOff>
      <xdr:row>450</xdr:row>
      <xdr:rowOff>695409</xdr:rowOff>
    </xdr:to>
    <xdr:pic>
      <xdr:nvPicPr>
        <xdr:cNvPr id="877" name="imageIDG453">
          <a:extLst>
            <a:ext uri="{FF2B5EF4-FFF2-40B4-BE49-F238E27FC236}">
              <a16:creationId xmlns:a16="http://schemas.microsoft.com/office/drawing/2014/main" xmlns="" id="{62DCA1D7-B947-CCD9-8760-0B51BD4D2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58178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451</xdr:row>
      <xdr:rowOff>0</xdr:rowOff>
    </xdr:from>
    <xdr:to>
      <xdr:col>6</xdr:col>
      <xdr:colOff>0</xdr:colOff>
      <xdr:row>451</xdr:row>
      <xdr:rowOff>695409</xdr:rowOff>
    </xdr:to>
    <xdr:pic>
      <xdr:nvPicPr>
        <xdr:cNvPr id="879" name="imageIDG455">
          <a:extLst>
            <a:ext uri="{FF2B5EF4-FFF2-40B4-BE49-F238E27FC236}">
              <a16:creationId xmlns:a16="http://schemas.microsoft.com/office/drawing/2014/main" xmlns="" id="{CFDA4BC4-F56C-58A4-343C-390D2FAD9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58978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453</xdr:row>
      <xdr:rowOff>0</xdr:rowOff>
    </xdr:from>
    <xdr:to>
      <xdr:col>6</xdr:col>
      <xdr:colOff>0</xdr:colOff>
      <xdr:row>453</xdr:row>
      <xdr:rowOff>695409</xdr:rowOff>
    </xdr:to>
    <xdr:pic>
      <xdr:nvPicPr>
        <xdr:cNvPr id="881" name="imageIDG456">
          <a:extLst>
            <a:ext uri="{FF2B5EF4-FFF2-40B4-BE49-F238E27FC236}">
              <a16:creationId xmlns:a16="http://schemas.microsoft.com/office/drawing/2014/main" xmlns="" id="{90467A7F-A523-20A6-6FA8-68C1E9179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60578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454</xdr:row>
      <xdr:rowOff>0</xdr:rowOff>
    </xdr:from>
    <xdr:to>
      <xdr:col>6</xdr:col>
      <xdr:colOff>0</xdr:colOff>
      <xdr:row>454</xdr:row>
      <xdr:rowOff>695409</xdr:rowOff>
    </xdr:to>
    <xdr:pic>
      <xdr:nvPicPr>
        <xdr:cNvPr id="883" name="imageIDG457">
          <a:extLst>
            <a:ext uri="{FF2B5EF4-FFF2-40B4-BE49-F238E27FC236}">
              <a16:creationId xmlns:a16="http://schemas.microsoft.com/office/drawing/2014/main" xmlns="" id="{A2ED93EB-6F12-9603-EFB8-BB1BA4CE7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61378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455</xdr:row>
      <xdr:rowOff>0</xdr:rowOff>
    </xdr:from>
    <xdr:to>
      <xdr:col>6</xdr:col>
      <xdr:colOff>0</xdr:colOff>
      <xdr:row>455</xdr:row>
      <xdr:rowOff>695409</xdr:rowOff>
    </xdr:to>
    <xdr:pic>
      <xdr:nvPicPr>
        <xdr:cNvPr id="885" name="imageIDG458">
          <a:extLst>
            <a:ext uri="{FF2B5EF4-FFF2-40B4-BE49-F238E27FC236}">
              <a16:creationId xmlns:a16="http://schemas.microsoft.com/office/drawing/2014/main" xmlns="" id="{DD310F10-AF06-0841-8061-280DA43B4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62178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456</xdr:row>
      <xdr:rowOff>0</xdr:rowOff>
    </xdr:from>
    <xdr:to>
      <xdr:col>5</xdr:col>
      <xdr:colOff>552956</xdr:colOff>
      <xdr:row>456</xdr:row>
      <xdr:rowOff>762000</xdr:rowOff>
    </xdr:to>
    <xdr:pic>
      <xdr:nvPicPr>
        <xdr:cNvPr id="887" name="imageIDG459">
          <a:extLst>
            <a:ext uri="{FF2B5EF4-FFF2-40B4-BE49-F238E27FC236}">
              <a16:creationId xmlns:a16="http://schemas.microsoft.com/office/drawing/2014/main" xmlns="" id="{871DBC70-C544-CAA4-40B5-9F58DF78F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62978700"/>
          <a:ext cx="552956" cy="7620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457</xdr:row>
      <xdr:rowOff>0</xdr:rowOff>
    </xdr:from>
    <xdr:to>
      <xdr:col>5</xdr:col>
      <xdr:colOff>552956</xdr:colOff>
      <xdr:row>457</xdr:row>
      <xdr:rowOff>762000</xdr:rowOff>
    </xdr:to>
    <xdr:pic>
      <xdr:nvPicPr>
        <xdr:cNvPr id="889" name="imageIDG460">
          <a:extLst>
            <a:ext uri="{FF2B5EF4-FFF2-40B4-BE49-F238E27FC236}">
              <a16:creationId xmlns:a16="http://schemas.microsoft.com/office/drawing/2014/main" xmlns="" id="{F6A67B3C-AFA3-315F-7379-5184EA708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63778800"/>
          <a:ext cx="552956" cy="76200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458</xdr:row>
      <xdr:rowOff>0</xdr:rowOff>
    </xdr:from>
    <xdr:to>
      <xdr:col>6</xdr:col>
      <xdr:colOff>0</xdr:colOff>
      <xdr:row>458</xdr:row>
      <xdr:rowOff>695409</xdr:rowOff>
    </xdr:to>
    <xdr:pic>
      <xdr:nvPicPr>
        <xdr:cNvPr id="891" name="imageIDG461">
          <a:extLst>
            <a:ext uri="{FF2B5EF4-FFF2-40B4-BE49-F238E27FC236}">
              <a16:creationId xmlns:a16="http://schemas.microsoft.com/office/drawing/2014/main" xmlns="" id="{3B4C10CF-7245-840F-8DA0-86A7EF82A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64578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459</xdr:row>
      <xdr:rowOff>0</xdr:rowOff>
    </xdr:from>
    <xdr:to>
      <xdr:col>6</xdr:col>
      <xdr:colOff>0</xdr:colOff>
      <xdr:row>459</xdr:row>
      <xdr:rowOff>695409</xdr:rowOff>
    </xdr:to>
    <xdr:pic>
      <xdr:nvPicPr>
        <xdr:cNvPr id="893" name="imageIDG462">
          <a:extLst>
            <a:ext uri="{FF2B5EF4-FFF2-40B4-BE49-F238E27FC236}">
              <a16:creationId xmlns:a16="http://schemas.microsoft.com/office/drawing/2014/main" xmlns="" id="{28E26D16-793A-F67E-3FEE-335309A50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65379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460</xdr:row>
      <xdr:rowOff>0</xdr:rowOff>
    </xdr:from>
    <xdr:to>
      <xdr:col>6</xdr:col>
      <xdr:colOff>0</xdr:colOff>
      <xdr:row>460</xdr:row>
      <xdr:rowOff>695409</xdr:rowOff>
    </xdr:to>
    <xdr:pic>
      <xdr:nvPicPr>
        <xdr:cNvPr id="895" name="imageIDG463">
          <a:extLst>
            <a:ext uri="{FF2B5EF4-FFF2-40B4-BE49-F238E27FC236}">
              <a16:creationId xmlns:a16="http://schemas.microsoft.com/office/drawing/2014/main" xmlns="" id="{C6A21B67-9DC0-DDA6-560D-A3AE41921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66179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461</xdr:row>
      <xdr:rowOff>0</xdr:rowOff>
    </xdr:from>
    <xdr:to>
      <xdr:col>6</xdr:col>
      <xdr:colOff>0</xdr:colOff>
      <xdr:row>461</xdr:row>
      <xdr:rowOff>695409</xdr:rowOff>
    </xdr:to>
    <xdr:pic>
      <xdr:nvPicPr>
        <xdr:cNvPr id="897" name="imageIDG464">
          <a:extLst>
            <a:ext uri="{FF2B5EF4-FFF2-40B4-BE49-F238E27FC236}">
              <a16:creationId xmlns:a16="http://schemas.microsoft.com/office/drawing/2014/main" xmlns="" id="{FF31C284-AAFA-3B54-8507-CA8E3E7D0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66979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462</xdr:row>
      <xdr:rowOff>0</xdr:rowOff>
    </xdr:from>
    <xdr:to>
      <xdr:col>6</xdr:col>
      <xdr:colOff>0</xdr:colOff>
      <xdr:row>462</xdr:row>
      <xdr:rowOff>695409</xdr:rowOff>
    </xdr:to>
    <xdr:pic>
      <xdr:nvPicPr>
        <xdr:cNvPr id="899" name="imageIDG465">
          <a:extLst>
            <a:ext uri="{FF2B5EF4-FFF2-40B4-BE49-F238E27FC236}">
              <a16:creationId xmlns:a16="http://schemas.microsoft.com/office/drawing/2014/main" xmlns="" id="{B1CE7B8C-14FB-C487-7DE9-B3E8FFD67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67779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463</xdr:row>
      <xdr:rowOff>0</xdr:rowOff>
    </xdr:from>
    <xdr:to>
      <xdr:col>6</xdr:col>
      <xdr:colOff>0</xdr:colOff>
      <xdr:row>463</xdr:row>
      <xdr:rowOff>695409</xdr:rowOff>
    </xdr:to>
    <xdr:pic>
      <xdr:nvPicPr>
        <xdr:cNvPr id="901" name="imageIDG466">
          <a:extLst>
            <a:ext uri="{FF2B5EF4-FFF2-40B4-BE49-F238E27FC236}">
              <a16:creationId xmlns:a16="http://schemas.microsoft.com/office/drawing/2014/main" xmlns="" id="{13E39A8A-C486-6214-A475-048D3BCB3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68579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464</xdr:row>
      <xdr:rowOff>0</xdr:rowOff>
    </xdr:from>
    <xdr:to>
      <xdr:col>6</xdr:col>
      <xdr:colOff>0</xdr:colOff>
      <xdr:row>464</xdr:row>
      <xdr:rowOff>695409</xdr:rowOff>
    </xdr:to>
    <xdr:pic>
      <xdr:nvPicPr>
        <xdr:cNvPr id="903" name="imageIDG467">
          <a:extLst>
            <a:ext uri="{FF2B5EF4-FFF2-40B4-BE49-F238E27FC236}">
              <a16:creationId xmlns:a16="http://schemas.microsoft.com/office/drawing/2014/main" xmlns="" id="{BCDC7DF4-ACD6-6BED-1ED3-274C4C32F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69379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465</xdr:row>
      <xdr:rowOff>0</xdr:rowOff>
    </xdr:from>
    <xdr:to>
      <xdr:col>6</xdr:col>
      <xdr:colOff>0</xdr:colOff>
      <xdr:row>465</xdr:row>
      <xdr:rowOff>695409</xdr:rowOff>
    </xdr:to>
    <xdr:pic>
      <xdr:nvPicPr>
        <xdr:cNvPr id="905" name="imageIDG468">
          <a:extLst>
            <a:ext uri="{FF2B5EF4-FFF2-40B4-BE49-F238E27FC236}">
              <a16:creationId xmlns:a16="http://schemas.microsoft.com/office/drawing/2014/main" xmlns="" id="{14C77AA0-DE6C-BC71-DE12-458419437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70179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466</xdr:row>
      <xdr:rowOff>0</xdr:rowOff>
    </xdr:from>
    <xdr:to>
      <xdr:col>6</xdr:col>
      <xdr:colOff>0</xdr:colOff>
      <xdr:row>466</xdr:row>
      <xdr:rowOff>695409</xdr:rowOff>
    </xdr:to>
    <xdr:pic>
      <xdr:nvPicPr>
        <xdr:cNvPr id="907" name="imageIDG469">
          <a:extLst>
            <a:ext uri="{FF2B5EF4-FFF2-40B4-BE49-F238E27FC236}">
              <a16:creationId xmlns:a16="http://schemas.microsoft.com/office/drawing/2014/main" xmlns="" id="{EBC5F958-7B24-F436-8B7A-74EFC619D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70979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467</xdr:row>
      <xdr:rowOff>0</xdr:rowOff>
    </xdr:from>
    <xdr:to>
      <xdr:col>6</xdr:col>
      <xdr:colOff>0</xdr:colOff>
      <xdr:row>467</xdr:row>
      <xdr:rowOff>695409</xdr:rowOff>
    </xdr:to>
    <xdr:pic>
      <xdr:nvPicPr>
        <xdr:cNvPr id="909" name="imageIDG470">
          <a:extLst>
            <a:ext uri="{FF2B5EF4-FFF2-40B4-BE49-F238E27FC236}">
              <a16:creationId xmlns:a16="http://schemas.microsoft.com/office/drawing/2014/main" xmlns="" id="{0F65AB5B-89CF-4225-8811-2C4BF0994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71779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468</xdr:row>
      <xdr:rowOff>0</xdr:rowOff>
    </xdr:from>
    <xdr:to>
      <xdr:col>6</xdr:col>
      <xdr:colOff>0</xdr:colOff>
      <xdr:row>468</xdr:row>
      <xdr:rowOff>695409</xdr:rowOff>
    </xdr:to>
    <xdr:pic>
      <xdr:nvPicPr>
        <xdr:cNvPr id="911" name="imageIDG471">
          <a:extLst>
            <a:ext uri="{FF2B5EF4-FFF2-40B4-BE49-F238E27FC236}">
              <a16:creationId xmlns:a16="http://schemas.microsoft.com/office/drawing/2014/main" xmlns="" id="{99C37174-3D68-2BFC-99D3-3C96FE727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72579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469</xdr:row>
      <xdr:rowOff>0</xdr:rowOff>
    </xdr:from>
    <xdr:to>
      <xdr:col>6</xdr:col>
      <xdr:colOff>0</xdr:colOff>
      <xdr:row>469</xdr:row>
      <xdr:rowOff>695409</xdr:rowOff>
    </xdr:to>
    <xdr:pic>
      <xdr:nvPicPr>
        <xdr:cNvPr id="913" name="imageIDG472">
          <a:extLst>
            <a:ext uri="{FF2B5EF4-FFF2-40B4-BE49-F238E27FC236}">
              <a16:creationId xmlns:a16="http://schemas.microsoft.com/office/drawing/2014/main" xmlns="" id="{700F660F-90D0-0D02-0DDB-FBDCDF23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73380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470</xdr:row>
      <xdr:rowOff>0</xdr:rowOff>
    </xdr:from>
    <xdr:to>
      <xdr:col>6</xdr:col>
      <xdr:colOff>0</xdr:colOff>
      <xdr:row>470</xdr:row>
      <xdr:rowOff>695409</xdr:rowOff>
    </xdr:to>
    <xdr:pic>
      <xdr:nvPicPr>
        <xdr:cNvPr id="915" name="imageIDG473">
          <a:extLst>
            <a:ext uri="{FF2B5EF4-FFF2-40B4-BE49-F238E27FC236}">
              <a16:creationId xmlns:a16="http://schemas.microsoft.com/office/drawing/2014/main" xmlns="" id="{3D4ED1CA-E5EC-DF06-900E-3D7730B7A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74180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471</xdr:row>
      <xdr:rowOff>0</xdr:rowOff>
    </xdr:from>
    <xdr:to>
      <xdr:col>6</xdr:col>
      <xdr:colOff>0</xdr:colOff>
      <xdr:row>471</xdr:row>
      <xdr:rowOff>695409</xdr:rowOff>
    </xdr:to>
    <xdr:pic>
      <xdr:nvPicPr>
        <xdr:cNvPr id="917" name="imageIDG474">
          <a:extLst>
            <a:ext uri="{FF2B5EF4-FFF2-40B4-BE49-F238E27FC236}">
              <a16:creationId xmlns:a16="http://schemas.microsoft.com/office/drawing/2014/main" xmlns="" id="{A15647DD-1F24-BDD1-A0FB-B02921AFE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74980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472</xdr:row>
      <xdr:rowOff>0</xdr:rowOff>
    </xdr:from>
    <xdr:to>
      <xdr:col>6</xdr:col>
      <xdr:colOff>0</xdr:colOff>
      <xdr:row>472</xdr:row>
      <xdr:rowOff>695409</xdr:rowOff>
    </xdr:to>
    <xdr:pic>
      <xdr:nvPicPr>
        <xdr:cNvPr id="919" name="imageIDG475">
          <a:extLst>
            <a:ext uri="{FF2B5EF4-FFF2-40B4-BE49-F238E27FC236}">
              <a16:creationId xmlns:a16="http://schemas.microsoft.com/office/drawing/2014/main" xmlns="" id="{A8BCD9A8-DD25-1A5E-E02B-C7C969E52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75780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473</xdr:row>
      <xdr:rowOff>0</xdr:rowOff>
    </xdr:from>
    <xdr:to>
      <xdr:col>6</xdr:col>
      <xdr:colOff>0</xdr:colOff>
      <xdr:row>473</xdr:row>
      <xdr:rowOff>695409</xdr:rowOff>
    </xdr:to>
    <xdr:pic>
      <xdr:nvPicPr>
        <xdr:cNvPr id="921" name="imageIDG476">
          <a:extLst>
            <a:ext uri="{FF2B5EF4-FFF2-40B4-BE49-F238E27FC236}">
              <a16:creationId xmlns:a16="http://schemas.microsoft.com/office/drawing/2014/main" xmlns="" id="{A5F78E61-0C98-7659-5563-1AB55D6BA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76580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474</xdr:row>
      <xdr:rowOff>0</xdr:rowOff>
    </xdr:from>
    <xdr:to>
      <xdr:col>6</xdr:col>
      <xdr:colOff>0</xdr:colOff>
      <xdr:row>474</xdr:row>
      <xdr:rowOff>695409</xdr:rowOff>
    </xdr:to>
    <xdr:pic>
      <xdr:nvPicPr>
        <xdr:cNvPr id="923" name="imageIDG477">
          <a:extLst>
            <a:ext uri="{FF2B5EF4-FFF2-40B4-BE49-F238E27FC236}">
              <a16:creationId xmlns:a16="http://schemas.microsoft.com/office/drawing/2014/main" xmlns="" id="{CF6A4784-C657-B0CE-44A6-C79BCB4FD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77380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475</xdr:row>
      <xdr:rowOff>0</xdr:rowOff>
    </xdr:from>
    <xdr:to>
      <xdr:col>6</xdr:col>
      <xdr:colOff>0</xdr:colOff>
      <xdr:row>475</xdr:row>
      <xdr:rowOff>695409</xdr:rowOff>
    </xdr:to>
    <xdr:pic>
      <xdr:nvPicPr>
        <xdr:cNvPr id="925" name="imageIDG478">
          <a:extLst>
            <a:ext uri="{FF2B5EF4-FFF2-40B4-BE49-F238E27FC236}">
              <a16:creationId xmlns:a16="http://schemas.microsoft.com/office/drawing/2014/main" xmlns="" id="{C80B7B8E-4EAF-F9E1-2D10-12B72907B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78180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476</xdr:row>
      <xdr:rowOff>0</xdr:rowOff>
    </xdr:from>
    <xdr:to>
      <xdr:col>6</xdr:col>
      <xdr:colOff>0</xdr:colOff>
      <xdr:row>476</xdr:row>
      <xdr:rowOff>695409</xdr:rowOff>
    </xdr:to>
    <xdr:pic>
      <xdr:nvPicPr>
        <xdr:cNvPr id="927" name="imageIDG479">
          <a:extLst>
            <a:ext uri="{FF2B5EF4-FFF2-40B4-BE49-F238E27FC236}">
              <a16:creationId xmlns:a16="http://schemas.microsoft.com/office/drawing/2014/main" xmlns="" id="{AA1444A4-FE2F-C666-6DE8-5A473E33E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78980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477</xdr:row>
      <xdr:rowOff>0</xdr:rowOff>
    </xdr:from>
    <xdr:to>
      <xdr:col>6</xdr:col>
      <xdr:colOff>0</xdr:colOff>
      <xdr:row>477</xdr:row>
      <xdr:rowOff>695409</xdr:rowOff>
    </xdr:to>
    <xdr:pic>
      <xdr:nvPicPr>
        <xdr:cNvPr id="929" name="imageIDG480">
          <a:extLst>
            <a:ext uri="{FF2B5EF4-FFF2-40B4-BE49-F238E27FC236}">
              <a16:creationId xmlns:a16="http://schemas.microsoft.com/office/drawing/2014/main" xmlns="" id="{E5148225-922C-8859-93DF-5AE5DDB02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79780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478</xdr:row>
      <xdr:rowOff>0</xdr:rowOff>
    </xdr:from>
    <xdr:to>
      <xdr:col>6</xdr:col>
      <xdr:colOff>0</xdr:colOff>
      <xdr:row>478</xdr:row>
      <xdr:rowOff>695409</xdr:rowOff>
    </xdr:to>
    <xdr:pic>
      <xdr:nvPicPr>
        <xdr:cNvPr id="931" name="imageIDG481">
          <a:extLst>
            <a:ext uri="{FF2B5EF4-FFF2-40B4-BE49-F238E27FC236}">
              <a16:creationId xmlns:a16="http://schemas.microsoft.com/office/drawing/2014/main" xmlns="" id="{97F26468-22E8-A7EA-ED26-303006A1B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80580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479</xdr:row>
      <xdr:rowOff>0</xdr:rowOff>
    </xdr:from>
    <xdr:to>
      <xdr:col>6</xdr:col>
      <xdr:colOff>0</xdr:colOff>
      <xdr:row>479</xdr:row>
      <xdr:rowOff>695409</xdr:rowOff>
    </xdr:to>
    <xdr:pic>
      <xdr:nvPicPr>
        <xdr:cNvPr id="933" name="imageIDG482">
          <a:extLst>
            <a:ext uri="{FF2B5EF4-FFF2-40B4-BE49-F238E27FC236}">
              <a16:creationId xmlns:a16="http://schemas.microsoft.com/office/drawing/2014/main" xmlns="" id="{8842300D-F3B8-5B1E-C3EF-0BD94D3D4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81381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480</xdr:row>
      <xdr:rowOff>0</xdr:rowOff>
    </xdr:from>
    <xdr:to>
      <xdr:col>6</xdr:col>
      <xdr:colOff>0</xdr:colOff>
      <xdr:row>480</xdr:row>
      <xdr:rowOff>695409</xdr:rowOff>
    </xdr:to>
    <xdr:pic>
      <xdr:nvPicPr>
        <xdr:cNvPr id="935" name="imageIDG483">
          <a:extLst>
            <a:ext uri="{FF2B5EF4-FFF2-40B4-BE49-F238E27FC236}">
              <a16:creationId xmlns:a16="http://schemas.microsoft.com/office/drawing/2014/main" xmlns="" id="{4AFEB9A4-856F-71D1-8145-DFC187578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82181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481</xdr:row>
      <xdr:rowOff>0</xdr:rowOff>
    </xdr:from>
    <xdr:to>
      <xdr:col>6</xdr:col>
      <xdr:colOff>0</xdr:colOff>
      <xdr:row>481</xdr:row>
      <xdr:rowOff>695409</xdr:rowOff>
    </xdr:to>
    <xdr:pic>
      <xdr:nvPicPr>
        <xdr:cNvPr id="937" name="imageIDG484">
          <a:extLst>
            <a:ext uri="{FF2B5EF4-FFF2-40B4-BE49-F238E27FC236}">
              <a16:creationId xmlns:a16="http://schemas.microsoft.com/office/drawing/2014/main" xmlns="" id="{85721EDD-5437-69B8-B79D-C0FF922CB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82981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482</xdr:row>
      <xdr:rowOff>0</xdr:rowOff>
    </xdr:from>
    <xdr:to>
      <xdr:col>6</xdr:col>
      <xdr:colOff>0</xdr:colOff>
      <xdr:row>482</xdr:row>
      <xdr:rowOff>695409</xdr:rowOff>
    </xdr:to>
    <xdr:pic>
      <xdr:nvPicPr>
        <xdr:cNvPr id="939" name="imageIDG485">
          <a:extLst>
            <a:ext uri="{FF2B5EF4-FFF2-40B4-BE49-F238E27FC236}">
              <a16:creationId xmlns:a16="http://schemas.microsoft.com/office/drawing/2014/main" xmlns="" id="{1D86E5B2-BF99-38B4-F470-016337B36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83781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483</xdr:row>
      <xdr:rowOff>0</xdr:rowOff>
    </xdr:from>
    <xdr:to>
      <xdr:col>6</xdr:col>
      <xdr:colOff>0</xdr:colOff>
      <xdr:row>483</xdr:row>
      <xdr:rowOff>695409</xdr:rowOff>
    </xdr:to>
    <xdr:pic>
      <xdr:nvPicPr>
        <xdr:cNvPr id="941" name="imageIDG486">
          <a:extLst>
            <a:ext uri="{FF2B5EF4-FFF2-40B4-BE49-F238E27FC236}">
              <a16:creationId xmlns:a16="http://schemas.microsoft.com/office/drawing/2014/main" xmlns="" id="{F234B537-59A7-935C-7CFC-C24871D14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84581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484</xdr:row>
      <xdr:rowOff>0</xdr:rowOff>
    </xdr:from>
    <xdr:to>
      <xdr:col>6</xdr:col>
      <xdr:colOff>0</xdr:colOff>
      <xdr:row>484</xdr:row>
      <xdr:rowOff>695409</xdr:rowOff>
    </xdr:to>
    <xdr:pic>
      <xdr:nvPicPr>
        <xdr:cNvPr id="943" name="imageIDG487">
          <a:extLst>
            <a:ext uri="{FF2B5EF4-FFF2-40B4-BE49-F238E27FC236}">
              <a16:creationId xmlns:a16="http://schemas.microsoft.com/office/drawing/2014/main" xmlns="" id="{832B4366-8448-B56D-A8D9-21FC34A94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85381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485</xdr:row>
      <xdr:rowOff>0</xdr:rowOff>
    </xdr:from>
    <xdr:to>
      <xdr:col>6</xdr:col>
      <xdr:colOff>0</xdr:colOff>
      <xdr:row>485</xdr:row>
      <xdr:rowOff>695409</xdr:rowOff>
    </xdr:to>
    <xdr:pic>
      <xdr:nvPicPr>
        <xdr:cNvPr id="945" name="imageIDG488">
          <a:extLst>
            <a:ext uri="{FF2B5EF4-FFF2-40B4-BE49-F238E27FC236}">
              <a16:creationId xmlns:a16="http://schemas.microsoft.com/office/drawing/2014/main" xmlns="" id="{8E3E0A2B-EF2F-0B20-1656-0AC04C055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86181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486</xdr:row>
      <xdr:rowOff>0</xdr:rowOff>
    </xdr:from>
    <xdr:to>
      <xdr:col>6</xdr:col>
      <xdr:colOff>0</xdr:colOff>
      <xdr:row>486</xdr:row>
      <xdr:rowOff>695409</xdr:rowOff>
    </xdr:to>
    <xdr:pic>
      <xdr:nvPicPr>
        <xdr:cNvPr id="947" name="imageIDG489">
          <a:extLst>
            <a:ext uri="{FF2B5EF4-FFF2-40B4-BE49-F238E27FC236}">
              <a16:creationId xmlns:a16="http://schemas.microsoft.com/office/drawing/2014/main" xmlns="" id="{6165F79D-22DC-C629-87AB-E04335E20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86981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487</xdr:row>
      <xdr:rowOff>0</xdr:rowOff>
    </xdr:from>
    <xdr:to>
      <xdr:col>6</xdr:col>
      <xdr:colOff>0</xdr:colOff>
      <xdr:row>487</xdr:row>
      <xdr:rowOff>695409</xdr:rowOff>
    </xdr:to>
    <xdr:pic>
      <xdr:nvPicPr>
        <xdr:cNvPr id="949" name="imageIDG490">
          <a:extLst>
            <a:ext uri="{FF2B5EF4-FFF2-40B4-BE49-F238E27FC236}">
              <a16:creationId xmlns:a16="http://schemas.microsoft.com/office/drawing/2014/main" xmlns="" id="{76F64924-EEBD-998D-55C8-EF7CD99F8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87781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488</xdr:row>
      <xdr:rowOff>0</xdr:rowOff>
    </xdr:from>
    <xdr:to>
      <xdr:col>6</xdr:col>
      <xdr:colOff>0</xdr:colOff>
      <xdr:row>488</xdr:row>
      <xdr:rowOff>695409</xdr:rowOff>
    </xdr:to>
    <xdr:pic>
      <xdr:nvPicPr>
        <xdr:cNvPr id="951" name="imageIDG491">
          <a:extLst>
            <a:ext uri="{FF2B5EF4-FFF2-40B4-BE49-F238E27FC236}">
              <a16:creationId xmlns:a16="http://schemas.microsoft.com/office/drawing/2014/main" xmlns="" id="{B8E8E3E4-12B1-8388-F24A-E467163CD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88581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489</xdr:row>
      <xdr:rowOff>0</xdr:rowOff>
    </xdr:from>
    <xdr:to>
      <xdr:col>6</xdr:col>
      <xdr:colOff>0</xdr:colOff>
      <xdr:row>489</xdr:row>
      <xdr:rowOff>695409</xdr:rowOff>
    </xdr:to>
    <xdr:pic>
      <xdr:nvPicPr>
        <xdr:cNvPr id="953" name="imageIDG492">
          <a:extLst>
            <a:ext uri="{FF2B5EF4-FFF2-40B4-BE49-F238E27FC236}">
              <a16:creationId xmlns:a16="http://schemas.microsoft.com/office/drawing/2014/main" xmlns="" id="{953705E9-3FE8-8901-34E2-694719952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89382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490</xdr:row>
      <xdr:rowOff>0</xdr:rowOff>
    </xdr:from>
    <xdr:to>
      <xdr:col>6</xdr:col>
      <xdr:colOff>0</xdr:colOff>
      <xdr:row>490</xdr:row>
      <xdr:rowOff>695409</xdr:rowOff>
    </xdr:to>
    <xdr:pic>
      <xdr:nvPicPr>
        <xdr:cNvPr id="955" name="imageIDG493">
          <a:extLst>
            <a:ext uri="{FF2B5EF4-FFF2-40B4-BE49-F238E27FC236}">
              <a16:creationId xmlns:a16="http://schemas.microsoft.com/office/drawing/2014/main" xmlns="" id="{E8D383EC-8B01-D699-C920-12A7BF5D2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90182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491</xdr:row>
      <xdr:rowOff>0</xdr:rowOff>
    </xdr:from>
    <xdr:to>
      <xdr:col>6</xdr:col>
      <xdr:colOff>0</xdr:colOff>
      <xdr:row>491</xdr:row>
      <xdr:rowOff>695409</xdr:rowOff>
    </xdr:to>
    <xdr:pic>
      <xdr:nvPicPr>
        <xdr:cNvPr id="957" name="imageIDG494">
          <a:extLst>
            <a:ext uri="{FF2B5EF4-FFF2-40B4-BE49-F238E27FC236}">
              <a16:creationId xmlns:a16="http://schemas.microsoft.com/office/drawing/2014/main" xmlns="" id="{D1A3C3D5-6342-48E0-62C0-2E2DA290E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90982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492</xdr:row>
      <xdr:rowOff>0</xdr:rowOff>
    </xdr:from>
    <xdr:to>
      <xdr:col>6</xdr:col>
      <xdr:colOff>0</xdr:colOff>
      <xdr:row>492</xdr:row>
      <xdr:rowOff>695409</xdr:rowOff>
    </xdr:to>
    <xdr:pic>
      <xdr:nvPicPr>
        <xdr:cNvPr id="959" name="imageIDG495">
          <a:extLst>
            <a:ext uri="{FF2B5EF4-FFF2-40B4-BE49-F238E27FC236}">
              <a16:creationId xmlns:a16="http://schemas.microsoft.com/office/drawing/2014/main" xmlns="" id="{00270081-68A5-3E4D-3EA0-CC8864679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91782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493</xdr:row>
      <xdr:rowOff>0</xdr:rowOff>
    </xdr:from>
    <xdr:to>
      <xdr:col>6</xdr:col>
      <xdr:colOff>0</xdr:colOff>
      <xdr:row>493</xdr:row>
      <xdr:rowOff>695409</xdr:rowOff>
    </xdr:to>
    <xdr:pic>
      <xdr:nvPicPr>
        <xdr:cNvPr id="961" name="imageIDG496">
          <a:extLst>
            <a:ext uri="{FF2B5EF4-FFF2-40B4-BE49-F238E27FC236}">
              <a16:creationId xmlns:a16="http://schemas.microsoft.com/office/drawing/2014/main" xmlns="" id="{689E2B15-E830-D91D-DAAA-98404005C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92582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494</xdr:row>
      <xdr:rowOff>0</xdr:rowOff>
    </xdr:from>
    <xdr:to>
      <xdr:col>6</xdr:col>
      <xdr:colOff>0</xdr:colOff>
      <xdr:row>494</xdr:row>
      <xdr:rowOff>695409</xdr:rowOff>
    </xdr:to>
    <xdr:pic>
      <xdr:nvPicPr>
        <xdr:cNvPr id="963" name="imageIDG497">
          <a:extLst>
            <a:ext uri="{FF2B5EF4-FFF2-40B4-BE49-F238E27FC236}">
              <a16:creationId xmlns:a16="http://schemas.microsoft.com/office/drawing/2014/main" xmlns="" id="{747E4E98-30B3-9093-7648-F98ADFD25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93382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495</xdr:row>
      <xdr:rowOff>0</xdr:rowOff>
    </xdr:from>
    <xdr:to>
      <xdr:col>6</xdr:col>
      <xdr:colOff>0</xdr:colOff>
      <xdr:row>495</xdr:row>
      <xdr:rowOff>695409</xdr:rowOff>
    </xdr:to>
    <xdr:pic>
      <xdr:nvPicPr>
        <xdr:cNvPr id="965" name="imageIDG498">
          <a:extLst>
            <a:ext uri="{FF2B5EF4-FFF2-40B4-BE49-F238E27FC236}">
              <a16:creationId xmlns:a16="http://schemas.microsoft.com/office/drawing/2014/main" xmlns="" id="{848DBD26-C96F-0B4A-B2EF-3AD684877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94182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496</xdr:row>
      <xdr:rowOff>0</xdr:rowOff>
    </xdr:from>
    <xdr:to>
      <xdr:col>6</xdr:col>
      <xdr:colOff>0</xdr:colOff>
      <xdr:row>496</xdr:row>
      <xdr:rowOff>695409</xdr:rowOff>
    </xdr:to>
    <xdr:pic>
      <xdr:nvPicPr>
        <xdr:cNvPr id="967" name="imageIDG499">
          <a:extLst>
            <a:ext uri="{FF2B5EF4-FFF2-40B4-BE49-F238E27FC236}">
              <a16:creationId xmlns:a16="http://schemas.microsoft.com/office/drawing/2014/main" xmlns="" id="{5FFA1013-A072-AF12-414B-315093F2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94982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497</xdr:row>
      <xdr:rowOff>0</xdr:rowOff>
    </xdr:from>
    <xdr:to>
      <xdr:col>6</xdr:col>
      <xdr:colOff>0</xdr:colOff>
      <xdr:row>497</xdr:row>
      <xdr:rowOff>695409</xdr:rowOff>
    </xdr:to>
    <xdr:pic>
      <xdr:nvPicPr>
        <xdr:cNvPr id="969" name="imageIDG500">
          <a:extLst>
            <a:ext uri="{FF2B5EF4-FFF2-40B4-BE49-F238E27FC236}">
              <a16:creationId xmlns:a16="http://schemas.microsoft.com/office/drawing/2014/main" xmlns="" id="{210CAF4D-4A28-CD3D-72A0-C59B2C9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95782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498</xdr:row>
      <xdr:rowOff>0</xdr:rowOff>
    </xdr:from>
    <xdr:to>
      <xdr:col>6</xdr:col>
      <xdr:colOff>0</xdr:colOff>
      <xdr:row>498</xdr:row>
      <xdr:rowOff>695409</xdr:rowOff>
    </xdr:to>
    <xdr:pic>
      <xdr:nvPicPr>
        <xdr:cNvPr id="971" name="imageIDG501">
          <a:extLst>
            <a:ext uri="{FF2B5EF4-FFF2-40B4-BE49-F238E27FC236}">
              <a16:creationId xmlns:a16="http://schemas.microsoft.com/office/drawing/2014/main" xmlns="" id="{3AF6148A-2D70-3C7F-F8FE-952F265BA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96582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499</xdr:row>
      <xdr:rowOff>0</xdr:rowOff>
    </xdr:from>
    <xdr:to>
      <xdr:col>6</xdr:col>
      <xdr:colOff>0</xdr:colOff>
      <xdr:row>499</xdr:row>
      <xdr:rowOff>695409</xdr:rowOff>
    </xdr:to>
    <xdr:pic>
      <xdr:nvPicPr>
        <xdr:cNvPr id="973" name="imageIDG502">
          <a:extLst>
            <a:ext uri="{FF2B5EF4-FFF2-40B4-BE49-F238E27FC236}">
              <a16:creationId xmlns:a16="http://schemas.microsoft.com/office/drawing/2014/main" xmlns="" id="{87C41CAC-2782-7BFE-DB89-433CD85BE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97383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500</xdr:row>
      <xdr:rowOff>0</xdr:rowOff>
    </xdr:from>
    <xdr:to>
      <xdr:col>6</xdr:col>
      <xdr:colOff>0</xdr:colOff>
      <xdr:row>500</xdr:row>
      <xdr:rowOff>695409</xdr:rowOff>
    </xdr:to>
    <xdr:pic>
      <xdr:nvPicPr>
        <xdr:cNvPr id="975" name="imageIDG503">
          <a:extLst>
            <a:ext uri="{FF2B5EF4-FFF2-40B4-BE49-F238E27FC236}">
              <a16:creationId xmlns:a16="http://schemas.microsoft.com/office/drawing/2014/main" xmlns="" id="{AC94AAD8-AAF7-6312-9782-32AAE9C2D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98183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501</xdr:row>
      <xdr:rowOff>0</xdr:rowOff>
    </xdr:from>
    <xdr:to>
      <xdr:col>6</xdr:col>
      <xdr:colOff>0</xdr:colOff>
      <xdr:row>501</xdr:row>
      <xdr:rowOff>695409</xdr:rowOff>
    </xdr:to>
    <xdr:pic>
      <xdr:nvPicPr>
        <xdr:cNvPr id="977" name="imageIDG504">
          <a:extLst>
            <a:ext uri="{FF2B5EF4-FFF2-40B4-BE49-F238E27FC236}">
              <a16:creationId xmlns:a16="http://schemas.microsoft.com/office/drawing/2014/main" xmlns="" id="{A9ECBBE7-C817-FB3D-C7E4-D26651D21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98983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502</xdr:row>
      <xdr:rowOff>0</xdr:rowOff>
    </xdr:from>
    <xdr:to>
      <xdr:col>6</xdr:col>
      <xdr:colOff>0</xdr:colOff>
      <xdr:row>502</xdr:row>
      <xdr:rowOff>695409</xdr:rowOff>
    </xdr:to>
    <xdr:pic>
      <xdr:nvPicPr>
        <xdr:cNvPr id="979" name="imageIDG505">
          <a:extLst>
            <a:ext uri="{FF2B5EF4-FFF2-40B4-BE49-F238E27FC236}">
              <a16:creationId xmlns:a16="http://schemas.microsoft.com/office/drawing/2014/main" xmlns="" id="{88E34A6B-E8C8-A78A-65B7-635824CEC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99783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503</xdr:row>
      <xdr:rowOff>0</xdr:rowOff>
    </xdr:from>
    <xdr:to>
      <xdr:col>6</xdr:col>
      <xdr:colOff>0</xdr:colOff>
      <xdr:row>503</xdr:row>
      <xdr:rowOff>695409</xdr:rowOff>
    </xdr:to>
    <xdr:pic>
      <xdr:nvPicPr>
        <xdr:cNvPr id="981" name="imageIDG506">
          <a:extLst>
            <a:ext uri="{FF2B5EF4-FFF2-40B4-BE49-F238E27FC236}">
              <a16:creationId xmlns:a16="http://schemas.microsoft.com/office/drawing/2014/main" xmlns="" id="{7E2A83D3-96F5-5271-5A82-0A7678109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00583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504</xdr:row>
      <xdr:rowOff>0</xdr:rowOff>
    </xdr:from>
    <xdr:to>
      <xdr:col>6</xdr:col>
      <xdr:colOff>0</xdr:colOff>
      <xdr:row>504</xdr:row>
      <xdr:rowOff>695409</xdr:rowOff>
    </xdr:to>
    <xdr:pic>
      <xdr:nvPicPr>
        <xdr:cNvPr id="983" name="imageIDG507">
          <a:extLst>
            <a:ext uri="{FF2B5EF4-FFF2-40B4-BE49-F238E27FC236}">
              <a16:creationId xmlns:a16="http://schemas.microsoft.com/office/drawing/2014/main" xmlns="" id="{1D8FF687-03C4-7486-64FE-560F699A1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01383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505</xdr:row>
      <xdr:rowOff>0</xdr:rowOff>
    </xdr:from>
    <xdr:to>
      <xdr:col>6</xdr:col>
      <xdr:colOff>0</xdr:colOff>
      <xdr:row>505</xdr:row>
      <xdr:rowOff>695409</xdr:rowOff>
    </xdr:to>
    <xdr:pic>
      <xdr:nvPicPr>
        <xdr:cNvPr id="985" name="imageIDG508">
          <a:extLst>
            <a:ext uri="{FF2B5EF4-FFF2-40B4-BE49-F238E27FC236}">
              <a16:creationId xmlns:a16="http://schemas.microsoft.com/office/drawing/2014/main" xmlns="" id="{89DAB3B6-9094-FE63-A8D1-B64038561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02183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506</xdr:row>
      <xdr:rowOff>0</xdr:rowOff>
    </xdr:from>
    <xdr:to>
      <xdr:col>6</xdr:col>
      <xdr:colOff>0</xdr:colOff>
      <xdr:row>506</xdr:row>
      <xdr:rowOff>695409</xdr:rowOff>
    </xdr:to>
    <xdr:pic>
      <xdr:nvPicPr>
        <xdr:cNvPr id="987" name="imageIDG509">
          <a:extLst>
            <a:ext uri="{FF2B5EF4-FFF2-40B4-BE49-F238E27FC236}">
              <a16:creationId xmlns:a16="http://schemas.microsoft.com/office/drawing/2014/main" xmlns="" id="{43C4E19C-C3B2-B0BD-6AE5-A3331A9CE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02983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507</xdr:row>
      <xdr:rowOff>0</xdr:rowOff>
    </xdr:from>
    <xdr:to>
      <xdr:col>6</xdr:col>
      <xdr:colOff>0</xdr:colOff>
      <xdr:row>507</xdr:row>
      <xdr:rowOff>695409</xdr:rowOff>
    </xdr:to>
    <xdr:pic>
      <xdr:nvPicPr>
        <xdr:cNvPr id="989" name="imageIDG510">
          <a:extLst>
            <a:ext uri="{FF2B5EF4-FFF2-40B4-BE49-F238E27FC236}">
              <a16:creationId xmlns:a16="http://schemas.microsoft.com/office/drawing/2014/main" xmlns="" id="{C54800EA-E194-A4C7-5953-ED166787B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03783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508</xdr:row>
      <xdr:rowOff>0</xdr:rowOff>
    </xdr:from>
    <xdr:to>
      <xdr:col>6</xdr:col>
      <xdr:colOff>0</xdr:colOff>
      <xdr:row>508</xdr:row>
      <xdr:rowOff>695409</xdr:rowOff>
    </xdr:to>
    <xdr:pic>
      <xdr:nvPicPr>
        <xdr:cNvPr id="991" name="imageIDG511">
          <a:extLst>
            <a:ext uri="{FF2B5EF4-FFF2-40B4-BE49-F238E27FC236}">
              <a16:creationId xmlns:a16="http://schemas.microsoft.com/office/drawing/2014/main" xmlns="" id="{5DC839DE-2A0A-C86F-1A1A-171A237BB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045839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509</xdr:row>
      <xdr:rowOff>0</xdr:rowOff>
    </xdr:from>
    <xdr:to>
      <xdr:col>6</xdr:col>
      <xdr:colOff>0</xdr:colOff>
      <xdr:row>509</xdr:row>
      <xdr:rowOff>695409</xdr:rowOff>
    </xdr:to>
    <xdr:pic>
      <xdr:nvPicPr>
        <xdr:cNvPr id="993" name="imageIDG512">
          <a:extLst>
            <a:ext uri="{FF2B5EF4-FFF2-40B4-BE49-F238E27FC236}">
              <a16:creationId xmlns:a16="http://schemas.microsoft.com/office/drawing/2014/main" xmlns="" id="{AFD203CC-37D4-4114-8E55-1133E03F4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053840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510</xdr:row>
      <xdr:rowOff>0</xdr:rowOff>
    </xdr:from>
    <xdr:to>
      <xdr:col>6</xdr:col>
      <xdr:colOff>0</xdr:colOff>
      <xdr:row>510</xdr:row>
      <xdr:rowOff>695409</xdr:rowOff>
    </xdr:to>
    <xdr:pic>
      <xdr:nvPicPr>
        <xdr:cNvPr id="995" name="imageIDG513">
          <a:extLst>
            <a:ext uri="{FF2B5EF4-FFF2-40B4-BE49-F238E27FC236}">
              <a16:creationId xmlns:a16="http://schemas.microsoft.com/office/drawing/2014/main" xmlns="" id="{F9615ECB-319E-06A6-04F8-8C6FE68A4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061841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511</xdr:row>
      <xdr:rowOff>0</xdr:rowOff>
    </xdr:from>
    <xdr:to>
      <xdr:col>6</xdr:col>
      <xdr:colOff>0</xdr:colOff>
      <xdr:row>511</xdr:row>
      <xdr:rowOff>695409</xdr:rowOff>
    </xdr:to>
    <xdr:pic>
      <xdr:nvPicPr>
        <xdr:cNvPr id="997" name="imageIDG514">
          <a:extLst>
            <a:ext uri="{FF2B5EF4-FFF2-40B4-BE49-F238E27FC236}">
              <a16:creationId xmlns:a16="http://schemas.microsoft.com/office/drawing/2014/main" xmlns="" id="{AF6E486C-E0ED-FBAA-CAA0-CA691025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069842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512</xdr:row>
      <xdr:rowOff>0</xdr:rowOff>
    </xdr:from>
    <xdr:to>
      <xdr:col>6</xdr:col>
      <xdr:colOff>0</xdr:colOff>
      <xdr:row>512</xdr:row>
      <xdr:rowOff>695409</xdr:rowOff>
    </xdr:to>
    <xdr:pic>
      <xdr:nvPicPr>
        <xdr:cNvPr id="999" name="imageIDG515">
          <a:extLst>
            <a:ext uri="{FF2B5EF4-FFF2-40B4-BE49-F238E27FC236}">
              <a16:creationId xmlns:a16="http://schemas.microsoft.com/office/drawing/2014/main" xmlns="" id="{19D74C16-67F1-E930-CD75-DBCA8A332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077843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513</xdr:row>
      <xdr:rowOff>0</xdr:rowOff>
    </xdr:from>
    <xdr:to>
      <xdr:col>6</xdr:col>
      <xdr:colOff>0</xdr:colOff>
      <xdr:row>513</xdr:row>
      <xdr:rowOff>695409</xdr:rowOff>
    </xdr:to>
    <xdr:pic>
      <xdr:nvPicPr>
        <xdr:cNvPr id="1001" name="imageIDG516">
          <a:extLst>
            <a:ext uri="{FF2B5EF4-FFF2-40B4-BE49-F238E27FC236}">
              <a16:creationId xmlns:a16="http://schemas.microsoft.com/office/drawing/2014/main" xmlns="" id="{CF78A3EB-949F-7C6A-D919-877680122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085844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514</xdr:row>
      <xdr:rowOff>0</xdr:rowOff>
    </xdr:from>
    <xdr:to>
      <xdr:col>6</xdr:col>
      <xdr:colOff>0</xdr:colOff>
      <xdr:row>514</xdr:row>
      <xdr:rowOff>695409</xdr:rowOff>
    </xdr:to>
    <xdr:pic>
      <xdr:nvPicPr>
        <xdr:cNvPr id="1003" name="imageIDG517">
          <a:extLst>
            <a:ext uri="{FF2B5EF4-FFF2-40B4-BE49-F238E27FC236}">
              <a16:creationId xmlns:a16="http://schemas.microsoft.com/office/drawing/2014/main" xmlns="" id="{4A973EE9-C041-E47B-09A7-D7694A3ED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093845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515</xdr:row>
      <xdr:rowOff>0</xdr:rowOff>
    </xdr:from>
    <xdr:to>
      <xdr:col>6</xdr:col>
      <xdr:colOff>0</xdr:colOff>
      <xdr:row>515</xdr:row>
      <xdr:rowOff>695409</xdr:rowOff>
    </xdr:to>
    <xdr:pic>
      <xdr:nvPicPr>
        <xdr:cNvPr id="1005" name="imageIDG518">
          <a:extLst>
            <a:ext uri="{FF2B5EF4-FFF2-40B4-BE49-F238E27FC236}">
              <a16:creationId xmlns:a16="http://schemas.microsoft.com/office/drawing/2014/main" xmlns="" id="{07D794BE-5F74-5378-D965-FCABBD527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101846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516</xdr:row>
      <xdr:rowOff>0</xdr:rowOff>
    </xdr:from>
    <xdr:to>
      <xdr:col>6</xdr:col>
      <xdr:colOff>0</xdr:colOff>
      <xdr:row>516</xdr:row>
      <xdr:rowOff>695409</xdr:rowOff>
    </xdr:to>
    <xdr:pic>
      <xdr:nvPicPr>
        <xdr:cNvPr id="1007" name="imageIDG519">
          <a:extLst>
            <a:ext uri="{FF2B5EF4-FFF2-40B4-BE49-F238E27FC236}">
              <a16:creationId xmlns:a16="http://schemas.microsoft.com/office/drawing/2014/main" xmlns="" id="{BF431597-CA03-59C1-FA3F-F591F404B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109847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517</xdr:row>
      <xdr:rowOff>0</xdr:rowOff>
    </xdr:from>
    <xdr:to>
      <xdr:col>6</xdr:col>
      <xdr:colOff>0</xdr:colOff>
      <xdr:row>517</xdr:row>
      <xdr:rowOff>695409</xdr:rowOff>
    </xdr:to>
    <xdr:pic>
      <xdr:nvPicPr>
        <xdr:cNvPr id="1009" name="imageIDG520">
          <a:extLst>
            <a:ext uri="{FF2B5EF4-FFF2-40B4-BE49-F238E27FC236}">
              <a16:creationId xmlns:a16="http://schemas.microsoft.com/office/drawing/2014/main" xmlns="" id="{89DE4022-2BA7-9FF8-AC14-E0A2E04C6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11784800"/>
          <a:ext cx="1047750" cy="695409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518</xdr:row>
      <xdr:rowOff>0</xdr:rowOff>
    </xdr:from>
    <xdr:to>
      <xdr:col>6</xdr:col>
      <xdr:colOff>0</xdr:colOff>
      <xdr:row>518</xdr:row>
      <xdr:rowOff>695409</xdr:rowOff>
    </xdr:to>
    <xdr:pic>
      <xdr:nvPicPr>
        <xdr:cNvPr id="1011" name="imageIDG521">
          <a:extLst>
            <a:ext uri="{FF2B5EF4-FFF2-40B4-BE49-F238E27FC236}">
              <a16:creationId xmlns:a16="http://schemas.microsoft.com/office/drawing/2014/main" xmlns="" id="{A0F62F11-34D6-09C4-C1DF-83D30B0DE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412584900"/>
          <a:ext cx="1047750" cy="695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521"/>
  <sheetViews>
    <sheetView showGridLines="0" tabSelected="1" zoomScale="85" zoomScaleNormal="85" workbookViewId="0">
      <selection activeCell="T5" sqref="T5:T521"/>
    </sheetView>
  </sheetViews>
  <sheetFormatPr defaultColWidth="9.28515625" defaultRowHeight="15" x14ac:dyDescent="0.25"/>
  <cols>
    <col min="1" max="1" width="7.42578125" style="1" customWidth="1"/>
    <col min="2" max="2" width="8.42578125" style="1" customWidth="1"/>
    <col min="3" max="3" width="9.7109375" style="1" customWidth="1"/>
    <col min="4" max="4" width="11.5703125" style="1" customWidth="1"/>
    <col min="5" max="6" width="15.7109375" style="1" customWidth="1"/>
    <col min="7" max="7" width="6.28515625" style="1" customWidth="1"/>
    <col min="8" max="8" width="17.7109375" style="1" customWidth="1"/>
    <col min="9" max="9" width="25.28515625" style="1" customWidth="1"/>
    <col min="10" max="10" width="9" style="1" customWidth="1"/>
    <col min="11" max="11" width="4.7109375" style="1" customWidth="1"/>
    <col min="12" max="19" width="8.7109375" style="14" customWidth="1"/>
    <col min="20" max="20" width="7.42578125" style="1" customWidth="1"/>
    <col min="21" max="21" width="4.5703125" style="1" customWidth="1"/>
    <col min="22" max="34" width="5.5703125" style="1" customWidth="1"/>
    <col min="35" max="35" width="6.42578125" style="1" customWidth="1"/>
    <col min="36" max="36" width="5.5703125" style="1" customWidth="1"/>
    <col min="37" max="39" width="6.42578125" style="1" customWidth="1"/>
    <col min="40" max="40" width="5.5703125" style="1" customWidth="1"/>
    <col min="41" max="41" width="6.42578125" style="1" customWidth="1"/>
    <col min="42" max="42" width="5.5703125" style="1" customWidth="1"/>
    <col min="43" max="43" width="6.42578125" style="1" customWidth="1"/>
    <col min="44" max="44" width="5.5703125" style="1" customWidth="1"/>
    <col min="45" max="45" width="6.42578125" style="1" customWidth="1"/>
    <col min="46" max="46" width="5.5703125" style="1" customWidth="1"/>
    <col min="47" max="48" width="6.42578125" style="1" customWidth="1"/>
    <col min="49" max="49" width="4.5703125" style="1" customWidth="1"/>
    <col min="50" max="50" width="6.42578125" style="1" customWidth="1"/>
    <col min="51" max="51" width="4.5703125" style="1" customWidth="1"/>
    <col min="52" max="52" width="5.5703125" style="1" customWidth="1"/>
    <col min="53" max="53" width="4.5703125" style="1" customWidth="1"/>
    <col min="54" max="56" width="5.5703125" style="1" customWidth="1"/>
    <col min="57" max="57" width="4.5703125" style="1" customWidth="1"/>
    <col min="58" max="58" width="4.7109375" style="1" customWidth="1"/>
    <col min="59" max="59" width="0.7109375" style="1" customWidth="1"/>
    <col min="60" max="16384" width="9.28515625" style="1"/>
  </cols>
  <sheetData>
    <row r="2" spans="1:5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5"/>
      <c r="M2" s="15"/>
      <c r="N2" s="15"/>
      <c r="O2" s="15"/>
      <c r="P2" s="15"/>
      <c r="Q2" s="15"/>
      <c r="R2" s="15"/>
      <c r="S2" s="15"/>
      <c r="T2" s="3" t="s">
        <v>1349</v>
      </c>
      <c r="U2" s="3" t="s">
        <v>1349</v>
      </c>
      <c r="V2" s="3" t="s">
        <v>1349</v>
      </c>
      <c r="W2" s="3" t="s">
        <v>1349</v>
      </c>
      <c r="X2" s="3" t="s">
        <v>1349</v>
      </c>
      <c r="Y2" s="3" t="s">
        <v>1349</v>
      </c>
      <c r="Z2" s="3" t="s">
        <v>1349</v>
      </c>
      <c r="AA2" s="3" t="s">
        <v>1349</v>
      </c>
      <c r="AB2" s="3" t="s">
        <v>1349</v>
      </c>
      <c r="AC2" s="3" t="s">
        <v>1349</v>
      </c>
      <c r="AD2" s="3" t="s">
        <v>1349</v>
      </c>
      <c r="AE2" s="3" t="s">
        <v>1349</v>
      </c>
      <c r="AF2" s="3" t="s">
        <v>1349</v>
      </c>
      <c r="AG2" s="3" t="s">
        <v>1349</v>
      </c>
      <c r="AH2" s="3" t="s">
        <v>1349</v>
      </c>
      <c r="AI2" s="3" t="s">
        <v>1349</v>
      </c>
      <c r="AJ2" s="3" t="s">
        <v>1349</v>
      </c>
      <c r="AK2" s="3" t="s">
        <v>1349</v>
      </c>
      <c r="AL2" s="3" t="s">
        <v>1349</v>
      </c>
      <c r="AM2" s="3" t="s">
        <v>1349</v>
      </c>
      <c r="AN2" s="3" t="s">
        <v>1349</v>
      </c>
      <c r="AO2" s="3" t="s">
        <v>1349</v>
      </c>
      <c r="AP2" s="3" t="s">
        <v>1349</v>
      </c>
      <c r="AQ2" s="3" t="s">
        <v>1349</v>
      </c>
      <c r="AR2" s="3" t="s">
        <v>1349</v>
      </c>
      <c r="AS2" s="3" t="s">
        <v>1349</v>
      </c>
      <c r="AT2" s="3" t="s">
        <v>1349</v>
      </c>
      <c r="AU2" s="3" t="s">
        <v>1349</v>
      </c>
      <c r="AV2" s="3" t="s">
        <v>1349</v>
      </c>
      <c r="AW2" s="3" t="s">
        <v>1349</v>
      </c>
      <c r="AX2" s="3" t="s">
        <v>1349</v>
      </c>
      <c r="AY2" s="3" t="s">
        <v>1349</v>
      </c>
      <c r="AZ2" s="3" t="s">
        <v>1349</v>
      </c>
      <c r="BA2" s="3" t="s">
        <v>1349</v>
      </c>
      <c r="BB2" s="3" t="s">
        <v>1349</v>
      </c>
      <c r="BC2" s="3" t="s">
        <v>1349</v>
      </c>
      <c r="BD2" s="3" t="s">
        <v>1349</v>
      </c>
      <c r="BE2" s="3" t="s">
        <v>1349</v>
      </c>
      <c r="BF2" s="4" t="s">
        <v>1349</v>
      </c>
    </row>
    <row r="3" spans="1:58" ht="18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6"/>
      <c r="M3" s="16"/>
      <c r="N3" s="16"/>
      <c r="O3" s="16"/>
      <c r="P3" s="16"/>
      <c r="Q3" s="16"/>
      <c r="R3" s="16"/>
      <c r="S3" s="16"/>
      <c r="T3" s="6" t="s">
        <v>1348</v>
      </c>
      <c r="U3" s="3" t="s">
        <v>1347</v>
      </c>
      <c r="V3" s="3" t="s">
        <v>1347</v>
      </c>
      <c r="W3" s="3" t="s">
        <v>1347</v>
      </c>
      <c r="X3" s="3" t="s">
        <v>1347</v>
      </c>
      <c r="Y3" s="3" t="s">
        <v>1347</v>
      </c>
      <c r="Z3" s="3" t="s">
        <v>1347</v>
      </c>
      <c r="AA3" s="3" t="s">
        <v>1347</v>
      </c>
      <c r="AB3" s="3" t="s">
        <v>1347</v>
      </c>
      <c r="AC3" s="3" t="s">
        <v>1347</v>
      </c>
      <c r="AD3" s="3" t="s">
        <v>1347</v>
      </c>
      <c r="AE3" s="3" t="s">
        <v>1347</v>
      </c>
      <c r="AF3" s="3" t="s">
        <v>1347</v>
      </c>
      <c r="AG3" s="3" t="s">
        <v>1347</v>
      </c>
      <c r="AH3" s="3" t="s">
        <v>1347</v>
      </c>
      <c r="AI3" s="3" t="s">
        <v>1347</v>
      </c>
      <c r="AJ3" s="3" t="s">
        <v>1347</v>
      </c>
      <c r="AK3" s="3" t="s">
        <v>1347</v>
      </c>
      <c r="AL3" s="3" t="s">
        <v>1347</v>
      </c>
      <c r="AM3" s="3" t="s">
        <v>1347</v>
      </c>
      <c r="AN3" s="3" t="s">
        <v>1347</v>
      </c>
      <c r="AO3" s="3" t="s">
        <v>1347</v>
      </c>
      <c r="AP3" s="3" t="s">
        <v>1347</v>
      </c>
      <c r="AQ3" s="3" t="s">
        <v>1347</v>
      </c>
      <c r="AR3" s="3" t="s">
        <v>1347</v>
      </c>
      <c r="AS3" s="3" t="s">
        <v>1347</v>
      </c>
      <c r="AT3" s="3" t="s">
        <v>1347</v>
      </c>
      <c r="AU3" s="3" t="s">
        <v>1347</v>
      </c>
      <c r="AV3" s="3" t="s">
        <v>1347</v>
      </c>
      <c r="AW3" s="3" t="s">
        <v>1347</v>
      </c>
      <c r="AX3" s="3" t="s">
        <v>1347</v>
      </c>
      <c r="AY3" s="3" t="s">
        <v>1347</v>
      </c>
      <c r="AZ3" s="3" t="s">
        <v>1347</v>
      </c>
      <c r="BA3" s="3" t="s">
        <v>1347</v>
      </c>
      <c r="BB3" s="3" t="s">
        <v>1347</v>
      </c>
      <c r="BC3" s="3" t="s">
        <v>1347</v>
      </c>
      <c r="BD3" s="3" t="s">
        <v>1347</v>
      </c>
      <c r="BE3" s="3" t="s">
        <v>1347</v>
      </c>
      <c r="BF3" s="4" t="s">
        <v>1347</v>
      </c>
    </row>
    <row r="4" spans="1:58" ht="18" x14ac:dyDescent="0.25">
      <c r="A4" s="7" t="s">
        <v>1346</v>
      </c>
      <c r="B4" s="7" t="s">
        <v>1345</v>
      </c>
      <c r="C4" s="7" t="s">
        <v>1344</v>
      </c>
      <c r="D4" s="7" t="s">
        <v>1343</v>
      </c>
      <c r="E4" s="7" t="s">
        <v>1342</v>
      </c>
      <c r="F4" s="7" t="s">
        <v>1358</v>
      </c>
      <c r="G4" s="7" t="s">
        <v>1341</v>
      </c>
      <c r="H4" s="7" t="s">
        <v>1340</v>
      </c>
      <c r="I4" s="7" t="s">
        <v>1339</v>
      </c>
      <c r="J4" s="7" t="s">
        <v>1338</v>
      </c>
      <c r="K4" s="7" t="s">
        <v>1337</v>
      </c>
      <c r="L4" s="17" t="s">
        <v>1350</v>
      </c>
      <c r="M4" s="17" t="s">
        <v>1351</v>
      </c>
      <c r="N4" s="17" t="s">
        <v>1352</v>
      </c>
      <c r="O4" s="17" t="s">
        <v>1353</v>
      </c>
      <c r="P4" s="17" t="s">
        <v>1354</v>
      </c>
      <c r="Q4" s="17" t="s">
        <v>1355</v>
      </c>
      <c r="R4" s="17" t="s">
        <v>1356</v>
      </c>
      <c r="S4" s="17" t="s">
        <v>1357</v>
      </c>
      <c r="T4" s="8" t="s">
        <v>1336</v>
      </c>
      <c r="U4" s="3" t="s">
        <v>1335</v>
      </c>
      <c r="V4" s="3" t="s">
        <v>1334</v>
      </c>
      <c r="W4" s="3" t="s">
        <v>1333</v>
      </c>
      <c r="X4" s="3" t="s">
        <v>1332</v>
      </c>
      <c r="Y4" s="3" t="s">
        <v>1331</v>
      </c>
      <c r="Z4" s="3" t="s">
        <v>1330</v>
      </c>
      <c r="AA4" s="3" t="s">
        <v>1329</v>
      </c>
      <c r="AB4" s="3" t="s">
        <v>1328</v>
      </c>
      <c r="AC4" s="3" t="s">
        <v>1327</v>
      </c>
      <c r="AD4" s="3" t="s">
        <v>1326</v>
      </c>
      <c r="AE4" s="3" t="s">
        <v>1325</v>
      </c>
      <c r="AF4" s="3" t="s">
        <v>1324</v>
      </c>
      <c r="AG4" s="3" t="s">
        <v>1323</v>
      </c>
      <c r="AH4" s="3" t="s">
        <v>1322</v>
      </c>
      <c r="AI4" s="3" t="s">
        <v>1321</v>
      </c>
      <c r="AJ4" s="3" t="s">
        <v>1320</v>
      </c>
      <c r="AK4" s="3" t="s">
        <v>1319</v>
      </c>
      <c r="AL4" s="3" t="s">
        <v>1318</v>
      </c>
      <c r="AM4" s="3" t="s">
        <v>1317</v>
      </c>
      <c r="AN4" s="3" t="s">
        <v>1316</v>
      </c>
      <c r="AO4" s="3" t="s">
        <v>1315</v>
      </c>
      <c r="AP4" s="3" t="s">
        <v>1314</v>
      </c>
      <c r="AQ4" s="3" t="s">
        <v>1313</v>
      </c>
      <c r="AR4" s="3" t="s">
        <v>1312</v>
      </c>
      <c r="AS4" s="3" t="s">
        <v>1311</v>
      </c>
      <c r="AT4" s="3" t="s">
        <v>1310</v>
      </c>
      <c r="AU4" s="3" t="s">
        <v>1309</v>
      </c>
      <c r="AV4" s="3" t="s">
        <v>1308</v>
      </c>
      <c r="AW4" s="3" t="s">
        <v>1307</v>
      </c>
      <c r="AX4" s="3" t="s">
        <v>1306</v>
      </c>
      <c r="AY4" s="3" t="s">
        <v>1305</v>
      </c>
      <c r="AZ4" s="3" t="s">
        <v>1304</v>
      </c>
      <c r="BA4" s="3" t="s">
        <v>1303</v>
      </c>
      <c r="BB4" s="3" t="s">
        <v>1302</v>
      </c>
      <c r="BC4" s="3" t="s">
        <v>1301</v>
      </c>
      <c r="BD4" s="3" t="s">
        <v>1300</v>
      </c>
      <c r="BE4" s="3" t="s">
        <v>1299</v>
      </c>
      <c r="BF4" s="4" t="s">
        <v>1298</v>
      </c>
    </row>
    <row r="5" spans="1:58" ht="55.5" customHeight="1" x14ac:dyDescent="0.25">
      <c r="A5" s="3" t="s">
        <v>206</v>
      </c>
      <c r="B5" s="3" t="s">
        <v>80</v>
      </c>
      <c r="C5" s="3" t="s">
        <v>2</v>
      </c>
      <c r="D5" s="3" t="s">
        <v>1297</v>
      </c>
      <c r="E5" s="3" t="s">
        <v>1296</v>
      </c>
      <c r="F5" s="13" t="str">
        <f>MID($E5,1,6)&amp;"_"&amp;MID($E5,7,5)&amp;"_"&amp;MID($E5,12,5)&amp;".jpg"</f>
        <v>J744HA_000NF_C4267.jpg</v>
      </c>
      <c r="G5" s="3" t="s">
        <v>216</v>
      </c>
      <c r="H5" s="3" t="s">
        <v>931</v>
      </c>
      <c r="I5" s="3" t="s">
        <v>215</v>
      </c>
      <c r="J5" s="3" t="s">
        <v>602</v>
      </c>
      <c r="K5" s="3" t="s">
        <v>0</v>
      </c>
      <c r="L5" s="18">
        <v>29.5</v>
      </c>
      <c r="M5" s="18">
        <v>29.5</v>
      </c>
      <c r="N5" s="18">
        <v>29.5</v>
      </c>
      <c r="O5" s="18">
        <v>33.15</v>
      </c>
      <c r="P5" s="18">
        <v>64.900000000000006</v>
      </c>
      <c r="Q5" s="18">
        <v>64.900000000000006</v>
      </c>
      <c r="R5" s="18">
        <v>64.900000000000006</v>
      </c>
      <c r="S5" s="18">
        <v>72.900000000000006</v>
      </c>
      <c r="T5" s="9">
        <v>792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1">
        <v>12</v>
      </c>
      <c r="AG5" s="11">
        <v>15</v>
      </c>
      <c r="AH5" s="11">
        <v>46</v>
      </c>
      <c r="AI5" s="11">
        <v>41</v>
      </c>
      <c r="AJ5" s="11">
        <v>47</v>
      </c>
      <c r="AK5" s="11">
        <v>47</v>
      </c>
      <c r="AL5" s="11">
        <v>187</v>
      </c>
      <c r="AM5" s="11">
        <v>190</v>
      </c>
      <c r="AN5" s="10"/>
      <c r="AO5" s="11">
        <v>137</v>
      </c>
      <c r="AP5" s="10"/>
      <c r="AQ5" s="11">
        <v>58</v>
      </c>
      <c r="AR5" s="10"/>
      <c r="AS5" s="11">
        <v>12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2"/>
    </row>
    <row r="6" spans="1:58" ht="55.5" customHeight="1" x14ac:dyDescent="0.25">
      <c r="A6" s="3" t="s">
        <v>251</v>
      </c>
      <c r="B6" s="3" t="s">
        <v>80</v>
      </c>
      <c r="C6" s="3" t="s">
        <v>2</v>
      </c>
      <c r="D6" s="3" t="s">
        <v>1288</v>
      </c>
      <c r="E6" s="3" t="s">
        <v>1295</v>
      </c>
      <c r="F6" s="13" t="str">
        <f t="shared" ref="F6:F12" si="0">MID($E6,1,6)&amp;"_"&amp;MID($E6,7,5)&amp;"_"&amp;MID($E6,12,5)&amp;".jpg"</f>
        <v>J745PB_0BCBU_C0659.jpg</v>
      </c>
      <c r="G6" s="3" t="s">
        <v>292</v>
      </c>
      <c r="H6" s="3" t="s">
        <v>264</v>
      </c>
      <c r="I6" s="3" t="s">
        <v>291</v>
      </c>
      <c r="J6" s="3" t="s">
        <v>602</v>
      </c>
      <c r="K6" s="3" t="s">
        <v>0</v>
      </c>
      <c r="L6" s="18">
        <v>29.5</v>
      </c>
      <c r="M6" s="18">
        <v>29.5</v>
      </c>
      <c r="N6" s="18">
        <v>29.5</v>
      </c>
      <c r="O6" s="18">
        <v>33.15</v>
      </c>
      <c r="P6" s="18">
        <v>64.900000000000006</v>
      </c>
      <c r="Q6" s="18">
        <v>64.900000000000006</v>
      </c>
      <c r="R6" s="18">
        <v>64.900000000000006</v>
      </c>
      <c r="S6" s="18">
        <v>72.900000000000006</v>
      </c>
      <c r="T6" s="9">
        <v>544</v>
      </c>
      <c r="U6" s="10"/>
      <c r="V6" s="10"/>
      <c r="W6" s="10"/>
      <c r="X6" s="10"/>
      <c r="Y6" s="10"/>
      <c r="Z6" s="10"/>
      <c r="AA6" s="10"/>
      <c r="AB6" s="10"/>
      <c r="AC6" s="10"/>
      <c r="AD6" s="10"/>
      <c r="AE6" s="11">
        <v>5</v>
      </c>
      <c r="AF6" s="11">
        <v>27</v>
      </c>
      <c r="AG6" s="11">
        <v>19</v>
      </c>
      <c r="AH6" s="11">
        <v>49</v>
      </c>
      <c r="AI6" s="11">
        <v>57</v>
      </c>
      <c r="AJ6" s="11">
        <v>59</v>
      </c>
      <c r="AK6" s="11">
        <v>59</v>
      </c>
      <c r="AL6" s="11">
        <v>91</v>
      </c>
      <c r="AM6" s="11">
        <v>83</v>
      </c>
      <c r="AN6" s="10"/>
      <c r="AO6" s="11">
        <v>54</v>
      </c>
      <c r="AP6" s="10"/>
      <c r="AQ6" s="11">
        <v>38</v>
      </c>
      <c r="AR6" s="10"/>
      <c r="AS6" s="11">
        <v>3</v>
      </c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2"/>
    </row>
    <row r="7" spans="1:58" ht="55.5" customHeight="1" x14ac:dyDescent="0.25">
      <c r="A7" s="3" t="s">
        <v>251</v>
      </c>
      <c r="B7" s="3" t="s">
        <v>80</v>
      </c>
      <c r="C7" s="3" t="s">
        <v>2</v>
      </c>
      <c r="D7" s="3" t="s">
        <v>1288</v>
      </c>
      <c r="E7" s="3" t="s">
        <v>1294</v>
      </c>
      <c r="F7" s="13" t="str">
        <f t="shared" si="0"/>
        <v>J745PB_0BCBU_C0749.jpg</v>
      </c>
      <c r="G7" s="3" t="s">
        <v>292</v>
      </c>
      <c r="H7" s="3" t="s">
        <v>265</v>
      </c>
      <c r="I7" s="3" t="s">
        <v>291</v>
      </c>
      <c r="J7" s="3" t="s">
        <v>602</v>
      </c>
      <c r="K7" s="3" t="s">
        <v>0</v>
      </c>
      <c r="L7" s="18">
        <v>29.5</v>
      </c>
      <c r="M7" s="18">
        <v>29.5</v>
      </c>
      <c r="N7" s="18">
        <v>29.5</v>
      </c>
      <c r="O7" s="18">
        <v>33.15</v>
      </c>
      <c r="P7" s="18">
        <v>64.900000000000006</v>
      </c>
      <c r="Q7" s="18">
        <v>64.900000000000006</v>
      </c>
      <c r="R7" s="18">
        <v>64.900000000000006</v>
      </c>
      <c r="S7" s="18">
        <v>72.900000000000006</v>
      </c>
      <c r="T7" s="9">
        <v>479</v>
      </c>
      <c r="U7" s="10"/>
      <c r="V7" s="10"/>
      <c r="W7" s="10"/>
      <c r="X7" s="10"/>
      <c r="Y7" s="10"/>
      <c r="Z7" s="10"/>
      <c r="AA7" s="10"/>
      <c r="AB7" s="10"/>
      <c r="AC7" s="10"/>
      <c r="AD7" s="10"/>
      <c r="AE7" s="11">
        <v>7</v>
      </c>
      <c r="AF7" s="11">
        <v>23</v>
      </c>
      <c r="AG7" s="11">
        <v>14</v>
      </c>
      <c r="AH7" s="11">
        <v>44</v>
      </c>
      <c r="AI7" s="11">
        <v>46</v>
      </c>
      <c r="AJ7" s="11">
        <v>66</v>
      </c>
      <c r="AK7" s="11">
        <v>67</v>
      </c>
      <c r="AL7" s="11">
        <v>70</v>
      </c>
      <c r="AM7" s="11">
        <v>71</v>
      </c>
      <c r="AN7" s="10"/>
      <c r="AO7" s="11">
        <v>30</v>
      </c>
      <c r="AP7" s="10"/>
      <c r="AQ7" s="11">
        <v>41</v>
      </c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2"/>
    </row>
    <row r="8" spans="1:58" ht="55.5" customHeight="1" x14ac:dyDescent="0.25">
      <c r="A8" s="3" t="s">
        <v>251</v>
      </c>
      <c r="B8" s="3" t="s">
        <v>80</v>
      </c>
      <c r="C8" s="3" t="s">
        <v>2</v>
      </c>
      <c r="D8" s="3" t="s">
        <v>1283</v>
      </c>
      <c r="E8" s="3" t="s">
        <v>1293</v>
      </c>
      <c r="F8" s="13" t="str">
        <f t="shared" si="0"/>
        <v>J927QB_0AUFH_C0735.jpg</v>
      </c>
      <c r="G8" s="3" t="s">
        <v>1292</v>
      </c>
      <c r="H8" s="3" t="s">
        <v>253</v>
      </c>
      <c r="I8" s="3" t="s">
        <v>1291</v>
      </c>
      <c r="J8" s="3" t="s">
        <v>602</v>
      </c>
      <c r="K8" s="3" t="s">
        <v>0</v>
      </c>
      <c r="L8" s="18">
        <v>38.6</v>
      </c>
      <c r="M8" s="18">
        <v>42.25</v>
      </c>
      <c r="N8" s="18">
        <v>0</v>
      </c>
      <c r="O8" s="18">
        <v>0</v>
      </c>
      <c r="P8" s="18">
        <v>84.9</v>
      </c>
      <c r="Q8" s="18">
        <v>92.9</v>
      </c>
      <c r="R8" s="18">
        <v>0</v>
      </c>
      <c r="S8" s="18">
        <v>0</v>
      </c>
      <c r="T8" s="9">
        <v>384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1">
        <v>38</v>
      </c>
      <c r="AI8" s="11">
        <v>42</v>
      </c>
      <c r="AJ8" s="11">
        <v>62</v>
      </c>
      <c r="AK8" s="11">
        <v>89</v>
      </c>
      <c r="AL8" s="11">
        <v>74</v>
      </c>
      <c r="AM8" s="11">
        <v>54</v>
      </c>
      <c r="AN8" s="10"/>
      <c r="AO8" s="11">
        <v>11</v>
      </c>
      <c r="AP8" s="10"/>
      <c r="AQ8" s="11">
        <v>7</v>
      </c>
      <c r="AR8" s="10"/>
      <c r="AS8" s="11">
        <v>7</v>
      </c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2"/>
    </row>
    <row r="9" spans="1:58" ht="55.5" customHeight="1" x14ac:dyDescent="0.25">
      <c r="A9" s="3" t="s">
        <v>206</v>
      </c>
      <c r="B9" s="3" t="s">
        <v>80</v>
      </c>
      <c r="C9" s="3" t="s">
        <v>2</v>
      </c>
      <c r="D9" s="3" t="s">
        <v>603</v>
      </c>
      <c r="E9" s="3" t="s">
        <v>1290</v>
      </c>
      <c r="F9" s="13" t="str">
        <f t="shared" si="0"/>
        <v>J848DA_000NF_C1284.jpg</v>
      </c>
      <c r="G9" s="3" t="s">
        <v>216</v>
      </c>
      <c r="H9" s="3" t="s">
        <v>1289</v>
      </c>
      <c r="I9" s="3" t="s">
        <v>215</v>
      </c>
      <c r="J9" s="3" t="s">
        <v>602</v>
      </c>
      <c r="K9" s="3" t="s">
        <v>0</v>
      </c>
      <c r="L9" s="18">
        <v>40.9</v>
      </c>
      <c r="M9" s="18">
        <v>44.5</v>
      </c>
      <c r="N9" s="18">
        <v>0</v>
      </c>
      <c r="O9" s="18">
        <v>0</v>
      </c>
      <c r="P9" s="18">
        <v>89.9</v>
      </c>
      <c r="Q9" s="18">
        <v>97.9</v>
      </c>
      <c r="R9" s="18">
        <v>0</v>
      </c>
      <c r="S9" s="18">
        <v>0</v>
      </c>
      <c r="T9" s="9">
        <v>365</v>
      </c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1">
        <v>2</v>
      </c>
      <c r="AI9" s="11">
        <v>20</v>
      </c>
      <c r="AJ9" s="11">
        <v>47</v>
      </c>
      <c r="AK9" s="11">
        <v>43</v>
      </c>
      <c r="AL9" s="11">
        <v>64</v>
      </c>
      <c r="AM9" s="11">
        <v>76</v>
      </c>
      <c r="AN9" s="10"/>
      <c r="AO9" s="11">
        <v>52</v>
      </c>
      <c r="AP9" s="10"/>
      <c r="AQ9" s="11">
        <v>32</v>
      </c>
      <c r="AR9" s="10"/>
      <c r="AS9" s="11">
        <v>29</v>
      </c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2"/>
    </row>
    <row r="10" spans="1:58" ht="55.5" customHeight="1" x14ac:dyDescent="0.25">
      <c r="A10" s="3" t="s">
        <v>251</v>
      </c>
      <c r="B10" s="3" t="s">
        <v>80</v>
      </c>
      <c r="C10" s="3" t="s">
        <v>2</v>
      </c>
      <c r="D10" s="3" t="s">
        <v>1288</v>
      </c>
      <c r="E10" s="3" t="s">
        <v>1287</v>
      </c>
      <c r="F10" s="13" t="str">
        <f t="shared" si="0"/>
        <v>J745PB_0BCBU_C0504.jpg</v>
      </c>
      <c r="G10" s="3" t="s">
        <v>292</v>
      </c>
      <c r="H10" s="3" t="s">
        <v>240</v>
      </c>
      <c r="I10" s="3" t="s">
        <v>291</v>
      </c>
      <c r="J10" s="3" t="s">
        <v>602</v>
      </c>
      <c r="K10" s="3" t="s">
        <v>0</v>
      </c>
      <c r="L10" s="18">
        <v>29.5</v>
      </c>
      <c r="M10" s="18">
        <v>29.5</v>
      </c>
      <c r="N10" s="18">
        <v>29.5</v>
      </c>
      <c r="O10" s="18">
        <v>33.15</v>
      </c>
      <c r="P10" s="18">
        <v>64.900000000000006</v>
      </c>
      <c r="Q10" s="18">
        <v>64.900000000000006</v>
      </c>
      <c r="R10" s="18">
        <v>64.900000000000006</v>
      </c>
      <c r="S10" s="18">
        <v>72.900000000000006</v>
      </c>
      <c r="T10" s="9">
        <v>364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1">
        <v>10</v>
      </c>
      <c r="AF10" s="11">
        <v>38</v>
      </c>
      <c r="AG10" s="11">
        <v>35</v>
      </c>
      <c r="AH10" s="11">
        <v>47</v>
      </c>
      <c r="AI10" s="11">
        <v>53</v>
      </c>
      <c r="AJ10" s="11">
        <v>68</v>
      </c>
      <c r="AK10" s="11">
        <v>46</v>
      </c>
      <c r="AL10" s="11">
        <v>44</v>
      </c>
      <c r="AM10" s="11">
        <v>23</v>
      </c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2"/>
    </row>
    <row r="11" spans="1:58" ht="55.5" customHeight="1" x14ac:dyDescent="0.25">
      <c r="A11" s="3" t="s">
        <v>206</v>
      </c>
      <c r="B11" s="3" t="s">
        <v>80</v>
      </c>
      <c r="C11" s="3" t="s">
        <v>2</v>
      </c>
      <c r="D11" s="3" t="s">
        <v>603</v>
      </c>
      <c r="E11" s="3" t="s">
        <v>1286</v>
      </c>
      <c r="F11" s="13" t="str">
        <f t="shared" si="0"/>
        <v>J928DA_0NF6K_C0618.jpg</v>
      </c>
      <c r="G11" s="3" t="s">
        <v>1285</v>
      </c>
      <c r="H11" s="3" t="s">
        <v>560</v>
      </c>
      <c r="I11" s="3" t="s">
        <v>1284</v>
      </c>
      <c r="J11" s="3" t="s">
        <v>602</v>
      </c>
      <c r="K11" s="3" t="s">
        <v>0</v>
      </c>
      <c r="L11" s="18">
        <v>38.6</v>
      </c>
      <c r="M11" s="18">
        <v>42.25</v>
      </c>
      <c r="N11" s="18">
        <v>0</v>
      </c>
      <c r="O11" s="18">
        <v>0</v>
      </c>
      <c r="P11" s="18">
        <v>84.9</v>
      </c>
      <c r="Q11" s="18">
        <v>92.9</v>
      </c>
      <c r="R11" s="18">
        <v>0</v>
      </c>
      <c r="S11" s="18">
        <v>0</v>
      </c>
      <c r="T11" s="9">
        <v>335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1">
        <v>17</v>
      </c>
      <c r="AI11" s="11">
        <v>49</v>
      </c>
      <c r="AJ11" s="11">
        <v>41</v>
      </c>
      <c r="AK11" s="11">
        <v>61</v>
      </c>
      <c r="AL11" s="11">
        <v>45</v>
      </c>
      <c r="AM11" s="11">
        <v>42</v>
      </c>
      <c r="AN11" s="10"/>
      <c r="AO11" s="11">
        <v>39</v>
      </c>
      <c r="AP11" s="10"/>
      <c r="AQ11" s="11">
        <v>16</v>
      </c>
      <c r="AR11" s="10"/>
      <c r="AS11" s="11">
        <v>25</v>
      </c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2"/>
    </row>
    <row r="12" spans="1:58" ht="55.5" customHeight="1" x14ac:dyDescent="0.25">
      <c r="A12" s="3" t="s">
        <v>251</v>
      </c>
      <c r="B12" s="3" t="s">
        <v>80</v>
      </c>
      <c r="C12" s="3" t="s">
        <v>2</v>
      </c>
      <c r="D12" s="3" t="s">
        <v>1283</v>
      </c>
      <c r="E12" s="3" t="s">
        <v>1282</v>
      </c>
      <c r="F12" s="13" t="str">
        <f t="shared" si="0"/>
        <v>J847QA_05411_C7000.jpg</v>
      </c>
      <c r="G12" s="3" t="s">
        <v>258</v>
      </c>
      <c r="H12" s="3" t="s">
        <v>272</v>
      </c>
      <c r="I12" s="3" t="s">
        <v>257</v>
      </c>
      <c r="J12" s="3" t="s">
        <v>602</v>
      </c>
      <c r="K12" s="3" t="s">
        <v>0</v>
      </c>
      <c r="L12" s="18">
        <v>40.9</v>
      </c>
      <c r="M12" s="18">
        <v>44.5</v>
      </c>
      <c r="N12" s="18">
        <v>0</v>
      </c>
      <c r="O12" s="18">
        <v>0</v>
      </c>
      <c r="P12" s="18">
        <v>89.9</v>
      </c>
      <c r="Q12" s="18">
        <v>97.9</v>
      </c>
      <c r="R12" s="18">
        <v>0</v>
      </c>
      <c r="S12" s="18">
        <v>0</v>
      </c>
      <c r="T12" s="9">
        <v>156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1">
        <v>4</v>
      </c>
      <c r="AI12" s="11">
        <v>13</v>
      </c>
      <c r="AJ12" s="11">
        <v>13</v>
      </c>
      <c r="AK12" s="11">
        <v>13</v>
      </c>
      <c r="AL12" s="11">
        <v>20</v>
      </c>
      <c r="AM12" s="11">
        <v>20</v>
      </c>
      <c r="AN12" s="10"/>
      <c r="AO12" s="11">
        <v>20</v>
      </c>
      <c r="AP12" s="10"/>
      <c r="AQ12" s="11">
        <v>23</v>
      </c>
      <c r="AR12" s="10"/>
      <c r="AS12" s="11">
        <v>30</v>
      </c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2"/>
    </row>
    <row r="13" spans="1:58" ht="55.5" customHeight="1" x14ac:dyDescent="0.25">
      <c r="A13" s="3" t="s">
        <v>118</v>
      </c>
      <c r="B13" s="3" t="s">
        <v>80</v>
      </c>
      <c r="C13" s="3" t="s">
        <v>67</v>
      </c>
      <c r="D13" s="3" t="s">
        <v>181</v>
      </c>
      <c r="E13" s="3" t="s">
        <v>1281</v>
      </c>
      <c r="F13" s="13" t="str">
        <f>MID($E5,1,6)&amp;"_"&amp;MID($E5,7,5)&amp;"_"&amp;MID($E5,12,5)&amp;".jpg"</f>
        <v>J744HA_000NF_C4267.jpg</v>
      </c>
      <c r="G13" s="3" t="s">
        <v>63</v>
      </c>
      <c r="H13" s="3" t="s">
        <v>81</v>
      </c>
      <c r="I13" s="3" t="s">
        <v>62</v>
      </c>
      <c r="J13" s="3" t="s">
        <v>100</v>
      </c>
      <c r="K13" s="3" t="s">
        <v>0</v>
      </c>
      <c r="L13" s="18">
        <v>60.85</v>
      </c>
      <c r="M13" s="18">
        <v>0</v>
      </c>
      <c r="N13" s="18">
        <v>0</v>
      </c>
      <c r="O13" s="18">
        <v>0</v>
      </c>
      <c r="P13" s="18">
        <v>139.9</v>
      </c>
      <c r="Q13" s="18">
        <v>0</v>
      </c>
      <c r="R13" s="18">
        <v>0</v>
      </c>
      <c r="S13" s="18">
        <v>0</v>
      </c>
      <c r="T13" s="9">
        <v>392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1">
        <v>4</v>
      </c>
      <c r="AM13" s="11">
        <v>65</v>
      </c>
      <c r="AN13" s="11">
        <v>162</v>
      </c>
      <c r="AO13" s="11">
        <v>113</v>
      </c>
      <c r="AP13" s="10"/>
      <c r="AQ13" s="11">
        <v>48</v>
      </c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2"/>
    </row>
    <row r="14" spans="1:58" ht="55.5" customHeight="1" x14ac:dyDescent="0.25">
      <c r="A14" s="3" t="s">
        <v>206</v>
      </c>
      <c r="B14" s="3" t="s">
        <v>115</v>
      </c>
      <c r="C14" s="3" t="s">
        <v>159</v>
      </c>
      <c r="D14" s="3" t="s">
        <v>239</v>
      </c>
      <c r="E14" s="3" t="s">
        <v>1280</v>
      </c>
      <c r="F14" s="13" t="str">
        <f t="shared" ref="F14:F77" si="1">MID($E6,1,6)&amp;"_"&amp;MID($E6,7,5)&amp;"_"&amp;MID($E6,12,5)&amp;".jpg"</f>
        <v>J745PB_0BCBU_C0659.jpg</v>
      </c>
      <c r="G14" s="3" t="s">
        <v>399</v>
      </c>
      <c r="H14" s="3" t="s">
        <v>26</v>
      </c>
      <c r="I14" s="3" t="s">
        <v>398</v>
      </c>
      <c r="J14" s="3" t="s">
        <v>83</v>
      </c>
      <c r="K14" s="3" t="s">
        <v>0</v>
      </c>
      <c r="L14" s="18">
        <v>27.25</v>
      </c>
      <c r="M14" s="18">
        <v>27.25</v>
      </c>
      <c r="N14" s="18">
        <v>30.9</v>
      </c>
      <c r="O14" s="18">
        <v>0</v>
      </c>
      <c r="P14" s="18">
        <v>59.9</v>
      </c>
      <c r="Q14" s="18">
        <v>59.9</v>
      </c>
      <c r="R14" s="18">
        <v>67.900000000000006</v>
      </c>
      <c r="S14" s="18">
        <v>0</v>
      </c>
      <c r="T14" s="9">
        <v>315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1">
        <v>3</v>
      </c>
      <c r="AF14" s="11">
        <v>14</v>
      </c>
      <c r="AG14" s="11">
        <v>10</v>
      </c>
      <c r="AH14" s="11">
        <v>32</v>
      </c>
      <c r="AI14" s="11">
        <v>33</v>
      </c>
      <c r="AJ14" s="11">
        <v>30</v>
      </c>
      <c r="AK14" s="11">
        <v>32</v>
      </c>
      <c r="AL14" s="11">
        <v>29</v>
      </c>
      <c r="AM14" s="11">
        <v>28</v>
      </c>
      <c r="AN14" s="10"/>
      <c r="AO14" s="11">
        <v>33</v>
      </c>
      <c r="AP14" s="10"/>
      <c r="AQ14" s="11">
        <v>35</v>
      </c>
      <c r="AR14" s="10"/>
      <c r="AS14" s="11">
        <v>36</v>
      </c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2"/>
    </row>
    <row r="15" spans="1:58" ht="55.5" customHeight="1" x14ac:dyDescent="0.25">
      <c r="A15" s="3" t="s">
        <v>3</v>
      </c>
      <c r="B15" s="3" t="s">
        <v>115</v>
      </c>
      <c r="C15" s="3" t="s">
        <v>2</v>
      </c>
      <c r="D15" s="3" t="s">
        <v>58</v>
      </c>
      <c r="E15" s="3" t="s">
        <v>1279</v>
      </c>
      <c r="F15" s="13" t="str">
        <f t="shared" si="1"/>
        <v>J745PB_0BCBU_C0749.jpg</v>
      </c>
      <c r="G15" s="3" t="s">
        <v>40</v>
      </c>
      <c r="H15" s="3" t="s">
        <v>584</v>
      </c>
      <c r="I15" s="3" t="s">
        <v>39</v>
      </c>
      <c r="J15" s="3" t="s">
        <v>87</v>
      </c>
      <c r="K15" s="3" t="s">
        <v>0</v>
      </c>
      <c r="L15" s="18">
        <v>58.7</v>
      </c>
      <c r="M15" s="18">
        <v>0</v>
      </c>
      <c r="N15" s="18">
        <v>0</v>
      </c>
      <c r="O15" s="18">
        <v>0</v>
      </c>
      <c r="P15" s="18">
        <v>135</v>
      </c>
      <c r="Q15" s="18">
        <v>0</v>
      </c>
      <c r="R15" s="18">
        <v>0</v>
      </c>
      <c r="S15" s="18">
        <v>0</v>
      </c>
      <c r="T15" s="9">
        <v>291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1">
        <v>28</v>
      </c>
      <c r="AT15" s="10"/>
      <c r="AU15" s="11">
        <v>33</v>
      </c>
      <c r="AV15" s="11">
        <v>55</v>
      </c>
      <c r="AW15" s="10"/>
      <c r="AX15" s="11">
        <v>59</v>
      </c>
      <c r="AY15" s="10"/>
      <c r="AZ15" s="11">
        <v>47</v>
      </c>
      <c r="BA15" s="10"/>
      <c r="BB15" s="11">
        <v>30</v>
      </c>
      <c r="BC15" s="11">
        <v>25</v>
      </c>
      <c r="BD15" s="11">
        <v>14</v>
      </c>
      <c r="BE15" s="10"/>
      <c r="BF15" s="12"/>
    </row>
    <row r="16" spans="1:58" ht="55.5" customHeight="1" x14ac:dyDescent="0.25">
      <c r="A16" s="3" t="s">
        <v>206</v>
      </c>
      <c r="B16" s="3" t="s">
        <v>115</v>
      </c>
      <c r="C16" s="3" t="s">
        <v>159</v>
      </c>
      <c r="D16" s="3" t="s">
        <v>239</v>
      </c>
      <c r="E16" s="3" t="s">
        <v>1278</v>
      </c>
      <c r="F16" s="13" t="str">
        <f t="shared" si="1"/>
        <v>J927QB_0AUFH_C0735.jpg</v>
      </c>
      <c r="G16" s="3" t="s">
        <v>399</v>
      </c>
      <c r="H16" s="3" t="s">
        <v>316</v>
      </c>
      <c r="I16" s="3" t="s">
        <v>398</v>
      </c>
      <c r="J16" s="3" t="s">
        <v>83</v>
      </c>
      <c r="K16" s="3" t="s">
        <v>0</v>
      </c>
      <c r="L16" s="18">
        <v>27.25</v>
      </c>
      <c r="M16" s="18">
        <v>27.25</v>
      </c>
      <c r="N16" s="18">
        <v>30.9</v>
      </c>
      <c r="O16" s="18">
        <v>0</v>
      </c>
      <c r="P16" s="18">
        <v>59.9</v>
      </c>
      <c r="Q16" s="18">
        <v>59.9</v>
      </c>
      <c r="R16" s="18">
        <v>67.900000000000006</v>
      </c>
      <c r="S16" s="18">
        <v>0</v>
      </c>
      <c r="T16" s="9">
        <v>228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1">
        <v>5</v>
      </c>
      <c r="AF16" s="11">
        <v>7</v>
      </c>
      <c r="AG16" s="11">
        <v>7</v>
      </c>
      <c r="AH16" s="11">
        <v>21</v>
      </c>
      <c r="AI16" s="11">
        <v>20</v>
      </c>
      <c r="AJ16" s="11">
        <v>40</v>
      </c>
      <c r="AK16" s="11">
        <v>20</v>
      </c>
      <c r="AL16" s="11">
        <v>23</v>
      </c>
      <c r="AM16" s="11">
        <v>35</v>
      </c>
      <c r="AN16" s="10"/>
      <c r="AO16" s="11">
        <v>28</v>
      </c>
      <c r="AP16" s="10"/>
      <c r="AQ16" s="11">
        <v>22</v>
      </c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2"/>
    </row>
    <row r="17" spans="1:58" ht="55.5" customHeight="1" x14ac:dyDescent="0.25">
      <c r="A17" s="3" t="s">
        <v>118</v>
      </c>
      <c r="B17" s="3" t="s">
        <v>115</v>
      </c>
      <c r="C17" s="3" t="s">
        <v>159</v>
      </c>
      <c r="D17" s="3" t="s">
        <v>160</v>
      </c>
      <c r="E17" s="3" t="s">
        <v>1277</v>
      </c>
      <c r="F17" s="13" t="str">
        <f t="shared" si="1"/>
        <v>J848DA_000NF_C1284.jpg</v>
      </c>
      <c r="G17" s="3" t="s">
        <v>142</v>
      </c>
      <c r="H17" s="3" t="s">
        <v>599</v>
      </c>
      <c r="I17" s="3" t="s">
        <v>141</v>
      </c>
      <c r="J17" s="3" t="s">
        <v>83</v>
      </c>
      <c r="K17" s="3" t="s">
        <v>0</v>
      </c>
      <c r="L17" s="18">
        <v>52.15</v>
      </c>
      <c r="M17" s="18">
        <v>0</v>
      </c>
      <c r="N17" s="18">
        <v>0</v>
      </c>
      <c r="O17" s="18">
        <v>0</v>
      </c>
      <c r="P17" s="18">
        <v>119.9</v>
      </c>
      <c r="Q17" s="18">
        <v>0</v>
      </c>
      <c r="R17" s="18">
        <v>0</v>
      </c>
      <c r="S17" s="18">
        <v>0</v>
      </c>
      <c r="T17" s="9">
        <v>217</v>
      </c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1">
        <v>14</v>
      </c>
      <c r="AM17" s="11">
        <v>30</v>
      </c>
      <c r="AN17" s="11">
        <v>4</v>
      </c>
      <c r="AO17" s="11">
        <v>32</v>
      </c>
      <c r="AP17" s="11">
        <v>14</v>
      </c>
      <c r="AQ17" s="11">
        <v>33</v>
      </c>
      <c r="AR17" s="11">
        <v>9</v>
      </c>
      <c r="AS17" s="11">
        <v>33</v>
      </c>
      <c r="AT17" s="11">
        <v>10</v>
      </c>
      <c r="AU17" s="11">
        <v>23</v>
      </c>
      <c r="AV17" s="11">
        <v>15</v>
      </c>
      <c r="AW17" s="10"/>
      <c r="AX17" s="10"/>
      <c r="AY17" s="10"/>
      <c r="AZ17" s="10"/>
      <c r="BA17" s="10"/>
      <c r="BB17" s="10"/>
      <c r="BC17" s="10"/>
      <c r="BD17" s="10"/>
      <c r="BE17" s="10"/>
      <c r="BF17" s="12"/>
    </row>
    <row r="18" spans="1:58" ht="55.5" customHeight="1" x14ac:dyDescent="0.25">
      <c r="A18" s="3" t="s">
        <v>118</v>
      </c>
      <c r="B18" s="3" t="s">
        <v>115</v>
      </c>
      <c r="C18" s="3" t="s">
        <v>159</v>
      </c>
      <c r="D18" s="3" t="s">
        <v>160</v>
      </c>
      <c r="E18" s="3" t="s">
        <v>1276</v>
      </c>
      <c r="F18" s="13" t="str">
        <f t="shared" si="1"/>
        <v>J745PB_0BCBU_C0504.jpg</v>
      </c>
      <c r="G18" s="3" t="s">
        <v>142</v>
      </c>
      <c r="H18" s="3" t="s">
        <v>7</v>
      </c>
      <c r="I18" s="3" t="s">
        <v>141</v>
      </c>
      <c r="J18" s="3" t="s">
        <v>83</v>
      </c>
      <c r="K18" s="3" t="s">
        <v>0</v>
      </c>
      <c r="L18" s="18">
        <v>52.15</v>
      </c>
      <c r="M18" s="18">
        <v>0</v>
      </c>
      <c r="N18" s="18">
        <v>0</v>
      </c>
      <c r="O18" s="18">
        <v>0</v>
      </c>
      <c r="P18" s="18">
        <v>119.9</v>
      </c>
      <c r="Q18" s="18">
        <v>0</v>
      </c>
      <c r="R18" s="18">
        <v>0</v>
      </c>
      <c r="S18" s="18">
        <v>0</v>
      </c>
      <c r="T18" s="9">
        <v>180</v>
      </c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1">
        <v>22</v>
      </c>
      <c r="AM18" s="11">
        <v>31</v>
      </c>
      <c r="AN18" s="11">
        <v>15</v>
      </c>
      <c r="AO18" s="11">
        <v>43</v>
      </c>
      <c r="AP18" s="11">
        <v>6</v>
      </c>
      <c r="AQ18" s="11">
        <v>21</v>
      </c>
      <c r="AR18" s="11">
        <v>4</v>
      </c>
      <c r="AS18" s="11">
        <v>17</v>
      </c>
      <c r="AT18" s="10"/>
      <c r="AU18" s="11">
        <v>19</v>
      </c>
      <c r="AV18" s="11">
        <v>2</v>
      </c>
      <c r="AW18" s="10"/>
      <c r="AX18" s="10"/>
      <c r="AY18" s="10"/>
      <c r="AZ18" s="10"/>
      <c r="BA18" s="10"/>
      <c r="BB18" s="10"/>
      <c r="BC18" s="10"/>
      <c r="BD18" s="10"/>
      <c r="BE18" s="10"/>
      <c r="BF18" s="12"/>
    </row>
    <row r="19" spans="1:58" ht="55.5" customHeight="1" x14ac:dyDescent="0.25">
      <c r="A19" s="3" t="s">
        <v>3</v>
      </c>
      <c r="B19" s="3" t="s">
        <v>115</v>
      </c>
      <c r="C19" s="3" t="s">
        <v>2</v>
      </c>
      <c r="D19" s="3" t="s">
        <v>52</v>
      </c>
      <c r="E19" s="3" t="s">
        <v>1275</v>
      </c>
      <c r="F19" s="13" t="str">
        <f t="shared" si="1"/>
        <v>J928DA_0NF6K_C0618.jpg</v>
      </c>
      <c r="G19" s="3" t="s">
        <v>50</v>
      </c>
      <c r="H19" s="3" t="s">
        <v>25</v>
      </c>
      <c r="I19" s="3" t="s">
        <v>49</v>
      </c>
      <c r="J19" s="3" t="s">
        <v>87</v>
      </c>
      <c r="K19" s="3" t="s">
        <v>0</v>
      </c>
      <c r="L19" s="18">
        <v>56.5</v>
      </c>
      <c r="M19" s="18">
        <v>0</v>
      </c>
      <c r="N19" s="18">
        <v>0</v>
      </c>
      <c r="O19" s="18">
        <v>0</v>
      </c>
      <c r="P19" s="18">
        <v>129.9</v>
      </c>
      <c r="Q19" s="18">
        <v>0</v>
      </c>
      <c r="R19" s="18">
        <v>0</v>
      </c>
      <c r="S19" s="18">
        <v>0</v>
      </c>
      <c r="T19" s="9">
        <v>164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1">
        <v>43</v>
      </c>
      <c r="AT19" s="10"/>
      <c r="AU19" s="11">
        <v>41</v>
      </c>
      <c r="AV19" s="11">
        <v>27</v>
      </c>
      <c r="AW19" s="10"/>
      <c r="AX19" s="11">
        <v>19</v>
      </c>
      <c r="AY19" s="10"/>
      <c r="AZ19" s="11">
        <v>7</v>
      </c>
      <c r="BA19" s="10"/>
      <c r="BB19" s="11">
        <v>5</v>
      </c>
      <c r="BC19" s="11">
        <v>9</v>
      </c>
      <c r="BD19" s="11">
        <v>7</v>
      </c>
      <c r="BE19" s="11">
        <v>6</v>
      </c>
      <c r="BF19" s="12"/>
    </row>
    <row r="20" spans="1:58" ht="55.5" customHeight="1" x14ac:dyDescent="0.25">
      <c r="A20" s="3" t="s">
        <v>3</v>
      </c>
      <c r="B20" s="3" t="s">
        <v>115</v>
      </c>
      <c r="C20" s="3" t="s">
        <v>2</v>
      </c>
      <c r="D20" s="3" t="s">
        <v>571</v>
      </c>
      <c r="E20" s="3" t="s">
        <v>1274</v>
      </c>
      <c r="F20" s="13" t="str">
        <f t="shared" si="1"/>
        <v>J847QA_05411_C7000.jpg</v>
      </c>
      <c r="G20" s="3" t="s">
        <v>405</v>
      </c>
      <c r="H20" s="3" t="s">
        <v>21</v>
      </c>
      <c r="I20" s="3" t="s">
        <v>404</v>
      </c>
      <c r="J20" s="3" t="s">
        <v>87</v>
      </c>
      <c r="K20" s="3" t="s">
        <v>0</v>
      </c>
      <c r="L20" s="18">
        <v>50</v>
      </c>
      <c r="M20" s="18">
        <v>0</v>
      </c>
      <c r="N20" s="18">
        <v>0</v>
      </c>
      <c r="O20" s="18">
        <v>0</v>
      </c>
      <c r="P20" s="18">
        <v>115</v>
      </c>
      <c r="Q20" s="18">
        <v>0</v>
      </c>
      <c r="R20" s="18">
        <v>0</v>
      </c>
      <c r="S20" s="18">
        <v>0</v>
      </c>
      <c r="T20" s="9">
        <v>163</v>
      </c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1">
        <v>11</v>
      </c>
      <c r="AT20" s="10"/>
      <c r="AU20" s="11">
        <v>22</v>
      </c>
      <c r="AV20" s="11">
        <v>18</v>
      </c>
      <c r="AW20" s="10"/>
      <c r="AX20" s="11">
        <v>12</v>
      </c>
      <c r="AY20" s="10"/>
      <c r="AZ20" s="11">
        <v>20</v>
      </c>
      <c r="BA20" s="10"/>
      <c r="BB20" s="11">
        <v>28</v>
      </c>
      <c r="BC20" s="11">
        <v>32</v>
      </c>
      <c r="BD20" s="11">
        <v>17</v>
      </c>
      <c r="BE20" s="11">
        <v>3</v>
      </c>
      <c r="BF20" s="12"/>
    </row>
    <row r="21" spans="1:58" ht="55.5" customHeight="1" x14ac:dyDescent="0.25">
      <c r="A21" s="3" t="s">
        <v>118</v>
      </c>
      <c r="B21" s="3" t="s">
        <v>115</v>
      </c>
      <c r="C21" s="3" t="s">
        <v>59</v>
      </c>
      <c r="D21" s="3" t="s">
        <v>1243</v>
      </c>
      <c r="E21" s="3" t="s">
        <v>1273</v>
      </c>
      <c r="F21" s="13" t="str">
        <f t="shared" si="1"/>
        <v>D041EA_00023_C9002.jpg</v>
      </c>
      <c r="G21" s="3" t="s">
        <v>390</v>
      </c>
      <c r="H21" s="3" t="s">
        <v>457</v>
      </c>
      <c r="I21" s="3" t="s">
        <v>389</v>
      </c>
      <c r="J21" s="3" t="s">
        <v>83</v>
      </c>
      <c r="K21" s="3" t="s">
        <v>0</v>
      </c>
      <c r="L21" s="18">
        <v>56.5</v>
      </c>
      <c r="M21" s="18">
        <v>0</v>
      </c>
      <c r="N21" s="18">
        <v>0</v>
      </c>
      <c r="O21" s="18">
        <v>0</v>
      </c>
      <c r="P21" s="18">
        <v>129.9</v>
      </c>
      <c r="Q21" s="18">
        <v>0</v>
      </c>
      <c r="R21" s="18">
        <v>0</v>
      </c>
      <c r="S21" s="18">
        <v>0</v>
      </c>
      <c r="T21" s="9">
        <v>125</v>
      </c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1">
        <v>11</v>
      </c>
      <c r="AM21" s="11">
        <v>20</v>
      </c>
      <c r="AN21" s="11">
        <v>1</v>
      </c>
      <c r="AO21" s="11">
        <v>34</v>
      </c>
      <c r="AP21" s="11">
        <v>1</v>
      </c>
      <c r="AQ21" s="11">
        <v>31</v>
      </c>
      <c r="AR21" s="10"/>
      <c r="AS21" s="11">
        <v>18</v>
      </c>
      <c r="AT21" s="10"/>
      <c r="AU21" s="11">
        <v>9</v>
      </c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2"/>
    </row>
    <row r="22" spans="1:58" ht="55.5" customHeight="1" x14ac:dyDescent="0.25">
      <c r="A22" s="3" t="s">
        <v>3</v>
      </c>
      <c r="B22" s="3" t="s">
        <v>80</v>
      </c>
      <c r="C22" s="3" t="s">
        <v>2</v>
      </c>
      <c r="D22" s="3" t="s">
        <v>571</v>
      </c>
      <c r="E22" s="3" t="s">
        <v>1272</v>
      </c>
      <c r="F22" s="13" t="str">
        <f t="shared" si="1"/>
        <v>J0255C_007BC_C1000.jpg</v>
      </c>
      <c r="G22" s="3" t="s">
        <v>183</v>
      </c>
      <c r="H22" s="3" t="s">
        <v>54</v>
      </c>
      <c r="I22" s="3" t="s">
        <v>182</v>
      </c>
      <c r="J22" s="3" t="s">
        <v>87</v>
      </c>
      <c r="K22" s="3" t="s">
        <v>0</v>
      </c>
      <c r="L22" s="18">
        <v>50</v>
      </c>
      <c r="M22" s="18">
        <v>0</v>
      </c>
      <c r="N22" s="18">
        <v>0</v>
      </c>
      <c r="O22" s="18">
        <v>0</v>
      </c>
      <c r="P22" s="18">
        <v>115</v>
      </c>
      <c r="Q22" s="18">
        <v>0</v>
      </c>
      <c r="R22" s="18">
        <v>0</v>
      </c>
      <c r="S22" s="18">
        <v>0</v>
      </c>
      <c r="T22" s="9">
        <v>108</v>
      </c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1">
        <v>10</v>
      </c>
      <c r="AT22" s="10"/>
      <c r="AU22" s="11">
        <v>20</v>
      </c>
      <c r="AV22" s="11">
        <v>17</v>
      </c>
      <c r="AW22" s="10"/>
      <c r="AX22" s="11">
        <v>20</v>
      </c>
      <c r="AY22" s="10"/>
      <c r="AZ22" s="11">
        <v>13</v>
      </c>
      <c r="BA22" s="10"/>
      <c r="BB22" s="11">
        <v>14</v>
      </c>
      <c r="BC22" s="11">
        <v>11</v>
      </c>
      <c r="BD22" s="11">
        <v>2</v>
      </c>
      <c r="BE22" s="11">
        <v>1</v>
      </c>
      <c r="BF22" s="12"/>
    </row>
    <row r="23" spans="1:58" ht="55.5" customHeight="1" x14ac:dyDescent="0.25">
      <c r="A23" s="3" t="s">
        <v>118</v>
      </c>
      <c r="B23" s="3" t="s">
        <v>115</v>
      </c>
      <c r="C23" s="3" t="s">
        <v>159</v>
      </c>
      <c r="D23" s="3" t="s">
        <v>160</v>
      </c>
      <c r="E23" s="3" t="s">
        <v>1271</v>
      </c>
      <c r="F23" s="13" t="str">
        <f t="shared" si="1"/>
        <v>U027FA_02211_C6014.jpg</v>
      </c>
      <c r="G23" s="3" t="s">
        <v>501</v>
      </c>
      <c r="H23" s="3" t="s">
        <v>589</v>
      </c>
      <c r="I23" s="3" t="s">
        <v>500</v>
      </c>
      <c r="J23" s="3" t="s">
        <v>83</v>
      </c>
      <c r="K23" s="3" t="s">
        <v>0</v>
      </c>
      <c r="L23" s="18">
        <v>52.15</v>
      </c>
      <c r="M23" s="18">
        <v>0</v>
      </c>
      <c r="N23" s="18">
        <v>0</v>
      </c>
      <c r="O23" s="18">
        <v>0</v>
      </c>
      <c r="P23" s="18">
        <v>119.9</v>
      </c>
      <c r="Q23" s="18">
        <v>0</v>
      </c>
      <c r="R23" s="18">
        <v>0</v>
      </c>
      <c r="S23" s="18">
        <v>0</v>
      </c>
      <c r="T23" s="9">
        <v>106</v>
      </c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1">
        <v>4</v>
      </c>
      <c r="AM23" s="11">
        <v>17</v>
      </c>
      <c r="AN23" s="10"/>
      <c r="AO23" s="11">
        <v>17</v>
      </c>
      <c r="AP23" s="11">
        <v>8</v>
      </c>
      <c r="AQ23" s="11">
        <v>19</v>
      </c>
      <c r="AR23" s="11">
        <v>3</v>
      </c>
      <c r="AS23" s="11">
        <v>20</v>
      </c>
      <c r="AT23" s="11">
        <v>8</v>
      </c>
      <c r="AU23" s="11">
        <v>6</v>
      </c>
      <c r="AV23" s="11">
        <v>4</v>
      </c>
      <c r="AW23" s="10"/>
      <c r="AX23" s="10"/>
      <c r="AY23" s="10"/>
      <c r="AZ23" s="10"/>
      <c r="BA23" s="10"/>
      <c r="BB23" s="10"/>
      <c r="BC23" s="10"/>
      <c r="BD23" s="10"/>
      <c r="BE23" s="10"/>
      <c r="BF23" s="12"/>
    </row>
    <row r="24" spans="1:58" ht="55.5" customHeight="1" x14ac:dyDescent="0.25">
      <c r="A24" s="3" t="s">
        <v>3</v>
      </c>
      <c r="B24" s="3" t="s">
        <v>115</v>
      </c>
      <c r="C24" s="3" t="s">
        <v>2</v>
      </c>
      <c r="D24" s="3" t="s">
        <v>58</v>
      </c>
      <c r="E24" s="3" t="s">
        <v>1270</v>
      </c>
      <c r="F24" s="13" t="str">
        <f t="shared" si="1"/>
        <v>J0255C_007BC_C8172.jpg</v>
      </c>
      <c r="G24" s="3" t="s">
        <v>40</v>
      </c>
      <c r="H24" s="3" t="s">
        <v>345</v>
      </c>
      <c r="I24" s="3" t="s">
        <v>39</v>
      </c>
      <c r="J24" s="3" t="s">
        <v>87</v>
      </c>
      <c r="K24" s="3" t="s">
        <v>0</v>
      </c>
      <c r="L24" s="18">
        <v>58.7</v>
      </c>
      <c r="M24" s="18">
        <v>0</v>
      </c>
      <c r="N24" s="18">
        <v>0</v>
      </c>
      <c r="O24" s="18">
        <v>0</v>
      </c>
      <c r="P24" s="18">
        <v>135</v>
      </c>
      <c r="Q24" s="18">
        <v>0</v>
      </c>
      <c r="R24" s="18">
        <v>0</v>
      </c>
      <c r="S24" s="18">
        <v>0</v>
      </c>
      <c r="T24" s="9">
        <v>93</v>
      </c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1">
        <v>8</v>
      </c>
      <c r="AT24" s="10"/>
      <c r="AU24" s="11">
        <v>32</v>
      </c>
      <c r="AV24" s="11">
        <v>13</v>
      </c>
      <c r="AW24" s="10"/>
      <c r="AX24" s="11">
        <v>8</v>
      </c>
      <c r="AY24" s="10"/>
      <c r="AZ24" s="11">
        <v>13</v>
      </c>
      <c r="BA24" s="10"/>
      <c r="BB24" s="11">
        <v>9</v>
      </c>
      <c r="BC24" s="11">
        <v>6</v>
      </c>
      <c r="BD24" s="11">
        <v>4</v>
      </c>
      <c r="BE24" s="10"/>
      <c r="BF24" s="12"/>
    </row>
    <row r="25" spans="1:58" ht="55.5" customHeight="1" x14ac:dyDescent="0.25">
      <c r="A25" s="3" t="s">
        <v>3</v>
      </c>
      <c r="B25" s="3" t="s">
        <v>80</v>
      </c>
      <c r="C25" s="3" t="s">
        <v>2</v>
      </c>
      <c r="D25" s="3" t="s">
        <v>571</v>
      </c>
      <c r="E25" s="3" t="s">
        <v>1269</v>
      </c>
      <c r="F25" s="13" t="str">
        <f t="shared" si="1"/>
        <v>D029BC_00021_C0210.jpg</v>
      </c>
      <c r="G25" s="3" t="s">
        <v>302</v>
      </c>
      <c r="H25" s="3" t="s">
        <v>25</v>
      </c>
      <c r="I25" s="3" t="s">
        <v>301</v>
      </c>
      <c r="J25" s="3" t="s">
        <v>87</v>
      </c>
      <c r="K25" s="3" t="s">
        <v>0</v>
      </c>
      <c r="L25" s="18">
        <v>50</v>
      </c>
      <c r="M25" s="18">
        <v>0</v>
      </c>
      <c r="N25" s="18">
        <v>0</v>
      </c>
      <c r="O25" s="18">
        <v>0</v>
      </c>
      <c r="P25" s="18">
        <v>115</v>
      </c>
      <c r="Q25" s="18">
        <v>0</v>
      </c>
      <c r="R25" s="18">
        <v>0</v>
      </c>
      <c r="S25" s="18">
        <v>0</v>
      </c>
      <c r="T25" s="9">
        <v>70</v>
      </c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1">
        <v>2</v>
      </c>
      <c r="AT25" s="10"/>
      <c r="AU25" s="11">
        <v>9</v>
      </c>
      <c r="AV25" s="11">
        <v>15</v>
      </c>
      <c r="AW25" s="10"/>
      <c r="AX25" s="11">
        <v>21</v>
      </c>
      <c r="AY25" s="10"/>
      <c r="AZ25" s="11">
        <v>17</v>
      </c>
      <c r="BA25" s="10"/>
      <c r="BB25" s="11">
        <v>4</v>
      </c>
      <c r="BC25" s="11">
        <v>2</v>
      </c>
      <c r="BD25" s="10"/>
      <c r="BE25" s="10"/>
      <c r="BF25" s="12"/>
    </row>
    <row r="26" spans="1:58" ht="55.5" customHeight="1" x14ac:dyDescent="0.25">
      <c r="A26" s="3" t="s">
        <v>118</v>
      </c>
      <c r="B26" s="3" t="s">
        <v>77</v>
      </c>
      <c r="C26" s="3" t="s">
        <v>2</v>
      </c>
      <c r="D26" s="3" t="s">
        <v>499</v>
      </c>
      <c r="E26" s="3" t="s">
        <v>1268</v>
      </c>
      <c r="F26" s="13" t="str">
        <f t="shared" si="1"/>
        <v>D029BC_00021_C6001.jpg</v>
      </c>
      <c r="G26" s="3" t="s">
        <v>501</v>
      </c>
      <c r="H26" s="3" t="s">
        <v>240</v>
      </c>
      <c r="I26" s="3" t="s">
        <v>500</v>
      </c>
      <c r="J26" s="3" t="s">
        <v>83</v>
      </c>
      <c r="K26" s="3" t="s">
        <v>0</v>
      </c>
      <c r="L26" s="18">
        <v>50</v>
      </c>
      <c r="M26" s="18">
        <v>0</v>
      </c>
      <c r="N26" s="18">
        <v>0</v>
      </c>
      <c r="O26" s="18">
        <v>0</v>
      </c>
      <c r="P26" s="18">
        <v>115</v>
      </c>
      <c r="Q26" s="18">
        <v>0</v>
      </c>
      <c r="R26" s="18">
        <v>0</v>
      </c>
      <c r="S26" s="18">
        <v>0</v>
      </c>
      <c r="T26" s="9">
        <v>68</v>
      </c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1">
        <v>9</v>
      </c>
      <c r="AM26" s="11">
        <v>11</v>
      </c>
      <c r="AN26" s="10"/>
      <c r="AO26" s="11">
        <v>12</v>
      </c>
      <c r="AP26" s="10"/>
      <c r="AQ26" s="11">
        <v>14</v>
      </c>
      <c r="AR26" s="10"/>
      <c r="AS26" s="11">
        <v>8</v>
      </c>
      <c r="AT26" s="10"/>
      <c r="AU26" s="11">
        <v>12</v>
      </c>
      <c r="AV26" s="11">
        <v>2</v>
      </c>
      <c r="AW26" s="10"/>
      <c r="AX26" s="10"/>
      <c r="AY26" s="10"/>
      <c r="AZ26" s="10"/>
      <c r="BA26" s="10"/>
      <c r="BB26" s="10"/>
      <c r="BC26" s="10"/>
      <c r="BD26" s="10"/>
      <c r="BE26" s="10"/>
      <c r="BF26" s="12"/>
    </row>
    <row r="27" spans="1:58" ht="55.5" customHeight="1" x14ac:dyDescent="0.25">
      <c r="A27" s="3" t="s">
        <v>206</v>
      </c>
      <c r="B27" s="3" t="s">
        <v>80</v>
      </c>
      <c r="C27" s="3" t="s">
        <v>2</v>
      </c>
      <c r="D27" s="3" t="s">
        <v>217</v>
      </c>
      <c r="E27" s="3" t="s">
        <v>1267</v>
      </c>
      <c r="F27" s="13" t="str">
        <f t="shared" si="1"/>
        <v>U02D7C_01185_C4002.jpg</v>
      </c>
      <c r="G27" s="3" t="s">
        <v>1266</v>
      </c>
      <c r="H27" s="3" t="s">
        <v>140</v>
      </c>
      <c r="I27" s="3" t="s">
        <v>1265</v>
      </c>
      <c r="J27" s="3" t="s">
        <v>83</v>
      </c>
      <c r="K27" s="3" t="s">
        <v>0</v>
      </c>
      <c r="L27" s="18">
        <v>25</v>
      </c>
      <c r="M27" s="18">
        <v>27.25</v>
      </c>
      <c r="N27" s="18">
        <v>27.25</v>
      </c>
      <c r="O27" s="18">
        <v>30.9</v>
      </c>
      <c r="P27" s="18">
        <v>54.9</v>
      </c>
      <c r="Q27" s="18">
        <v>59.9</v>
      </c>
      <c r="R27" s="18">
        <v>59.9</v>
      </c>
      <c r="S27" s="18">
        <v>67.900000000000006</v>
      </c>
      <c r="T27" s="9">
        <v>67</v>
      </c>
      <c r="U27" s="10"/>
      <c r="V27" s="10"/>
      <c r="W27" s="10"/>
      <c r="X27" s="10"/>
      <c r="Y27" s="10"/>
      <c r="Z27" s="10"/>
      <c r="AA27" s="11">
        <v>1</v>
      </c>
      <c r="AB27" s="11">
        <v>4</v>
      </c>
      <c r="AC27" s="11">
        <v>4</v>
      </c>
      <c r="AD27" s="11">
        <v>1</v>
      </c>
      <c r="AE27" s="11">
        <v>2</v>
      </c>
      <c r="AF27" s="11">
        <v>5</v>
      </c>
      <c r="AG27" s="11">
        <v>1</v>
      </c>
      <c r="AH27" s="11">
        <v>6</v>
      </c>
      <c r="AI27" s="11">
        <v>7</v>
      </c>
      <c r="AJ27" s="11">
        <v>4</v>
      </c>
      <c r="AK27" s="11">
        <v>6</v>
      </c>
      <c r="AL27" s="11">
        <v>7</v>
      </c>
      <c r="AM27" s="11">
        <v>6</v>
      </c>
      <c r="AN27" s="10"/>
      <c r="AO27" s="11">
        <v>3</v>
      </c>
      <c r="AP27" s="10"/>
      <c r="AQ27" s="11">
        <v>4</v>
      </c>
      <c r="AR27" s="10"/>
      <c r="AS27" s="11">
        <v>6</v>
      </c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2"/>
    </row>
    <row r="28" spans="1:58" ht="55.5" customHeight="1" x14ac:dyDescent="0.25">
      <c r="A28" s="3" t="s">
        <v>118</v>
      </c>
      <c r="B28" s="3" t="s">
        <v>77</v>
      </c>
      <c r="C28" s="3" t="s">
        <v>59</v>
      </c>
      <c r="D28" s="3" t="s">
        <v>174</v>
      </c>
      <c r="E28" s="3" t="s">
        <v>1264</v>
      </c>
      <c r="F28" s="13" t="str">
        <f t="shared" si="1"/>
        <v>U948DA_085BC_C1995.jpg</v>
      </c>
      <c r="G28" s="3" t="s">
        <v>1263</v>
      </c>
      <c r="H28" s="3" t="s">
        <v>240</v>
      </c>
      <c r="I28" s="3" t="s">
        <v>1262</v>
      </c>
      <c r="J28" s="3" t="s">
        <v>83</v>
      </c>
      <c r="K28" s="3" t="s">
        <v>0</v>
      </c>
      <c r="L28" s="18">
        <v>48.85</v>
      </c>
      <c r="M28" s="18">
        <v>0</v>
      </c>
      <c r="N28" s="18">
        <v>0</v>
      </c>
      <c r="O28" s="18">
        <v>0</v>
      </c>
      <c r="P28" s="18">
        <v>109.9</v>
      </c>
      <c r="Q28" s="18">
        <v>0</v>
      </c>
      <c r="R28" s="18">
        <v>0</v>
      </c>
      <c r="S28" s="18">
        <v>0</v>
      </c>
      <c r="T28" s="9">
        <v>64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1">
        <v>11</v>
      </c>
      <c r="AM28" s="11">
        <v>11</v>
      </c>
      <c r="AN28" s="11">
        <v>2</v>
      </c>
      <c r="AO28" s="11">
        <v>12</v>
      </c>
      <c r="AP28" s="10"/>
      <c r="AQ28" s="11">
        <v>12</v>
      </c>
      <c r="AR28" s="11">
        <v>1</v>
      </c>
      <c r="AS28" s="11">
        <v>6</v>
      </c>
      <c r="AT28" s="10"/>
      <c r="AU28" s="11">
        <v>7</v>
      </c>
      <c r="AV28" s="11">
        <v>2</v>
      </c>
      <c r="AW28" s="10"/>
      <c r="AX28" s="10"/>
      <c r="AY28" s="10"/>
      <c r="AZ28" s="10"/>
      <c r="BA28" s="10"/>
      <c r="BB28" s="10"/>
      <c r="BC28" s="10"/>
      <c r="BD28" s="10"/>
      <c r="BE28" s="10"/>
      <c r="BF28" s="12"/>
    </row>
    <row r="29" spans="1:58" ht="55.5" customHeight="1" x14ac:dyDescent="0.25">
      <c r="A29" s="3" t="s">
        <v>251</v>
      </c>
      <c r="B29" s="3" t="s">
        <v>115</v>
      </c>
      <c r="C29" s="3" t="s">
        <v>2</v>
      </c>
      <c r="D29" s="3" t="s">
        <v>604</v>
      </c>
      <c r="E29" s="3" t="s">
        <v>1261</v>
      </c>
      <c r="F29" s="13" t="str">
        <f t="shared" si="1"/>
        <v>D029YB_000KY_C2016.jpg</v>
      </c>
      <c r="G29" s="3" t="s">
        <v>185</v>
      </c>
      <c r="H29" s="3" t="s">
        <v>253</v>
      </c>
      <c r="I29" s="3" t="s">
        <v>184</v>
      </c>
      <c r="J29" s="3" t="s">
        <v>83</v>
      </c>
      <c r="K29" s="3" t="s">
        <v>0</v>
      </c>
      <c r="L29" s="18">
        <v>27.25</v>
      </c>
      <c r="M29" s="18">
        <v>29.5</v>
      </c>
      <c r="N29" s="18">
        <v>29.5</v>
      </c>
      <c r="O29" s="18">
        <v>33.15</v>
      </c>
      <c r="P29" s="18">
        <v>59.9</v>
      </c>
      <c r="Q29" s="18">
        <v>64.900000000000006</v>
      </c>
      <c r="R29" s="18">
        <v>64.900000000000006</v>
      </c>
      <c r="S29" s="18">
        <v>72.900000000000006</v>
      </c>
      <c r="T29" s="9">
        <v>63</v>
      </c>
      <c r="U29" s="10"/>
      <c r="V29" s="10"/>
      <c r="W29" s="10"/>
      <c r="X29" s="10"/>
      <c r="Y29" s="10"/>
      <c r="Z29" s="10"/>
      <c r="AA29" s="11">
        <v>2</v>
      </c>
      <c r="AB29" s="11">
        <v>1</v>
      </c>
      <c r="AC29" s="10"/>
      <c r="AD29" s="10"/>
      <c r="AE29" s="11">
        <v>2</v>
      </c>
      <c r="AF29" s="11">
        <v>1</v>
      </c>
      <c r="AG29" s="10"/>
      <c r="AH29" s="11">
        <v>4</v>
      </c>
      <c r="AI29" s="11">
        <v>7</v>
      </c>
      <c r="AJ29" s="11">
        <v>11</v>
      </c>
      <c r="AK29" s="11">
        <v>12</v>
      </c>
      <c r="AL29" s="11">
        <v>11</v>
      </c>
      <c r="AM29" s="11">
        <v>6</v>
      </c>
      <c r="AN29" s="10"/>
      <c r="AO29" s="11">
        <v>3</v>
      </c>
      <c r="AP29" s="10"/>
      <c r="AQ29" s="11">
        <v>3</v>
      </c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2"/>
    </row>
    <row r="30" spans="1:58" ht="55.5" customHeight="1" x14ac:dyDescent="0.25">
      <c r="A30" s="3" t="s">
        <v>251</v>
      </c>
      <c r="B30" s="3" t="s">
        <v>115</v>
      </c>
      <c r="C30" s="3" t="s">
        <v>2</v>
      </c>
      <c r="D30" s="3" t="s">
        <v>604</v>
      </c>
      <c r="E30" s="3" t="s">
        <v>1260</v>
      </c>
      <c r="F30" s="13" t="str">
        <f t="shared" si="1"/>
        <v>U048DB_04654_C1352.jpg</v>
      </c>
      <c r="G30" s="3" t="s">
        <v>185</v>
      </c>
      <c r="H30" s="3" t="s">
        <v>1259</v>
      </c>
      <c r="I30" s="3" t="s">
        <v>184</v>
      </c>
      <c r="J30" s="3" t="s">
        <v>83</v>
      </c>
      <c r="K30" s="3" t="s">
        <v>0</v>
      </c>
      <c r="L30" s="18">
        <v>27.25</v>
      </c>
      <c r="M30" s="18">
        <v>29.5</v>
      </c>
      <c r="N30" s="18">
        <v>29.5</v>
      </c>
      <c r="O30" s="18">
        <v>33.15</v>
      </c>
      <c r="P30" s="18">
        <v>59.9</v>
      </c>
      <c r="Q30" s="18">
        <v>64.900000000000006</v>
      </c>
      <c r="R30" s="18">
        <v>64.900000000000006</v>
      </c>
      <c r="S30" s="18">
        <v>72.900000000000006</v>
      </c>
      <c r="T30" s="9">
        <v>60</v>
      </c>
      <c r="U30" s="10"/>
      <c r="V30" s="10"/>
      <c r="W30" s="10"/>
      <c r="X30" s="10"/>
      <c r="Y30" s="10"/>
      <c r="Z30" s="10"/>
      <c r="AA30" s="11">
        <v>17</v>
      </c>
      <c r="AB30" s="11">
        <v>3</v>
      </c>
      <c r="AC30" s="10"/>
      <c r="AD30" s="11">
        <v>1</v>
      </c>
      <c r="AE30" s="10"/>
      <c r="AF30" s="11">
        <v>2</v>
      </c>
      <c r="AG30" s="11">
        <v>3</v>
      </c>
      <c r="AH30" s="11">
        <v>6</v>
      </c>
      <c r="AI30" s="11">
        <v>9</v>
      </c>
      <c r="AJ30" s="11">
        <v>4</v>
      </c>
      <c r="AK30" s="11">
        <v>5</v>
      </c>
      <c r="AL30" s="11">
        <v>4</v>
      </c>
      <c r="AM30" s="11">
        <v>2</v>
      </c>
      <c r="AN30" s="10"/>
      <c r="AO30" s="11">
        <v>1</v>
      </c>
      <c r="AP30" s="10"/>
      <c r="AQ30" s="11">
        <v>3</v>
      </c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2"/>
    </row>
    <row r="31" spans="1:58" ht="55.5" customHeight="1" x14ac:dyDescent="0.25">
      <c r="A31" s="3" t="s">
        <v>206</v>
      </c>
      <c r="B31" s="3" t="s">
        <v>350</v>
      </c>
      <c r="C31" s="3" t="s">
        <v>2</v>
      </c>
      <c r="D31" s="3" t="s">
        <v>452</v>
      </c>
      <c r="E31" s="3" t="s">
        <v>1258</v>
      </c>
      <c r="F31" s="13" t="str">
        <f t="shared" si="1"/>
        <v>D029BC_0PZ85_C0147.jpg</v>
      </c>
      <c r="G31" s="3" t="s">
        <v>373</v>
      </c>
      <c r="H31" s="3" t="s">
        <v>321</v>
      </c>
      <c r="I31" s="3" t="s">
        <v>372</v>
      </c>
      <c r="J31" s="3" t="s">
        <v>83</v>
      </c>
      <c r="K31" s="3" t="s">
        <v>0</v>
      </c>
      <c r="L31" s="18">
        <v>20.7</v>
      </c>
      <c r="M31" s="18">
        <v>23</v>
      </c>
      <c r="N31" s="18">
        <v>23</v>
      </c>
      <c r="O31" s="18">
        <v>26.7</v>
      </c>
      <c r="P31" s="18">
        <v>44.9</v>
      </c>
      <c r="Q31" s="18">
        <v>49.9</v>
      </c>
      <c r="R31" s="18">
        <v>49.9</v>
      </c>
      <c r="S31" s="18">
        <v>57.9</v>
      </c>
      <c r="T31" s="9">
        <v>59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1">
        <v>1</v>
      </c>
      <c r="AH31" s="11">
        <v>1</v>
      </c>
      <c r="AI31" s="10"/>
      <c r="AJ31" s="11">
        <v>2</v>
      </c>
      <c r="AK31" s="11">
        <v>12</v>
      </c>
      <c r="AL31" s="11">
        <v>7</v>
      </c>
      <c r="AM31" s="11">
        <v>13</v>
      </c>
      <c r="AN31" s="10"/>
      <c r="AO31" s="11">
        <v>13</v>
      </c>
      <c r="AP31" s="10"/>
      <c r="AQ31" s="11">
        <v>4</v>
      </c>
      <c r="AR31" s="10"/>
      <c r="AS31" s="11">
        <v>6</v>
      </c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2"/>
    </row>
    <row r="32" spans="1:58" ht="55.5" customHeight="1" x14ac:dyDescent="0.25">
      <c r="A32" s="3" t="s">
        <v>326</v>
      </c>
      <c r="B32" s="3" t="s">
        <v>80</v>
      </c>
      <c r="C32" s="3" t="s">
        <v>313</v>
      </c>
      <c r="D32" s="3" t="s">
        <v>344</v>
      </c>
      <c r="E32" s="3" t="s">
        <v>1257</v>
      </c>
      <c r="F32" s="13" t="str">
        <f t="shared" si="1"/>
        <v>U027FA_02211_C4005.jpg</v>
      </c>
      <c r="G32" s="3" t="s">
        <v>48</v>
      </c>
      <c r="H32" s="3" t="s">
        <v>25</v>
      </c>
      <c r="I32" s="3" t="s">
        <v>47</v>
      </c>
      <c r="J32" s="3" t="s">
        <v>83</v>
      </c>
      <c r="K32" s="3" t="s">
        <v>0</v>
      </c>
      <c r="L32" s="18">
        <v>25</v>
      </c>
      <c r="M32" s="18">
        <v>25</v>
      </c>
      <c r="N32" s="18">
        <v>0</v>
      </c>
      <c r="O32" s="18">
        <v>0</v>
      </c>
      <c r="P32" s="18">
        <v>54.9</v>
      </c>
      <c r="Q32" s="18">
        <v>54.9</v>
      </c>
      <c r="R32" s="18">
        <v>0</v>
      </c>
      <c r="S32" s="18">
        <v>0</v>
      </c>
      <c r="T32" s="9">
        <v>58</v>
      </c>
      <c r="U32" s="11">
        <v>2</v>
      </c>
      <c r="V32" s="11">
        <v>13</v>
      </c>
      <c r="W32" s="11">
        <v>11</v>
      </c>
      <c r="X32" s="11">
        <v>19</v>
      </c>
      <c r="Y32" s="11">
        <v>8</v>
      </c>
      <c r="Z32" s="11">
        <v>1</v>
      </c>
      <c r="AA32" s="11">
        <v>1</v>
      </c>
      <c r="AB32" s="11">
        <v>3</v>
      </c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2"/>
    </row>
    <row r="33" spans="1:58" ht="55.5" customHeight="1" x14ac:dyDescent="0.25">
      <c r="A33" s="3" t="s">
        <v>3</v>
      </c>
      <c r="B33" s="3" t="s">
        <v>115</v>
      </c>
      <c r="C33" s="3" t="s">
        <v>2</v>
      </c>
      <c r="D33" s="3" t="s">
        <v>52</v>
      </c>
      <c r="E33" s="3" t="s">
        <v>1256</v>
      </c>
      <c r="F33" s="13" t="str">
        <f t="shared" si="1"/>
        <v>U048DB_0CL54_C4002.jpg</v>
      </c>
      <c r="G33" s="3" t="s">
        <v>91</v>
      </c>
      <c r="H33" s="3" t="s">
        <v>275</v>
      </c>
      <c r="I33" s="3" t="s">
        <v>90</v>
      </c>
      <c r="J33" s="3" t="s">
        <v>87</v>
      </c>
      <c r="K33" s="3" t="s">
        <v>0</v>
      </c>
      <c r="L33" s="18">
        <v>56.5</v>
      </c>
      <c r="M33" s="18">
        <v>0</v>
      </c>
      <c r="N33" s="18">
        <v>0</v>
      </c>
      <c r="O33" s="18">
        <v>0</v>
      </c>
      <c r="P33" s="18">
        <v>129.9</v>
      </c>
      <c r="Q33" s="18">
        <v>0</v>
      </c>
      <c r="R33" s="18">
        <v>0</v>
      </c>
      <c r="S33" s="18">
        <v>0</v>
      </c>
      <c r="T33" s="9">
        <v>58</v>
      </c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1">
        <v>10</v>
      </c>
      <c r="AT33" s="10"/>
      <c r="AU33" s="11">
        <v>10</v>
      </c>
      <c r="AV33" s="11">
        <v>7</v>
      </c>
      <c r="AW33" s="10"/>
      <c r="AX33" s="11">
        <v>11</v>
      </c>
      <c r="AY33" s="10"/>
      <c r="AZ33" s="11">
        <v>7</v>
      </c>
      <c r="BA33" s="10"/>
      <c r="BB33" s="11">
        <v>3</v>
      </c>
      <c r="BC33" s="11">
        <v>7</v>
      </c>
      <c r="BD33" s="11">
        <v>3</v>
      </c>
      <c r="BE33" s="10"/>
      <c r="BF33" s="12"/>
    </row>
    <row r="34" spans="1:58" ht="55.5" customHeight="1" x14ac:dyDescent="0.25">
      <c r="A34" s="3" t="s">
        <v>3</v>
      </c>
      <c r="B34" s="3" t="s">
        <v>115</v>
      </c>
      <c r="C34" s="3" t="s">
        <v>2</v>
      </c>
      <c r="D34" s="3" t="s">
        <v>573</v>
      </c>
      <c r="E34" s="3" t="s">
        <v>1255</v>
      </c>
      <c r="F34" s="13" t="str">
        <f t="shared" si="1"/>
        <v>D04FEG_0PZ85_C0127.jpg</v>
      </c>
      <c r="G34" s="3" t="s">
        <v>37</v>
      </c>
      <c r="H34" s="3" t="s">
        <v>66</v>
      </c>
      <c r="I34" s="3" t="s">
        <v>36</v>
      </c>
      <c r="J34" s="3" t="s">
        <v>83</v>
      </c>
      <c r="K34" s="3" t="s">
        <v>0</v>
      </c>
      <c r="L34" s="18">
        <v>56.5</v>
      </c>
      <c r="M34" s="18">
        <v>0</v>
      </c>
      <c r="N34" s="18">
        <v>0</v>
      </c>
      <c r="O34" s="18">
        <v>0</v>
      </c>
      <c r="P34" s="18">
        <v>129.9</v>
      </c>
      <c r="Q34" s="18">
        <v>0</v>
      </c>
      <c r="R34" s="18">
        <v>0</v>
      </c>
      <c r="S34" s="18">
        <v>0</v>
      </c>
      <c r="T34" s="9">
        <v>56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1">
        <v>11</v>
      </c>
      <c r="AT34" s="10"/>
      <c r="AU34" s="11">
        <v>8</v>
      </c>
      <c r="AV34" s="11">
        <v>2</v>
      </c>
      <c r="AW34" s="10"/>
      <c r="AX34" s="11">
        <v>2</v>
      </c>
      <c r="AY34" s="10"/>
      <c r="AZ34" s="11">
        <v>5</v>
      </c>
      <c r="BA34" s="10"/>
      <c r="BB34" s="11">
        <v>13</v>
      </c>
      <c r="BC34" s="11">
        <v>13</v>
      </c>
      <c r="BD34" s="11">
        <v>2</v>
      </c>
      <c r="BE34" s="10"/>
      <c r="BF34" s="12"/>
    </row>
    <row r="35" spans="1:58" ht="55.5" customHeight="1" x14ac:dyDescent="0.25">
      <c r="A35" s="3" t="s">
        <v>118</v>
      </c>
      <c r="B35" s="3" t="s">
        <v>80</v>
      </c>
      <c r="C35" s="3" t="s">
        <v>148</v>
      </c>
      <c r="D35" s="3" t="s">
        <v>154</v>
      </c>
      <c r="E35" s="3" t="s">
        <v>1254</v>
      </c>
      <c r="F35" s="13" t="str">
        <f t="shared" si="1"/>
        <v>J044GJ_0ATAJ_C9003.jpg</v>
      </c>
      <c r="G35" s="3" t="s">
        <v>8</v>
      </c>
      <c r="H35" s="3" t="s">
        <v>13</v>
      </c>
      <c r="I35" s="3" t="s">
        <v>6</v>
      </c>
      <c r="J35" s="3" t="s">
        <v>87</v>
      </c>
      <c r="K35" s="3" t="s">
        <v>0</v>
      </c>
      <c r="L35" s="18">
        <v>91.35</v>
      </c>
      <c r="M35" s="18">
        <v>0</v>
      </c>
      <c r="N35" s="18">
        <v>0</v>
      </c>
      <c r="O35" s="18">
        <v>0</v>
      </c>
      <c r="P35" s="18">
        <v>210</v>
      </c>
      <c r="Q35" s="18">
        <v>0</v>
      </c>
      <c r="R35" s="18">
        <v>0</v>
      </c>
      <c r="S35" s="18">
        <v>0</v>
      </c>
      <c r="T35" s="9">
        <v>55</v>
      </c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1">
        <v>12</v>
      </c>
      <c r="AN35" s="10"/>
      <c r="AO35" s="11">
        <v>29</v>
      </c>
      <c r="AP35" s="10"/>
      <c r="AQ35" s="11">
        <v>11</v>
      </c>
      <c r="AR35" s="10"/>
      <c r="AS35" s="11">
        <v>3</v>
      </c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2"/>
    </row>
    <row r="36" spans="1:58" ht="55.5" customHeight="1" x14ac:dyDescent="0.25">
      <c r="A36" s="3" t="s">
        <v>251</v>
      </c>
      <c r="B36" s="3" t="s">
        <v>80</v>
      </c>
      <c r="C36" s="3" t="s">
        <v>2</v>
      </c>
      <c r="D36" s="3" t="s">
        <v>252</v>
      </c>
      <c r="E36" s="3" t="s">
        <v>1253</v>
      </c>
      <c r="F36" s="13" t="str">
        <f t="shared" si="1"/>
        <v>D04NMA_000PZ_C0127.jpg</v>
      </c>
      <c r="G36" s="3" t="s">
        <v>735</v>
      </c>
      <c r="H36" s="3" t="s">
        <v>287</v>
      </c>
      <c r="I36" s="3" t="s">
        <v>734</v>
      </c>
      <c r="J36" s="3" t="s">
        <v>83</v>
      </c>
      <c r="K36" s="3" t="s">
        <v>0</v>
      </c>
      <c r="L36" s="18">
        <v>25</v>
      </c>
      <c r="M36" s="18">
        <v>27.25</v>
      </c>
      <c r="N36" s="18">
        <v>27.25</v>
      </c>
      <c r="O36" s="18">
        <v>30.9</v>
      </c>
      <c r="P36" s="18">
        <v>54.9</v>
      </c>
      <c r="Q36" s="18">
        <v>59.9</v>
      </c>
      <c r="R36" s="18">
        <v>59.9</v>
      </c>
      <c r="S36" s="18">
        <v>67.900000000000006</v>
      </c>
      <c r="T36" s="9">
        <v>54</v>
      </c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1">
        <v>2</v>
      </c>
      <c r="AI36" s="11">
        <v>6</v>
      </c>
      <c r="AJ36" s="11">
        <v>5</v>
      </c>
      <c r="AK36" s="11">
        <v>8</v>
      </c>
      <c r="AL36" s="11">
        <v>12</v>
      </c>
      <c r="AM36" s="11">
        <v>5</v>
      </c>
      <c r="AN36" s="10"/>
      <c r="AO36" s="11">
        <v>6</v>
      </c>
      <c r="AP36" s="10"/>
      <c r="AQ36" s="11">
        <v>10</v>
      </c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2"/>
    </row>
    <row r="37" spans="1:58" ht="55.5" customHeight="1" x14ac:dyDescent="0.25">
      <c r="A37" s="3" t="s">
        <v>3</v>
      </c>
      <c r="B37" s="3" t="s">
        <v>350</v>
      </c>
      <c r="C37" s="3" t="s">
        <v>59</v>
      </c>
      <c r="D37" s="3" t="s">
        <v>104</v>
      </c>
      <c r="E37" s="3" t="s">
        <v>1252</v>
      </c>
      <c r="F37" s="13" t="str">
        <f t="shared" si="1"/>
        <v>J0294A_01454_C0735.jpg</v>
      </c>
      <c r="G37" s="3" t="s">
        <v>202</v>
      </c>
      <c r="H37" s="3" t="s">
        <v>13</v>
      </c>
      <c r="I37" s="3" t="s">
        <v>201</v>
      </c>
      <c r="J37" s="3" t="s">
        <v>87</v>
      </c>
      <c r="K37" s="3" t="s">
        <v>0</v>
      </c>
      <c r="L37" s="18">
        <v>58.55</v>
      </c>
      <c r="M37" s="18">
        <v>0</v>
      </c>
      <c r="N37" s="18">
        <v>0</v>
      </c>
      <c r="O37" s="18">
        <v>0</v>
      </c>
      <c r="P37" s="18">
        <v>129.9</v>
      </c>
      <c r="Q37" s="18">
        <v>0</v>
      </c>
      <c r="R37" s="18">
        <v>0</v>
      </c>
      <c r="S37" s="18">
        <v>0</v>
      </c>
      <c r="T37" s="9">
        <v>53</v>
      </c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1">
        <v>34</v>
      </c>
      <c r="AT37" s="10"/>
      <c r="AU37" s="11">
        <v>15</v>
      </c>
      <c r="AV37" s="11">
        <v>3</v>
      </c>
      <c r="AW37" s="10"/>
      <c r="AX37" s="11">
        <v>1</v>
      </c>
      <c r="AY37" s="10"/>
      <c r="AZ37" s="10"/>
      <c r="BA37" s="10"/>
      <c r="BB37" s="10"/>
      <c r="BC37" s="10"/>
      <c r="BD37" s="10"/>
      <c r="BE37" s="10"/>
      <c r="BF37" s="12"/>
    </row>
    <row r="38" spans="1:58" ht="55.5" customHeight="1" x14ac:dyDescent="0.25">
      <c r="A38" s="3" t="s">
        <v>3</v>
      </c>
      <c r="B38" s="3" t="s">
        <v>115</v>
      </c>
      <c r="C38" s="3" t="s">
        <v>2</v>
      </c>
      <c r="D38" s="3" t="s">
        <v>1184</v>
      </c>
      <c r="E38" s="3" t="s">
        <v>1251</v>
      </c>
      <c r="F38" s="13" t="str">
        <f t="shared" si="1"/>
        <v>J0294A_01454_C7213.jpg</v>
      </c>
      <c r="G38" s="3" t="s">
        <v>354</v>
      </c>
      <c r="H38" s="3" t="s">
        <v>13</v>
      </c>
      <c r="I38" s="3" t="s">
        <v>353</v>
      </c>
      <c r="J38" s="3" t="s">
        <v>83</v>
      </c>
      <c r="K38" s="3" t="s">
        <v>0</v>
      </c>
      <c r="L38" s="18">
        <v>52.15</v>
      </c>
      <c r="M38" s="18">
        <v>0</v>
      </c>
      <c r="N38" s="18">
        <v>0</v>
      </c>
      <c r="O38" s="18">
        <v>0</v>
      </c>
      <c r="P38" s="18">
        <v>119.9</v>
      </c>
      <c r="Q38" s="18">
        <v>0</v>
      </c>
      <c r="R38" s="18">
        <v>0</v>
      </c>
      <c r="S38" s="18">
        <v>0</v>
      </c>
      <c r="T38" s="9">
        <v>50</v>
      </c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1">
        <v>9</v>
      </c>
      <c r="AT38" s="10"/>
      <c r="AU38" s="11">
        <v>9</v>
      </c>
      <c r="AV38" s="11">
        <v>6</v>
      </c>
      <c r="AW38" s="10"/>
      <c r="AX38" s="11">
        <v>5</v>
      </c>
      <c r="AY38" s="10"/>
      <c r="AZ38" s="11">
        <v>5</v>
      </c>
      <c r="BA38" s="10"/>
      <c r="BB38" s="11">
        <v>10</v>
      </c>
      <c r="BC38" s="11">
        <v>3</v>
      </c>
      <c r="BD38" s="11">
        <v>3</v>
      </c>
      <c r="BE38" s="10"/>
      <c r="BF38" s="12"/>
    </row>
    <row r="39" spans="1:58" ht="55.5" customHeight="1" x14ac:dyDescent="0.25">
      <c r="A39" s="3" t="s">
        <v>206</v>
      </c>
      <c r="B39" s="3" t="s">
        <v>350</v>
      </c>
      <c r="C39" s="3" t="s">
        <v>2</v>
      </c>
      <c r="D39" s="3" t="s">
        <v>452</v>
      </c>
      <c r="E39" s="3" t="s">
        <v>1250</v>
      </c>
      <c r="F39" s="13" t="str">
        <f t="shared" si="1"/>
        <v>J04CMA_0NF14_C0668.jpg</v>
      </c>
      <c r="G39" s="3" t="s">
        <v>285</v>
      </c>
      <c r="H39" s="3" t="s">
        <v>395</v>
      </c>
      <c r="I39" s="3" t="s">
        <v>284</v>
      </c>
      <c r="J39" s="3" t="s">
        <v>83</v>
      </c>
      <c r="K39" s="3" t="s">
        <v>0</v>
      </c>
      <c r="L39" s="18">
        <v>20.7</v>
      </c>
      <c r="M39" s="18">
        <v>23</v>
      </c>
      <c r="N39" s="18">
        <v>23</v>
      </c>
      <c r="O39" s="18">
        <v>26.7</v>
      </c>
      <c r="P39" s="18">
        <v>44.9</v>
      </c>
      <c r="Q39" s="18">
        <v>49.9</v>
      </c>
      <c r="R39" s="18">
        <v>49.9</v>
      </c>
      <c r="S39" s="18">
        <v>57.9</v>
      </c>
      <c r="T39" s="9">
        <v>49</v>
      </c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1">
        <v>1</v>
      </c>
      <c r="AI39" s="11">
        <v>1</v>
      </c>
      <c r="AJ39" s="11">
        <v>1</v>
      </c>
      <c r="AK39" s="11">
        <v>7</v>
      </c>
      <c r="AL39" s="11">
        <v>11</v>
      </c>
      <c r="AM39" s="11">
        <v>7</v>
      </c>
      <c r="AN39" s="10"/>
      <c r="AO39" s="11">
        <v>6</v>
      </c>
      <c r="AP39" s="10"/>
      <c r="AQ39" s="11">
        <v>12</v>
      </c>
      <c r="AR39" s="10"/>
      <c r="AS39" s="11">
        <v>3</v>
      </c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2"/>
    </row>
    <row r="40" spans="1:58" ht="55.5" customHeight="1" x14ac:dyDescent="0.25">
      <c r="A40" s="3" t="s">
        <v>251</v>
      </c>
      <c r="B40" s="3" t="s">
        <v>115</v>
      </c>
      <c r="C40" s="3" t="s">
        <v>2</v>
      </c>
      <c r="D40" s="3" t="s">
        <v>271</v>
      </c>
      <c r="E40" s="3" t="s">
        <v>1249</v>
      </c>
      <c r="F40" s="13" t="str">
        <f t="shared" si="1"/>
        <v>B040RD_02285_C4002.jpg</v>
      </c>
      <c r="G40" s="3" t="s">
        <v>403</v>
      </c>
      <c r="H40" s="3" t="s">
        <v>15</v>
      </c>
      <c r="I40" s="3" t="s">
        <v>402</v>
      </c>
      <c r="J40" s="3" t="s">
        <v>83</v>
      </c>
      <c r="K40" s="3" t="s">
        <v>0</v>
      </c>
      <c r="L40" s="18">
        <v>27.25</v>
      </c>
      <c r="M40" s="18">
        <v>27.25</v>
      </c>
      <c r="N40" s="18">
        <v>30.9</v>
      </c>
      <c r="O40" s="18">
        <v>0</v>
      </c>
      <c r="P40" s="18">
        <v>59.9</v>
      </c>
      <c r="Q40" s="18">
        <v>59.9</v>
      </c>
      <c r="R40" s="18">
        <v>67.900000000000006</v>
      </c>
      <c r="S40" s="18">
        <v>0</v>
      </c>
      <c r="T40" s="9">
        <v>48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1">
        <v>2</v>
      </c>
      <c r="AF40" s="11">
        <v>1</v>
      </c>
      <c r="AG40" s="11">
        <v>1</v>
      </c>
      <c r="AH40" s="11">
        <v>1</v>
      </c>
      <c r="AI40" s="11">
        <v>6</v>
      </c>
      <c r="AJ40" s="11">
        <v>5</v>
      </c>
      <c r="AK40" s="11">
        <v>7</v>
      </c>
      <c r="AL40" s="11">
        <v>4</v>
      </c>
      <c r="AM40" s="11">
        <v>2</v>
      </c>
      <c r="AN40" s="10"/>
      <c r="AO40" s="11">
        <v>3</v>
      </c>
      <c r="AP40" s="10"/>
      <c r="AQ40" s="11">
        <v>6</v>
      </c>
      <c r="AR40" s="10"/>
      <c r="AS40" s="11">
        <v>2</v>
      </c>
      <c r="AT40" s="10"/>
      <c r="AU40" s="11">
        <v>5</v>
      </c>
      <c r="AV40" s="11">
        <v>3</v>
      </c>
      <c r="AW40" s="10"/>
      <c r="AX40" s="10"/>
      <c r="AY40" s="10"/>
      <c r="AZ40" s="10"/>
      <c r="BA40" s="10"/>
      <c r="BB40" s="10"/>
      <c r="BC40" s="10"/>
      <c r="BD40" s="10"/>
      <c r="BE40" s="10"/>
      <c r="BF40" s="12"/>
    </row>
    <row r="41" spans="1:58" ht="55.5" customHeight="1" x14ac:dyDescent="0.25">
      <c r="A41" s="3" t="s">
        <v>305</v>
      </c>
      <c r="B41" s="3" t="s">
        <v>80</v>
      </c>
      <c r="C41" s="3" t="s">
        <v>313</v>
      </c>
      <c r="D41" s="3" t="s">
        <v>315</v>
      </c>
      <c r="E41" s="3" t="s">
        <v>1248</v>
      </c>
      <c r="F41" s="13" t="str">
        <f t="shared" si="1"/>
        <v>U94D7F_000ZG_C0245.jpg</v>
      </c>
      <c r="G41" s="3" t="s">
        <v>1247</v>
      </c>
      <c r="H41" s="3" t="s">
        <v>209</v>
      </c>
      <c r="I41" s="3" t="s">
        <v>1246</v>
      </c>
      <c r="J41" s="3" t="s">
        <v>83</v>
      </c>
      <c r="K41" s="3" t="s">
        <v>0</v>
      </c>
      <c r="L41" s="18">
        <v>25</v>
      </c>
      <c r="M41" s="18">
        <v>25</v>
      </c>
      <c r="N41" s="18">
        <v>0</v>
      </c>
      <c r="O41" s="18">
        <v>0</v>
      </c>
      <c r="P41" s="18">
        <v>54.9</v>
      </c>
      <c r="Q41" s="18">
        <v>54.9</v>
      </c>
      <c r="R41" s="18">
        <v>0</v>
      </c>
      <c r="S41" s="18">
        <v>0</v>
      </c>
      <c r="T41" s="9">
        <v>47</v>
      </c>
      <c r="U41" s="10"/>
      <c r="V41" s="11">
        <v>2</v>
      </c>
      <c r="W41" s="11">
        <v>13</v>
      </c>
      <c r="X41" s="11">
        <v>8</v>
      </c>
      <c r="Y41" s="11">
        <v>10</v>
      </c>
      <c r="Z41" s="11">
        <v>5</v>
      </c>
      <c r="AA41" s="11">
        <v>6</v>
      </c>
      <c r="AB41" s="11">
        <v>2</v>
      </c>
      <c r="AC41" s="11">
        <v>1</v>
      </c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2"/>
    </row>
    <row r="42" spans="1:58" ht="55.5" customHeight="1" x14ac:dyDescent="0.25">
      <c r="A42" s="3" t="s">
        <v>3</v>
      </c>
      <c r="B42" s="3" t="s">
        <v>80</v>
      </c>
      <c r="C42" s="3" t="s">
        <v>2</v>
      </c>
      <c r="D42" s="3" t="s">
        <v>578</v>
      </c>
      <c r="E42" s="3" t="s">
        <v>1245</v>
      </c>
      <c r="F42" s="13" t="str">
        <f t="shared" si="1"/>
        <v>U927GA_00022_C1996.jpg</v>
      </c>
      <c r="G42" s="3" t="s">
        <v>22</v>
      </c>
      <c r="H42" s="3" t="s">
        <v>54</v>
      </c>
      <c r="I42" s="3" t="s">
        <v>20</v>
      </c>
      <c r="J42" s="3" t="s">
        <v>87</v>
      </c>
      <c r="K42" s="3" t="s">
        <v>0</v>
      </c>
      <c r="L42" s="18">
        <v>58.7</v>
      </c>
      <c r="M42" s="18">
        <v>0</v>
      </c>
      <c r="N42" s="18">
        <v>0</v>
      </c>
      <c r="O42" s="18">
        <v>0</v>
      </c>
      <c r="P42" s="18">
        <v>135</v>
      </c>
      <c r="Q42" s="18">
        <v>0</v>
      </c>
      <c r="R42" s="18">
        <v>0</v>
      </c>
      <c r="S42" s="18">
        <v>0</v>
      </c>
      <c r="T42" s="9">
        <v>46</v>
      </c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1">
        <v>11</v>
      </c>
      <c r="AT42" s="10"/>
      <c r="AU42" s="11">
        <v>16</v>
      </c>
      <c r="AV42" s="11">
        <v>9</v>
      </c>
      <c r="AW42" s="10"/>
      <c r="AX42" s="11">
        <v>4</v>
      </c>
      <c r="AY42" s="10"/>
      <c r="AZ42" s="11">
        <v>2</v>
      </c>
      <c r="BA42" s="10"/>
      <c r="BB42" s="11">
        <v>2</v>
      </c>
      <c r="BC42" s="11">
        <v>1</v>
      </c>
      <c r="BD42" s="11">
        <v>1</v>
      </c>
      <c r="BE42" s="10"/>
      <c r="BF42" s="12"/>
    </row>
    <row r="43" spans="1:58" ht="55.5" customHeight="1" x14ac:dyDescent="0.25">
      <c r="A43" s="3" t="s">
        <v>206</v>
      </c>
      <c r="B43" s="3" t="s">
        <v>80</v>
      </c>
      <c r="C43" s="3" t="s">
        <v>2</v>
      </c>
      <c r="D43" s="3" t="s">
        <v>237</v>
      </c>
      <c r="E43" s="3" t="s">
        <v>1244</v>
      </c>
      <c r="F43" s="13" t="str">
        <f t="shared" si="1"/>
        <v>D04BLC_00043_C9999.jpg</v>
      </c>
      <c r="G43" s="3" t="s">
        <v>473</v>
      </c>
      <c r="H43" s="3" t="s">
        <v>13</v>
      </c>
      <c r="I43" s="3" t="s">
        <v>472</v>
      </c>
      <c r="J43" s="3" t="s">
        <v>83</v>
      </c>
      <c r="K43" s="3" t="s">
        <v>0</v>
      </c>
      <c r="L43" s="18">
        <v>25</v>
      </c>
      <c r="M43" s="18">
        <v>27.25</v>
      </c>
      <c r="N43" s="18">
        <v>27.25</v>
      </c>
      <c r="O43" s="18">
        <v>30.9</v>
      </c>
      <c r="P43" s="18">
        <v>54.9</v>
      </c>
      <c r="Q43" s="18">
        <v>59.9</v>
      </c>
      <c r="R43" s="18">
        <v>59.9</v>
      </c>
      <c r="S43" s="18">
        <v>67.900000000000006</v>
      </c>
      <c r="T43" s="9">
        <v>45</v>
      </c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1">
        <v>1</v>
      </c>
      <c r="AF43" s="10"/>
      <c r="AG43" s="11">
        <v>5</v>
      </c>
      <c r="AH43" s="11">
        <v>4</v>
      </c>
      <c r="AI43" s="11">
        <v>9</v>
      </c>
      <c r="AJ43" s="11">
        <v>5</v>
      </c>
      <c r="AK43" s="11">
        <v>11</v>
      </c>
      <c r="AL43" s="11">
        <v>4</v>
      </c>
      <c r="AM43" s="11">
        <v>4</v>
      </c>
      <c r="AN43" s="10"/>
      <c r="AO43" s="11">
        <v>1</v>
      </c>
      <c r="AP43" s="10"/>
      <c r="AQ43" s="10"/>
      <c r="AR43" s="10"/>
      <c r="AS43" s="11">
        <v>1</v>
      </c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2"/>
    </row>
    <row r="44" spans="1:58" ht="55.5" customHeight="1" x14ac:dyDescent="0.25">
      <c r="A44" s="3" t="s">
        <v>118</v>
      </c>
      <c r="B44" s="3" t="s">
        <v>115</v>
      </c>
      <c r="C44" s="3" t="s">
        <v>59</v>
      </c>
      <c r="D44" s="3" t="s">
        <v>1243</v>
      </c>
      <c r="E44" s="3" t="s">
        <v>1242</v>
      </c>
      <c r="F44" s="13" t="str">
        <f t="shared" si="1"/>
        <v>J04CQB_054CE_C0048.jpg</v>
      </c>
      <c r="G44" s="3" t="s">
        <v>147</v>
      </c>
      <c r="H44" s="3" t="s">
        <v>13</v>
      </c>
      <c r="I44" s="3" t="s">
        <v>146</v>
      </c>
      <c r="J44" s="3" t="s">
        <v>83</v>
      </c>
      <c r="K44" s="3" t="s">
        <v>0</v>
      </c>
      <c r="L44" s="18">
        <v>56.5</v>
      </c>
      <c r="M44" s="18">
        <v>0</v>
      </c>
      <c r="N44" s="18">
        <v>0</v>
      </c>
      <c r="O44" s="18">
        <v>0</v>
      </c>
      <c r="P44" s="18">
        <v>129.9</v>
      </c>
      <c r="Q44" s="18">
        <v>0</v>
      </c>
      <c r="R44" s="18">
        <v>0</v>
      </c>
      <c r="S44" s="18">
        <v>0</v>
      </c>
      <c r="T44" s="9">
        <v>45</v>
      </c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1">
        <v>1</v>
      </c>
      <c r="AM44" s="11">
        <v>9</v>
      </c>
      <c r="AN44" s="10"/>
      <c r="AO44" s="11">
        <v>3</v>
      </c>
      <c r="AP44" s="11">
        <v>1</v>
      </c>
      <c r="AQ44" s="11">
        <v>5</v>
      </c>
      <c r="AR44" s="11">
        <v>2</v>
      </c>
      <c r="AS44" s="11">
        <v>8</v>
      </c>
      <c r="AT44" s="11">
        <v>6</v>
      </c>
      <c r="AU44" s="11">
        <v>8</v>
      </c>
      <c r="AV44" s="11">
        <v>2</v>
      </c>
      <c r="AW44" s="10"/>
      <c r="AX44" s="10"/>
      <c r="AY44" s="10"/>
      <c r="AZ44" s="10"/>
      <c r="BA44" s="10"/>
      <c r="BB44" s="10"/>
      <c r="BC44" s="10"/>
      <c r="BD44" s="10"/>
      <c r="BE44" s="10"/>
      <c r="BF44" s="12"/>
    </row>
    <row r="45" spans="1:58" ht="55.5" customHeight="1" x14ac:dyDescent="0.25">
      <c r="A45" s="3" t="s">
        <v>326</v>
      </c>
      <c r="B45" s="3" t="s">
        <v>350</v>
      </c>
      <c r="C45" s="3" t="s">
        <v>313</v>
      </c>
      <c r="D45" s="3" t="s">
        <v>466</v>
      </c>
      <c r="E45" s="3" t="s">
        <v>1241</v>
      </c>
      <c r="F45" s="13" t="str">
        <f t="shared" si="1"/>
        <v>U0299C_00039_C9999.jpg</v>
      </c>
      <c r="G45" s="3" t="s">
        <v>299</v>
      </c>
      <c r="H45" s="3" t="s">
        <v>459</v>
      </c>
      <c r="I45" s="3" t="s">
        <v>298</v>
      </c>
      <c r="J45" s="3" t="s">
        <v>83</v>
      </c>
      <c r="K45" s="3" t="s">
        <v>0</v>
      </c>
      <c r="L45" s="18">
        <v>18.399999999999999</v>
      </c>
      <c r="M45" s="18">
        <v>18.399999999999999</v>
      </c>
      <c r="N45" s="18">
        <v>0</v>
      </c>
      <c r="O45" s="18">
        <v>0</v>
      </c>
      <c r="P45" s="18">
        <v>39.9</v>
      </c>
      <c r="Q45" s="18">
        <v>39.9</v>
      </c>
      <c r="R45" s="18">
        <v>0</v>
      </c>
      <c r="S45" s="18">
        <v>0</v>
      </c>
      <c r="T45" s="9">
        <v>44</v>
      </c>
      <c r="U45" s="11">
        <v>2</v>
      </c>
      <c r="V45" s="11">
        <v>12</v>
      </c>
      <c r="W45" s="11">
        <v>16</v>
      </c>
      <c r="X45" s="11">
        <v>8</v>
      </c>
      <c r="Y45" s="11">
        <v>4</v>
      </c>
      <c r="Z45" s="11">
        <v>2</v>
      </c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2"/>
    </row>
    <row r="46" spans="1:58" ht="55.5" customHeight="1" x14ac:dyDescent="0.25">
      <c r="A46" s="3" t="s">
        <v>3</v>
      </c>
      <c r="B46" s="3" t="s">
        <v>115</v>
      </c>
      <c r="C46" s="3" t="s">
        <v>2</v>
      </c>
      <c r="D46" s="3" t="s">
        <v>52</v>
      </c>
      <c r="E46" s="3" t="s">
        <v>1240</v>
      </c>
      <c r="F46" s="13" t="str">
        <f t="shared" si="1"/>
        <v>U027XA_02214_C9999.jpg</v>
      </c>
      <c r="G46" s="3" t="s">
        <v>91</v>
      </c>
      <c r="H46" s="3" t="s">
        <v>1239</v>
      </c>
      <c r="I46" s="3" t="s">
        <v>90</v>
      </c>
      <c r="J46" s="3" t="s">
        <v>87</v>
      </c>
      <c r="K46" s="3" t="s">
        <v>0</v>
      </c>
      <c r="L46" s="18">
        <v>56.5</v>
      </c>
      <c r="M46" s="18">
        <v>0</v>
      </c>
      <c r="N46" s="18">
        <v>0</v>
      </c>
      <c r="O46" s="18">
        <v>0</v>
      </c>
      <c r="P46" s="18">
        <v>129.9</v>
      </c>
      <c r="Q46" s="18">
        <v>0</v>
      </c>
      <c r="R46" s="18">
        <v>0</v>
      </c>
      <c r="S46" s="18">
        <v>0</v>
      </c>
      <c r="T46" s="9">
        <v>43</v>
      </c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1">
        <v>7</v>
      </c>
      <c r="AT46" s="10"/>
      <c r="AU46" s="11">
        <v>15</v>
      </c>
      <c r="AV46" s="11">
        <v>3</v>
      </c>
      <c r="AW46" s="10"/>
      <c r="AX46" s="11">
        <v>3</v>
      </c>
      <c r="AY46" s="10"/>
      <c r="AZ46" s="11">
        <v>4</v>
      </c>
      <c r="BA46" s="10"/>
      <c r="BB46" s="11">
        <v>4</v>
      </c>
      <c r="BC46" s="11">
        <v>7</v>
      </c>
      <c r="BD46" s="10"/>
      <c r="BE46" s="10"/>
      <c r="BF46" s="12"/>
    </row>
    <row r="47" spans="1:58" ht="55.5" customHeight="1" x14ac:dyDescent="0.25">
      <c r="A47" s="3" t="s">
        <v>3</v>
      </c>
      <c r="B47" s="3" t="s">
        <v>346</v>
      </c>
      <c r="C47" s="3" t="s">
        <v>2</v>
      </c>
      <c r="D47" s="3" t="s">
        <v>58</v>
      </c>
      <c r="E47" s="3" t="s">
        <v>1238</v>
      </c>
      <c r="F47" s="13" t="str">
        <f t="shared" si="1"/>
        <v>J04CMA_0BC14_C8370.jpg</v>
      </c>
      <c r="G47" s="3" t="s">
        <v>645</v>
      </c>
      <c r="H47" s="3" t="s">
        <v>272</v>
      </c>
      <c r="I47" s="3" t="s">
        <v>644</v>
      </c>
      <c r="J47" s="3" t="s">
        <v>87</v>
      </c>
      <c r="K47" s="3" t="s">
        <v>0</v>
      </c>
      <c r="L47" s="18">
        <v>58.7</v>
      </c>
      <c r="M47" s="18">
        <v>0</v>
      </c>
      <c r="N47" s="18">
        <v>0</v>
      </c>
      <c r="O47" s="18">
        <v>0</v>
      </c>
      <c r="P47" s="18">
        <v>135</v>
      </c>
      <c r="Q47" s="18">
        <v>0</v>
      </c>
      <c r="R47" s="18">
        <v>0</v>
      </c>
      <c r="S47" s="18">
        <v>0</v>
      </c>
      <c r="T47" s="9">
        <v>43</v>
      </c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1">
        <v>5</v>
      </c>
      <c r="AT47" s="10"/>
      <c r="AU47" s="11">
        <v>10</v>
      </c>
      <c r="AV47" s="11">
        <v>13</v>
      </c>
      <c r="AW47" s="10"/>
      <c r="AX47" s="11">
        <v>8</v>
      </c>
      <c r="AY47" s="10"/>
      <c r="AZ47" s="11">
        <v>3</v>
      </c>
      <c r="BA47" s="10"/>
      <c r="BB47" s="11">
        <v>3</v>
      </c>
      <c r="BC47" s="11">
        <v>1</v>
      </c>
      <c r="BD47" s="10"/>
      <c r="BE47" s="10"/>
      <c r="BF47" s="12"/>
    </row>
    <row r="48" spans="1:58" ht="55.5" customHeight="1" x14ac:dyDescent="0.25">
      <c r="A48" s="3" t="s">
        <v>118</v>
      </c>
      <c r="B48" s="3" t="s">
        <v>115</v>
      </c>
      <c r="C48" s="3" t="s">
        <v>2</v>
      </c>
      <c r="D48" s="3" t="s">
        <v>476</v>
      </c>
      <c r="E48" s="3" t="s">
        <v>1237</v>
      </c>
      <c r="F48" s="13" t="str">
        <f t="shared" si="1"/>
        <v>J029BB_014BU_C0802.jpg</v>
      </c>
      <c r="G48" s="3" t="s">
        <v>1236</v>
      </c>
      <c r="H48" s="3" t="s">
        <v>1235</v>
      </c>
      <c r="I48" s="3" t="s">
        <v>1234</v>
      </c>
      <c r="J48" s="3" t="s">
        <v>83</v>
      </c>
      <c r="K48" s="3" t="s">
        <v>0</v>
      </c>
      <c r="L48" s="18">
        <v>52.15</v>
      </c>
      <c r="M48" s="18">
        <v>0</v>
      </c>
      <c r="N48" s="18">
        <v>0</v>
      </c>
      <c r="O48" s="18">
        <v>0</v>
      </c>
      <c r="P48" s="18">
        <v>119.9</v>
      </c>
      <c r="Q48" s="18">
        <v>0</v>
      </c>
      <c r="R48" s="18">
        <v>0</v>
      </c>
      <c r="S48" s="18">
        <v>0</v>
      </c>
      <c r="T48" s="9">
        <v>42</v>
      </c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1">
        <v>4</v>
      </c>
      <c r="AM48" s="11">
        <v>11</v>
      </c>
      <c r="AN48" s="10"/>
      <c r="AO48" s="11">
        <v>4</v>
      </c>
      <c r="AP48" s="10"/>
      <c r="AQ48" s="11">
        <v>10</v>
      </c>
      <c r="AR48" s="10"/>
      <c r="AS48" s="11">
        <v>5</v>
      </c>
      <c r="AT48" s="10"/>
      <c r="AU48" s="11">
        <v>5</v>
      </c>
      <c r="AV48" s="11">
        <v>3</v>
      </c>
      <c r="AW48" s="10"/>
      <c r="AX48" s="10"/>
      <c r="AY48" s="10"/>
      <c r="AZ48" s="10"/>
      <c r="BA48" s="10"/>
      <c r="BB48" s="10"/>
      <c r="BC48" s="10"/>
      <c r="BD48" s="10"/>
      <c r="BE48" s="10"/>
      <c r="BF48" s="12"/>
    </row>
    <row r="49" spans="1:58" ht="55.5" customHeight="1" x14ac:dyDescent="0.25">
      <c r="A49" s="3" t="s">
        <v>118</v>
      </c>
      <c r="B49" s="3" t="s">
        <v>115</v>
      </c>
      <c r="C49" s="3" t="s">
        <v>2</v>
      </c>
      <c r="D49" s="3" t="s">
        <v>498</v>
      </c>
      <c r="E49" s="3" t="s">
        <v>1233</v>
      </c>
      <c r="F49" s="13" t="str">
        <f t="shared" si="1"/>
        <v>B044CB_022AK_C9006.jpg</v>
      </c>
      <c r="G49" s="3" t="s">
        <v>594</v>
      </c>
      <c r="H49" s="3" t="s">
        <v>340</v>
      </c>
      <c r="I49" s="3" t="s">
        <v>593</v>
      </c>
      <c r="J49" s="3" t="s">
        <v>83</v>
      </c>
      <c r="K49" s="3" t="s">
        <v>0</v>
      </c>
      <c r="L49" s="18">
        <v>44.4</v>
      </c>
      <c r="M49" s="18">
        <v>0</v>
      </c>
      <c r="N49" s="18">
        <v>0</v>
      </c>
      <c r="O49" s="18">
        <v>0</v>
      </c>
      <c r="P49" s="18">
        <v>99.9</v>
      </c>
      <c r="Q49" s="18">
        <v>0</v>
      </c>
      <c r="R49" s="18">
        <v>0</v>
      </c>
      <c r="S49" s="18">
        <v>0</v>
      </c>
      <c r="T49" s="9">
        <v>42</v>
      </c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1">
        <v>5</v>
      </c>
      <c r="AM49" s="11">
        <v>12</v>
      </c>
      <c r="AN49" s="10"/>
      <c r="AO49" s="11">
        <v>12</v>
      </c>
      <c r="AP49" s="10"/>
      <c r="AQ49" s="11">
        <v>8</v>
      </c>
      <c r="AR49" s="10"/>
      <c r="AS49" s="11">
        <v>2</v>
      </c>
      <c r="AT49" s="10"/>
      <c r="AU49" s="11">
        <v>1</v>
      </c>
      <c r="AV49" s="11">
        <v>2</v>
      </c>
      <c r="AW49" s="10"/>
      <c r="AX49" s="10"/>
      <c r="AY49" s="10"/>
      <c r="AZ49" s="10"/>
      <c r="BA49" s="10"/>
      <c r="BB49" s="10"/>
      <c r="BC49" s="10"/>
      <c r="BD49" s="10"/>
      <c r="BE49" s="10"/>
      <c r="BF49" s="12"/>
    </row>
    <row r="50" spans="1:58" ht="55.5" customHeight="1" x14ac:dyDescent="0.25">
      <c r="A50" s="3" t="s">
        <v>3</v>
      </c>
      <c r="B50" s="3" t="s">
        <v>115</v>
      </c>
      <c r="C50" s="3" t="s">
        <v>59</v>
      </c>
      <c r="D50" s="3" t="s">
        <v>580</v>
      </c>
      <c r="E50" s="3" t="s">
        <v>1232</v>
      </c>
      <c r="F50" s="13" t="str">
        <f t="shared" si="1"/>
        <v>U028ZB_04622_C1352.jpg</v>
      </c>
      <c r="G50" s="3" t="s">
        <v>24</v>
      </c>
      <c r="H50" s="3" t="s">
        <v>7</v>
      </c>
      <c r="I50" s="3" t="s">
        <v>23</v>
      </c>
      <c r="J50" s="3" t="s">
        <v>87</v>
      </c>
      <c r="K50" s="3" t="s">
        <v>0</v>
      </c>
      <c r="L50" s="18">
        <v>60.85</v>
      </c>
      <c r="M50" s="18">
        <v>0</v>
      </c>
      <c r="N50" s="18">
        <v>0</v>
      </c>
      <c r="O50" s="18">
        <v>0</v>
      </c>
      <c r="P50" s="18">
        <v>139.9</v>
      </c>
      <c r="Q50" s="18">
        <v>0</v>
      </c>
      <c r="R50" s="18">
        <v>0</v>
      </c>
      <c r="S50" s="18">
        <v>0</v>
      </c>
      <c r="T50" s="9">
        <v>40</v>
      </c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1">
        <v>4</v>
      </c>
      <c r="AT50" s="10"/>
      <c r="AU50" s="11">
        <v>8</v>
      </c>
      <c r="AV50" s="11">
        <v>2</v>
      </c>
      <c r="AW50" s="11">
        <v>3</v>
      </c>
      <c r="AX50" s="10"/>
      <c r="AY50" s="11">
        <v>3</v>
      </c>
      <c r="AZ50" s="11">
        <v>3</v>
      </c>
      <c r="BA50" s="11">
        <v>2</v>
      </c>
      <c r="BB50" s="11">
        <v>1</v>
      </c>
      <c r="BC50" s="11">
        <v>8</v>
      </c>
      <c r="BD50" s="11">
        <v>6</v>
      </c>
      <c r="BE50" s="10"/>
      <c r="BF50" s="12"/>
    </row>
    <row r="51" spans="1:58" ht="55.5" customHeight="1" x14ac:dyDescent="0.25">
      <c r="A51" s="3" t="s">
        <v>118</v>
      </c>
      <c r="B51" s="3" t="s">
        <v>115</v>
      </c>
      <c r="C51" s="3" t="s">
        <v>59</v>
      </c>
      <c r="D51" s="3" t="s">
        <v>203</v>
      </c>
      <c r="E51" s="3" t="s">
        <v>1231</v>
      </c>
      <c r="F51" s="13" t="str">
        <f t="shared" si="1"/>
        <v>J044ME_0EWBC_C9999.jpg</v>
      </c>
      <c r="G51" s="3" t="s">
        <v>142</v>
      </c>
      <c r="H51" s="3" t="s">
        <v>7</v>
      </c>
      <c r="I51" s="3" t="s">
        <v>141</v>
      </c>
      <c r="J51" s="3" t="s">
        <v>87</v>
      </c>
      <c r="K51" s="3" t="s">
        <v>0</v>
      </c>
      <c r="L51" s="18">
        <v>52.15</v>
      </c>
      <c r="M51" s="18">
        <v>0</v>
      </c>
      <c r="N51" s="18">
        <v>0</v>
      </c>
      <c r="O51" s="18">
        <v>0</v>
      </c>
      <c r="P51" s="18">
        <v>119.9</v>
      </c>
      <c r="Q51" s="18">
        <v>0</v>
      </c>
      <c r="R51" s="18">
        <v>0</v>
      </c>
      <c r="S51" s="18">
        <v>0</v>
      </c>
      <c r="T51" s="9">
        <v>39</v>
      </c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1">
        <v>6</v>
      </c>
      <c r="AM51" s="11">
        <v>10</v>
      </c>
      <c r="AN51" s="11">
        <v>2</v>
      </c>
      <c r="AO51" s="11">
        <v>6</v>
      </c>
      <c r="AP51" s="11">
        <v>1</v>
      </c>
      <c r="AQ51" s="11">
        <v>2</v>
      </c>
      <c r="AR51" s="10"/>
      <c r="AS51" s="11">
        <v>2</v>
      </c>
      <c r="AT51" s="11">
        <v>2</v>
      </c>
      <c r="AU51" s="11">
        <v>5</v>
      </c>
      <c r="AV51" s="11">
        <v>3</v>
      </c>
      <c r="AW51" s="10"/>
      <c r="AX51" s="10"/>
      <c r="AY51" s="10"/>
      <c r="AZ51" s="10"/>
      <c r="BA51" s="10"/>
      <c r="BB51" s="10"/>
      <c r="BC51" s="10"/>
      <c r="BD51" s="10"/>
      <c r="BE51" s="10"/>
      <c r="BF51" s="12"/>
    </row>
    <row r="52" spans="1:58" ht="55.5" customHeight="1" x14ac:dyDescent="0.25">
      <c r="A52" s="3" t="s">
        <v>118</v>
      </c>
      <c r="B52" s="3" t="s">
        <v>350</v>
      </c>
      <c r="C52" s="3" t="s">
        <v>2</v>
      </c>
      <c r="D52" s="3" t="s">
        <v>427</v>
      </c>
      <c r="E52" s="3" t="s">
        <v>1230</v>
      </c>
      <c r="F52" s="13" t="str">
        <f t="shared" si="1"/>
        <v>D029YB_00067_C9999.jpg</v>
      </c>
      <c r="G52" s="3" t="s">
        <v>1212</v>
      </c>
      <c r="H52" s="3" t="s">
        <v>35</v>
      </c>
      <c r="I52" s="3" t="s">
        <v>1211</v>
      </c>
      <c r="J52" s="3" t="s">
        <v>87</v>
      </c>
      <c r="K52" s="3" t="s">
        <v>0</v>
      </c>
      <c r="L52" s="18">
        <v>36</v>
      </c>
      <c r="M52" s="18">
        <v>0</v>
      </c>
      <c r="N52" s="18">
        <v>0</v>
      </c>
      <c r="O52" s="18">
        <v>0</v>
      </c>
      <c r="P52" s="18">
        <v>79.900000000000006</v>
      </c>
      <c r="Q52" s="18">
        <v>0</v>
      </c>
      <c r="R52" s="18">
        <v>0</v>
      </c>
      <c r="S52" s="18">
        <v>0</v>
      </c>
      <c r="T52" s="9">
        <v>39</v>
      </c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1">
        <v>2</v>
      </c>
      <c r="AN52" s="10"/>
      <c r="AO52" s="11">
        <v>7</v>
      </c>
      <c r="AP52" s="10"/>
      <c r="AQ52" s="11">
        <v>6</v>
      </c>
      <c r="AR52" s="10"/>
      <c r="AS52" s="11">
        <v>15</v>
      </c>
      <c r="AT52" s="10"/>
      <c r="AU52" s="11">
        <v>6</v>
      </c>
      <c r="AV52" s="11">
        <v>3</v>
      </c>
      <c r="AW52" s="10"/>
      <c r="AX52" s="10"/>
      <c r="AY52" s="10"/>
      <c r="AZ52" s="10"/>
      <c r="BA52" s="10"/>
      <c r="BB52" s="10"/>
      <c r="BC52" s="10"/>
      <c r="BD52" s="10"/>
      <c r="BE52" s="10"/>
      <c r="BF52" s="12"/>
    </row>
    <row r="53" spans="1:58" ht="55.5" customHeight="1" x14ac:dyDescent="0.25">
      <c r="A53" s="3" t="s">
        <v>3</v>
      </c>
      <c r="B53" s="3" t="s">
        <v>115</v>
      </c>
      <c r="C53" s="3" t="s">
        <v>2</v>
      </c>
      <c r="D53" s="3" t="s">
        <v>52</v>
      </c>
      <c r="E53" s="3" t="s">
        <v>1229</v>
      </c>
      <c r="F53" s="13" t="str">
        <f t="shared" si="1"/>
        <v>B0436C_0MEBC_C0071.jpg</v>
      </c>
      <c r="G53" s="3" t="s">
        <v>91</v>
      </c>
      <c r="H53" s="3" t="s">
        <v>287</v>
      </c>
      <c r="I53" s="3" t="s">
        <v>90</v>
      </c>
      <c r="J53" s="3" t="s">
        <v>87</v>
      </c>
      <c r="K53" s="3" t="s">
        <v>0</v>
      </c>
      <c r="L53" s="18">
        <v>56.5</v>
      </c>
      <c r="M53" s="18">
        <v>0</v>
      </c>
      <c r="N53" s="18">
        <v>0</v>
      </c>
      <c r="O53" s="18">
        <v>0</v>
      </c>
      <c r="P53" s="18">
        <v>129.9</v>
      </c>
      <c r="Q53" s="18">
        <v>0</v>
      </c>
      <c r="R53" s="18">
        <v>0</v>
      </c>
      <c r="S53" s="18">
        <v>0</v>
      </c>
      <c r="T53" s="9">
        <v>38</v>
      </c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1">
        <v>14</v>
      </c>
      <c r="AT53" s="10"/>
      <c r="AU53" s="11">
        <v>8</v>
      </c>
      <c r="AV53" s="11">
        <v>1</v>
      </c>
      <c r="AW53" s="10"/>
      <c r="AX53" s="11">
        <v>2</v>
      </c>
      <c r="AY53" s="10"/>
      <c r="AZ53" s="10"/>
      <c r="BA53" s="10"/>
      <c r="BB53" s="10"/>
      <c r="BC53" s="11">
        <v>2</v>
      </c>
      <c r="BD53" s="11">
        <v>10</v>
      </c>
      <c r="BE53" s="11">
        <v>1</v>
      </c>
      <c r="BF53" s="12"/>
    </row>
    <row r="54" spans="1:58" ht="55.5" customHeight="1" x14ac:dyDescent="0.25">
      <c r="A54" s="3" t="s">
        <v>3</v>
      </c>
      <c r="B54" s="3" t="s">
        <v>350</v>
      </c>
      <c r="C54" s="3" t="s">
        <v>59</v>
      </c>
      <c r="D54" s="3" t="s">
        <v>104</v>
      </c>
      <c r="E54" s="3" t="s">
        <v>1228</v>
      </c>
      <c r="F54" s="13" t="str">
        <f t="shared" si="1"/>
        <v>U94D7F_000ZG_C0520.jpg</v>
      </c>
      <c r="G54" s="3" t="s">
        <v>202</v>
      </c>
      <c r="H54" s="3" t="s">
        <v>13</v>
      </c>
      <c r="I54" s="3" t="s">
        <v>201</v>
      </c>
      <c r="J54" s="3" t="s">
        <v>87</v>
      </c>
      <c r="K54" s="3" t="s">
        <v>0</v>
      </c>
      <c r="L54" s="18">
        <v>58.55</v>
      </c>
      <c r="M54" s="18">
        <v>0</v>
      </c>
      <c r="N54" s="18">
        <v>0</v>
      </c>
      <c r="O54" s="18">
        <v>0</v>
      </c>
      <c r="P54" s="18">
        <v>129.9</v>
      </c>
      <c r="Q54" s="18">
        <v>0</v>
      </c>
      <c r="R54" s="18">
        <v>0</v>
      </c>
      <c r="S54" s="18">
        <v>0</v>
      </c>
      <c r="T54" s="9">
        <v>38</v>
      </c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1">
        <v>29</v>
      </c>
      <c r="AT54" s="10"/>
      <c r="AU54" s="11">
        <v>7</v>
      </c>
      <c r="AV54" s="11">
        <v>1</v>
      </c>
      <c r="AW54" s="10"/>
      <c r="AX54" s="10"/>
      <c r="AY54" s="10"/>
      <c r="AZ54" s="11">
        <v>1</v>
      </c>
      <c r="BA54" s="10"/>
      <c r="BB54" s="10"/>
      <c r="BC54" s="10"/>
      <c r="BD54" s="10"/>
      <c r="BE54" s="10"/>
      <c r="BF54" s="12"/>
    </row>
    <row r="55" spans="1:58" ht="55.5" customHeight="1" x14ac:dyDescent="0.25">
      <c r="A55" s="3" t="s">
        <v>326</v>
      </c>
      <c r="B55" s="3" t="s">
        <v>115</v>
      </c>
      <c r="C55" s="3" t="s">
        <v>2</v>
      </c>
      <c r="D55" s="3" t="s">
        <v>325</v>
      </c>
      <c r="E55" s="3" t="s">
        <v>1227</v>
      </c>
      <c r="F55" s="13" t="str">
        <f t="shared" si="1"/>
        <v>U047FD_0002A_C7000.jpg</v>
      </c>
      <c r="G55" s="3" t="s">
        <v>403</v>
      </c>
      <c r="H55" s="3" t="s">
        <v>265</v>
      </c>
      <c r="I55" s="3" t="s">
        <v>402</v>
      </c>
      <c r="J55" s="3" t="s">
        <v>83</v>
      </c>
      <c r="K55" s="3" t="s">
        <v>0</v>
      </c>
      <c r="L55" s="18">
        <v>25</v>
      </c>
      <c r="M55" s="18">
        <v>25</v>
      </c>
      <c r="N55" s="18">
        <v>0</v>
      </c>
      <c r="O55" s="18">
        <v>0</v>
      </c>
      <c r="P55" s="18">
        <v>54.9</v>
      </c>
      <c r="Q55" s="18">
        <v>54.9</v>
      </c>
      <c r="R55" s="18">
        <v>0</v>
      </c>
      <c r="S55" s="18">
        <v>0</v>
      </c>
      <c r="T55" s="9">
        <v>37</v>
      </c>
      <c r="U55" s="10"/>
      <c r="V55" s="10"/>
      <c r="W55" s="11">
        <v>10</v>
      </c>
      <c r="X55" s="11">
        <v>11</v>
      </c>
      <c r="Y55" s="11">
        <v>10</v>
      </c>
      <c r="Z55" s="11">
        <v>3</v>
      </c>
      <c r="AA55" s="10"/>
      <c r="AB55" s="10"/>
      <c r="AC55" s="11">
        <v>1</v>
      </c>
      <c r="AD55" s="11">
        <v>2</v>
      </c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2"/>
    </row>
    <row r="56" spans="1:58" ht="55.5" customHeight="1" x14ac:dyDescent="0.25">
      <c r="A56" s="3" t="s">
        <v>305</v>
      </c>
      <c r="B56" s="3" t="s">
        <v>80</v>
      </c>
      <c r="C56" s="3" t="s">
        <v>313</v>
      </c>
      <c r="D56" s="3" t="s">
        <v>323</v>
      </c>
      <c r="E56" s="3" t="s">
        <v>1226</v>
      </c>
      <c r="F56" s="13" t="str">
        <f t="shared" si="1"/>
        <v>D02FLB_0KY22_C0434.jpg</v>
      </c>
      <c r="G56" s="3" t="s">
        <v>562</v>
      </c>
      <c r="H56" s="3" t="s">
        <v>81</v>
      </c>
      <c r="I56" s="3" t="s">
        <v>561</v>
      </c>
      <c r="J56" s="3" t="s">
        <v>83</v>
      </c>
      <c r="K56" s="3" t="s">
        <v>0</v>
      </c>
      <c r="L56" s="18">
        <v>25</v>
      </c>
      <c r="M56" s="18">
        <v>25</v>
      </c>
      <c r="N56" s="18">
        <v>0</v>
      </c>
      <c r="O56" s="18">
        <v>0</v>
      </c>
      <c r="P56" s="18">
        <v>54.9</v>
      </c>
      <c r="Q56" s="18">
        <v>54.9</v>
      </c>
      <c r="R56" s="18">
        <v>0</v>
      </c>
      <c r="S56" s="18">
        <v>0</v>
      </c>
      <c r="T56" s="9">
        <v>37</v>
      </c>
      <c r="U56" s="11">
        <v>9</v>
      </c>
      <c r="V56" s="11">
        <v>6</v>
      </c>
      <c r="W56" s="11">
        <v>7</v>
      </c>
      <c r="X56" s="11">
        <v>9</v>
      </c>
      <c r="Y56" s="11">
        <v>1</v>
      </c>
      <c r="Z56" s="11">
        <v>1</v>
      </c>
      <c r="AA56" s="11">
        <v>3</v>
      </c>
      <c r="AB56" s="11">
        <v>1</v>
      </c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2"/>
    </row>
    <row r="57" spans="1:58" ht="55.5" customHeight="1" x14ac:dyDescent="0.25">
      <c r="A57" s="3" t="s">
        <v>3</v>
      </c>
      <c r="B57" s="3" t="s">
        <v>115</v>
      </c>
      <c r="C57" s="3" t="s">
        <v>2</v>
      </c>
      <c r="D57" s="3" t="s">
        <v>571</v>
      </c>
      <c r="E57" s="3" t="s">
        <v>1225</v>
      </c>
      <c r="F57" s="13" t="str">
        <f t="shared" si="1"/>
        <v>D92FBA_0AF77_C0673.jpg</v>
      </c>
      <c r="G57" s="3" t="s">
        <v>551</v>
      </c>
      <c r="H57" s="3" t="s">
        <v>357</v>
      </c>
      <c r="I57" s="3" t="s">
        <v>550</v>
      </c>
      <c r="J57" s="3" t="s">
        <v>87</v>
      </c>
      <c r="K57" s="3" t="s">
        <v>0</v>
      </c>
      <c r="L57" s="18">
        <v>50</v>
      </c>
      <c r="M57" s="18">
        <v>0</v>
      </c>
      <c r="N57" s="18">
        <v>0</v>
      </c>
      <c r="O57" s="18">
        <v>0</v>
      </c>
      <c r="P57" s="18">
        <v>115</v>
      </c>
      <c r="Q57" s="18">
        <v>0</v>
      </c>
      <c r="R57" s="18">
        <v>0</v>
      </c>
      <c r="S57" s="18">
        <v>0</v>
      </c>
      <c r="T57" s="9">
        <v>36</v>
      </c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1">
        <v>13</v>
      </c>
      <c r="AT57" s="10"/>
      <c r="AU57" s="11">
        <v>5</v>
      </c>
      <c r="AV57" s="11">
        <v>9</v>
      </c>
      <c r="AW57" s="10"/>
      <c r="AX57" s="11">
        <v>1</v>
      </c>
      <c r="AY57" s="10"/>
      <c r="AZ57" s="10"/>
      <c r="BA57" s="10"/>
      <c r="BB57" s="11">
        <v>1</v>
      </c>
      <c r="BC57" s="11">
        <v>6</v>
      </c>
      <c r="BD57" s="11">
        <v>1</v>
      </c>
      <c r="BE57" s="10"/>
      <c r="BF57" s="12"/>
    </row>
    <row r="58" spans="1:58" ht="55.5" customHeight="1" x14ac:dyDescent="0.25">
      <c r="A58" s="3" t="s">
        <v>305</v>
      </c>
      <c r="B58" s="3" t="s">
        <v>80</v>
      </c>
      <c r="C58" s="3" t="s">
        <v>2</v>
      </c>
      <c r="D58" s="3" t="s">
        <v>311</v>
      </c>
      <c r="E58" s="3" t="s">
        <v>1224</v>
      </c>
      <c r="F58" s="13" t="str">
        <f t="shared" si="1"/>
        <v>U028QC_00046_C6001.jpg</v>
      </c>
      <c r="G58" s="3" t="s">
        <v>30</v>
      </c>
      <c r="H58" s="3" t="s">
        <v>10</v>
      </c>
      <c r="I58" s="3" t="s">
        <v>29</v>
      </c>
      <c r="J58" s="3" t="s">
        <v>83</v>
      </c>
      <c r="K58" s="3" t="s">
        <v>0</v>
      </c>
      <c r="L58" s="18">
        <v>22.7</v>
      </c>
      <c r="M58" s="18">
        <v>25</v>
      </c>
      <c r="N58" s="18">
        <v>0</v>
      </c>
      <c r="O58" s="18">
        <v>0</v>
      </c>
      <c r="P58" s="18">
        <v>49.9</v>
      </c>
      <c r="Q58" s="18">
        <v>54.9</v>
      </c>
      <c r="R58" s="18">
        <v>0</v>
      </c>
      <c r="S58" s="18">
        <v>0</v>
      </c>
      <c r="T58" s="9">
        <v>35</v>
      </c>
      <c r="U58" s="10"/>
      <c r="V58" s="10"/>
      <c r="W58" s="11">
        <v>11</v>
      </c>
      <c r="X58" s="11">
        <v>5</v>
      </c>
      <c r="Y58" s="11">
        <v>8</v>
      </c>
      <c r="Z58" s="11">
        <v>5</v>
      </c>
      <c r="AA58" s="11">
        <v>4</v>
      </c>
      <c r="AB58" s="11">
        <v>1</v>
      </c>
      <c r="AC58" s="11">
        <v>1</v>
      </c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2"/>
    </row>
    <row r="59" spans="1:58" ht="55.5" customHeight="1" x14ac:dyDescent="0.25">
      <c r="A59" s="3" t="s">
        <v>3</v>
      </c>
      <c r="B59" s="3" t="s">
        <v>80</v>
      </c>
      <c r="C59" s="3" t="s">
        <v>2</v>
      </c>
      <c r="D59" s="3" t="s">
        <v>571</v>
      </c>
      <c r="E59" s="3" t="s">
        <v>1223</v>
      </c>
      <c r="F59" s="13" t="str">
        <f t="shared" si="1"/>
        <v>D829CA_00021_C6001.jpg</v>
      </c>
      <c r="G59" s="3" t="s">
        <v>302</v>
      </c>
      <c r="H59" s="3" t="s">
        <v>13</v>
      </c>
      <c r="I59" s="3" t="s">
        <v>301</v>
      </c>
      <c r="J59" s="3" t="s">
        <v>87</v>
      </c>
      <c r="K59" s="3" t="s">
        <v>0</v>
      </c>
      <c r="L59" s="18">
        <v>50</v>
      </c>
      <c r="M59" s="18">
        <v>0</v>
      </c>
      <c r="N59" s="18">
        <v>0</v>
      </c>
      <c r="O59" s="18">
        <v>0</v>
      </c>
      <c r="P59" s="18">
        <v>115</v>
      </c>
      <c r="Q59" s="18">
        <v>0</v>
      </c>
      <c r="R59" s="18">
        <v>0</v>
      </c>
      <c r="S59" s="18">
        <v>0</v>
      </c>
      <c r="T59" s="9">
        <v>35</v>
      </c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1">
        <v>8</v>
      </c>
      <c r="AT59" s="10"/>
      <c r="AU59" s="11">
        <v>9</v>
      </c>
      <c r="AV59" s="11">
        <v>1</v>
      </c>
      <c r="AW59" s="10"/>
      <c r="AX59" s="11">
        <v>3</v>
      </c>
      <c r="AY59" s="10"/>
      <c r="AZ59" s="11">
        <v>8</v>
      </c>
      <c r="BA59" s="10"/>
      <c r="BB59" s="11">
        <v>3</v>
      </c>
      <c r="BC59" s="11">
        <v>1</v>
      </c>
      <c r="BD59" s="11">
        <v>1</v>
      </c>
      <c r="BE59" s="11">
        <v>1</v>
      </c>
      <c r="BF59" s="12"/>
    </row>
    <row r="60" spans="1:58" ht="55.5" customHeight="1" x14ac:dyDescent="0.25">
      <c r="A60" s="3" t="s">
        <v>305</v>
      </c>
      <c r="B60" s="3" t="s">
        <v>80</v>
      </c>
      <c r="C60" s="3" t="s">
        <v>2</v>
      </c>
      <c r="D60" s="3" t="s">
        <v>311</v>
      </c>
      <c r="E60" s="3" t="s">
        <v>1222</v>
      </c>
      <c r="F60" s="13" t="str">
        <f t="shared" si="1"/>
        <v>D048DA_0PVBU_C8353.jpg</v>
      </c>
      <c r="G60" s="3" t="s">
        <v>562</v>
      </c>
      <c r="H60" s="3" t="s">
        <v>81</v>
      </c>
      <c r="I60" s="3" t="s">
        <v>561</v>
      </c>
      <c r="J60" s="3" t="s">
        <v>83</v>
      </c>
      <c r="K60" s="3" t="s">
        <v>0</v>
      </c>
      <c r="L60" s="18">
        <v>22.7</v>
      </c>
      <c r="M60" s="18">
        <v>25</v>
      </c>
      <c r="N60" s="18">
        <v>0</v>
      </c>
      <c r="O60" s="18">
        <v>0</v>
      </c>
      <c r="P60" s="18">
        <v>49.9</v>
      </c>
      <c r="Q60" s="18">
        <v>54.9</v>
      </c>
      <c r="R60" s="18">
        <v>0</v>
      </c>
      <c r="S60" s="18">
        <v>0</v>
      </c>
      <c r="T60" s="9">
        <v>34</v>
      </c>
      <c r="U60" s="10"/>
      <c r="V60" s="10"/>
      <c r="W60" s="11">
        <v>9</v>
      </c>
      <c r="X60" s="11">
        <v>3</v>
      </c>
      <c r="Y60" s="11">
        <v>7</v>
      </c>
      <c r="Z60" s="11">
        <v>11</v>
      </c>
      <c r="AA60" s="11">
        <v>1</v>
      </c>
      <c r="AB60" s="11">
        <v>2</v>
      </c>
      <c r="AC60" s="10"/>
      <c r="AD60" s="11">
        <v>1</v>
      </c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2"/>
    </row>
    <row r="61" spans="1:58" ht="55.5" customHeight="1" x14ac:dyDescent="0.25">
      <c r="A61" s="3" t="s">
        <v>118</v>
      </c>
      <c r="B61" s="3" t="s">
        <v>346</v>
      </c>
      <c r="C61" s="3" t="s">
        <v>2</v>
      </c>
      <c r="D61" s="3" t="s">
        <v>165</v>
      </c>
      <c r="E61" s="3" t="s">
        <v>1221</v>
      </c>
      <c r="F61" s="13" t="str">
        <f t="shared" si="1"/>
        <v>U94D7F_000ZG_C0048.jpg</v>
      </c>
      <c r="G61" s="3" t="s">
        <v>367</v>
      </c>
      <c r="H61" s="3" t="s">
        <v>65</v>
      </c>
      <c r="I61" s="3" t="s">
        <v>366</v>
      </c>
      <c r="J61" s="3" t="s">
        <v>83</v>
      </c>
      <c r="K61" s="3" t="s">
        <v>0</v>
      </c>
      <c r="L61" s="18">
        <v>47.8</v>
      </c>
      <c r="M61" s="18">
        <v>0</v>
      </c>
      <c r="N61" s="18">
        <v>0</v>
      </c>
      <c r="O61" s="18">
        <v>0</v>
      </c>
      <c r="P61" s="18">
        <v>109.9</v>
      </c>
      <c r="Q61" s="18">
        <v>0</v>
      </c>
      <c r="R61" s="18">
        <v>0</v>
      </c>
      <c r="S61" s="18">
        <v>0</v>
      </c>
      <c r="T61" s="9">
        <v>34</v>
      </c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1">
        <v>8</v>
      </c>
      <c r="AM61" s="11">
        <v>6</v>
      </c>
      <c r="AN61" s="10"/>
      <c r="AO61" s="11">
        <v>10</v>
      </c>
      <c r="AP61" s="10"/>
      <c r="AQ61" s="11">
        <v>7</v>
      </c>
      <c r="AR61" s="10"/>
      <c r="AS61" s="11">
        <v>2</v>
      </c>
      <c r="AT61" s="10"/>
      <c r="AU61" s="11">
        <v>1</v>
      </c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2"/>
    </row>
    <row r="62" spans="1:58" ht="55.5" customHeight="1" x14ac:dyDescent="0.25">
      <c r="A62" s="3" t="s">
        <v>3</v>
      </c>
      <c r="B62" s="3" t="s">
        <v>115</v>
      </c>
      <c r="C62" s="3" t="s">
        <v>2</v>
      </c>
      <c r="D62" s="3" t="s">
        <v>573</v>
      </c>
      <c r="E62" s="3" t="s">
        <v>1220</v>
      </c>
      <c r="F62" s="13" t="str">
        <f t="shared" si="1"/>
        <v>U0299B_00039_C9999.jpg</v>
      </c>
      <c r="G62" s="3" t="s">
        <v>37</v>
      </c>
      <c r="H62" s="3" t="s">
        <v>486</v>
      </c>
      <c r="I62" s="3" t="s">
        <v>36</v>
      </c>
      <c r="J62" s="3" t="s">
        <v>83</v>
      </c>
      <c r="K62" s="3" t="s">
        <v>0</v>
      </c>
      <c r="L62" s="18">
        <v>56.5</v>
      </c>
      <c r="M62" s="18">
        <v>0</v>
      </c>
      <c r="N62" s="18">
        <v>0</v>
      </c>
      <c r="O62" s="18">
        <v>0</v>
      </c>
      <c r="P62" s="18">
        <v>129.9</v>
      </c>
      <c r="Q62" s="18">
        <v>0</v>
      </c>
      <c r="R62" s="18">
        <v>0</v>
      </c>
      <c r="S62" s="18">
        <v>0</v>
      </c>
      <c r="T62" s="9">
        <v>34</v>
      </c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1">
        <v>9</v>
      </c>
      <c r="AV62" s="11">
        <v>9</v>
      </c>
      <c r="AW62" s="10"/>
      <c r="AX62" s="11">
        <v>3</v>
      </c>
      <c r="AY62" s="10"/>
      <c r="AZ62" s="11">
        <v>2</v>
      </c>
      <c r="BA62" s="10"/>
      <c r="BB62" s="11">
        <v>1</v>
      </c>
      <c r="BC62" s="11">
        <v>6</v>
      </c>
      <c r="BD62" s="11">
        <v>4</v>
      </c>
      <c r="BE62" s="10"/>
      <c r="BF62" s="12"/>
    </row>
    <row r="63" spans="1:58" ht="55.5" customHeight="1" x14ac:dyDescent="0.25">
      <c r="A63" s="3" t="s">
        <v>326</v>
      </c>
      <c r="B63" s="3" t="s">
        <v>80</v>
      </c>
      <c r="C63" s="3" t="s">
        <v>67</v>
      </c>
      <c r="D63" s="3" t="s">
        <v>338</v>
      </c>
      <c r="E63" s="3" t="s">
        <v>1219</v>
      </c>
      <c r="F63" s="13" t="str">
        <f t="shared" si="1"/>
        <v>B0284A_014BU_C0749.jpg</v>
      </c>
      <c r="G63" s="3" t="s">
        <v>205</v>
      </c>
      <c r="H63" s="3" t="s">
        <v>31</v>
      </c>
      <c r="I63" s="3" t="s">
        <v>204</v>
      </c>
      <c r="J63" s="3" t="s">
        <v>83</v>
      </c>
      <c r="K63" s="3" t="s">
        <v>0</v>
      </c>
      <c r="L63" s="18">
        <v>31.8</v>
      </c>
      <c r="M63" s="18">
        <v>34.049999999999997</v>
      </c>
      <c r="N63" s="18">
        <v>0</v>
      </c>
      <c r="O63" s="18">
        <v>0</v>
      </c>
      <c r="P63" s="18">
        <v>69.900000000000006</v>
      </c>
      <c r="Q63" s="18">
        <v>74.900000000000006</v>
      </c>
      <c r="R63" s="18">
        <v>0</v>
      </c>
      <c r="S63" s="18">
        <v>0</v>
      </c>
      <c r="T63" s="9">
        <v>33</v>
      </c>
      <c r="U63" s="10"/>
      <c r="V63" s="10"/>
      <c r="W63" s="11">
        <v>10</v>
      </c>
      <c r="X63" s="11">
        <v>5</v>
      </c>
      <c r="Y63" s="11">
        <v>5</v>
      </c>
      <c r="Z63" s="11">
        <v>6</v>
      </c>
      <c r="AA63" s="11">
        <v>2</v>
      </c>
      <c r="AB63" s="11">
        <v>4</v>
      </c>
      <c r="AC63" s="10"/>
      <c r="AD63" s="11">
        <v>1</v>
      </c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2"/>
    </row>
    <row r="64" spans="1:58" ht="55.5" customHeight="1" x14ac:dyDescent="0.25">
      <c r="A64" s="3" t="s">
        <v>305</v>
      </c>
      <c r="B64" s="3" t="s">
        <v>115</v>
      </c>
      <c r="C64" s="3" t="s">
        <v>2</v>
      </c>
      <c r="D64" s="3" t="s">
        <v>1218</v>
      </c>
      <c r="E64" s="3" t="s">
        <v>1217</v>
      </c>
      <c r="F64" s="13" t="str">
        <f t="shared" si="1"/>
        <v>B040LC_022HI_C9002.jpg</v>
      </c>
      <c r="G64" s="3" t="s">
        <v>285</v>
      </c>
      <c r="H64" s="3" t="s">
        <v>488</v>
      </c>
      <c r="I64" s="3" t="s">
        <v>284</v>
      </c>
      <c r="J64" s="3" t="s">
        <v>83</v>
      </c>
      <c r="K64" s="3" t="s">
        <v>0</v>
      </c>
      <c r="L64" s="18">
        <v>20.45</v>
      </c>
      <c r="M64" s="18">
        <v>22.7</v>
      </c>
      <c r="N64" s="18">
        <v>0</v>
      </c>
      <c r="O64" s="18">
        <v>0</v>
      </c>
      <c r="P64" s="18">
        <v>44.9</v>
      </c>
      <c r="Q64" s="18">
        <v>49.9</v>
      </c>
      <c r="R64" s="18">
        <v>0</v>
      </c>
      <c r="S64" s="18">
        <v>0</v>
      </c>
      <c r="T64" s="9">
        <v>33</v>
      </c>
      <c r="U64" s="10"/>
      <c r="V64" s="10"/>
      <c r="W64" s="11">
        <v>2</v>
      </c>
      <c r="X64" s="10"/>
      <c r="Y64" s="11">
        <v>11</v>
      </c>
      <c r="Z64" s="11">
        <v>10</v>
      </c>
      <c r="AA64" s="11">
        <v>5</v>
      </c>
      <c r="AB64" s="11">
        <v>5</v>
      </c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2"/>
    </row>
    <row r="65" spans="1:58" ht="55.5" customHeight="1" x14ac:dyDescent="0.25">
      <c r="A65" s="3" t="s">
        <v>326</v>
      </c>
      <c r="B65" s="3" t="s">
        <v>80</v>
      </c>
      <c r="C65" s="3" t="s">
        <v>313</v>
      </c>
      <c r="D65" s="3" t="s">
        <v>568</v>
      </c>
      <c r="E65" s="3" t="s">
        <v>1216</v>
      </c>
      <c r="F65" s="13" t="str">
        <f t="shared" si="1"/>
        <v>U948DA_0BSBC_C0135.jpg</v>
      </c>
      <c r="G65" s="3" t="s">
        <v>423</v>
      </c>
      <c r="H65" s="3" t="s">
        <v>270</v>
      </c>
      <c r="I65" s="3" t="s">
        <v>422</v>
      </c>
      <c r="J65" s="3" t="s">
        <v>83</v>
      </c>
      <c r="K65" s="3" t="s">
        <v>0</v>
      </c>
      <c r="L65" s="18">
        <v>22.7</v>
      </c>
      <c r="M65" s="18">
        <v>22.7</v>
      </c>
      <c r="N65" s="18">
        <v>0</v>
      </c>
      <c r="O65" s="18">
        <v>0</v>
      </c>
      <c r="P65" s="18">
        <v>49.9</v>
      </c>
      <c r="Q65" s="18">
        <v>49.9</v>
      </c>
      <c r="R65" s="18">
        <v>0</v>
      </c>
      <c r="S65" s="18">
        <v>0</v>
      </c>
      <c r="T65" s="9">
        <v>32</v>
      </c>
      <c r="U65" s="11">
        <v>2</v>
      </c>
      <c r="V65" s="11">
        <v>4</v>
      </c>
      <c r="W65" s="11">
        <v>8</v>
      </c>
      <c r="X65" s="11">
        <v>8</v>
      </c>
      <c r="Y65" s="11">
        <v>5</v>
      </c>
      <c r="Z65" s="11">
        <v>2</v>
      </c>
      <c r="AA65" s="11">
        <v>3</v>
      </c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2"/>
    </row>
    <row r="66" spans="1:58" ht="55.5" customHeight="1" x14ac:dyDescent="0.25">
      <c r="A66" s="3" t="s">
        <v>3</v>
      </c>
      <c r="B66" s="3" t="s">
        <v>115</v>
      </c>
      <c r="C66" s="3" t="s">
        <v>2</v>
      </c>
      <c r="D66" s="3" t="s">
        <v>52</v>
      </c>
      <c r="E66" s="3" t="s">
        <v>1215</v>
      </c>
      <c r="F66" s="13" t="str">
        <f t="shared" si="1"/>
        <v>B04D5F_08522_C4021.jpg</v>
      </c>
      <c r="G66" s="3" t="s">
        <v>91</v>
      </c>
      <c r="H66" s="3" t="s">
        <v>286</v>
      </c>
      <c r="I66" s="3" t="s">
        <v>90</v>
      </c>
      <c r="J66" s="3" t="s">
        <v>87</v>
      </c>
      <c r="K66" s="3" t="s">
        <v>0</v>
      </c>
      <c r="L66" s="18">
        <v>56.5</v>
      </c>
      <c r="M66" s="18">
        <v>0</v>
      </c>
      <c r="N66" s="18">
        <v>0</v>
      </c>
      <c r="O66" s="18">
        <v>0</v>
      </c>
      <c r="P66" s="18">
        <v>129.9</v>
      </c>
      <c r="Q66" s="18">
        <v>0</v>
      </c>
      <c r="R66" s="18">
        <v>0</v>
      </c>
      <c r="S66" s="18">
        <v>0</v>
      </c>
      <c r="T66" s="9">
        <v>32</v>
      </c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1">
        <v>3</v>
      </c>
      <c r="AT66" s="10"/>
      <c r="AU66" s="11">
        <v>6</v>
      </c>
      <c r="AV66" s="11">
        <v>9</v>
      </c>
      <c r="AW66" s="10"/>
      <c r="AX66" s="10"/>
      <c r="AY66" s="10"/>
      <c r="AZ66" s="11">
        <v>1</v>
      </c>
      <c r="BA66" s="10"/>
      <c r="BB66" s="11">
        <v>3</v>
      </c>
      <c r="BC66" s="11">
        <v>2</v>
      </c>
      <c r="BD66" s="11">
        <v>4</v>
      </c>
      <c r="BE66" s="11">
        <v>4</v>
      </c>
      <c r="BF66" s="12"/>
    </row>
    <row r="67" spans="1:58" ht="55.5" customHeight="1" x14ac:dyDescent="0.25">
      <c r="A67" s="3" t="s">
        <v>206</v>
      </c>
      <c r="B67" s="3" t="s">
        <v>80</v>
      </c>
      <c r="C67" s="3" t="s">
        <v>159</v>
      </c>
      <c r="D67" s="3" t="s">
        <v>458</v>
      </c>
      <c r="E67" s="3" t="s">
        <v>1214</v>
      </c>
      <c r="F67" s="13" t="str">
        <f t="shared" si="1"/>
        <v>U048DB_0CL54_C9999.jpg</v>
      </c>
      <c r="G67" s="3" t="s">
        <v>8</v>
      </c>
      <c r="H67" s="3" t="s">
        <v>13</v>
      </c>
      <c r="I67" s="3" t="s">
        <v>6</v>
      </c>
      <c r="J67" s="3" t="s">
        <v>83</v>
      </c>
      <c r="K67" s="3" t="s">
        <v>0</v>
      </c>
      <c r="L67" s="18">
        <v>22.7</v>
      </c>
      <c r="M67" s="18">
        <v>24.05</v>
      </c>
      <c r="N67" s="18">
        <v>26.35</v>
      </c>
      <c r="O67" s="18">
        <v>29.5</v>
      </c>
      <c r="P67" s="18">
        <v>49.9</v>
      </c>
      <c r="Q67" s="18">
        <v>52.9</v>
      </c>
      <c r="R67" s="18">
        <v>57.9</v>
      </c>
      <c r="S67" s="18">
        <v>64.900000000000006</v>
      </c>
      <c r="T67" s="9">
        <v>31</v>
      </c>
      <c r="U67" s="10"/>
      <c r="V67" s="10"/>
      <c r="W67" s="10"/>
      <c r="X67" s="10"/>
      <c r="Y67" s="10"/>
      <c r="Z67" s="10"/>
      <c r="AA67" s="10"/>
      <c r="AB67" s="10"/>
      <c r="AC67" s="11">
        <v>4</v>
      </c>
      <c r="AD67" s="11">
        <v>4</v>
      </c>
      <c r="AE67" s="11">
        <v>3</v>
      </c>
      <c r="AF67" s="11">
        <v>1</v>
      </c>
      <c r="AG67" s="11">
        <v>2</v>
      </c>
      <c r="AH67" s="10"/>
      <c r="AI67" s="11">
        <v>2</v>
      </c>
      <c r="AJ67" s="11">
        <v>2</v>
      </c>
      <c r="AK67" s="11">
        <v>2</v>
      </c>
      <c r="AL67" s="11">
        <v>1</v>
      </c>
      <c r="AM67" s="11">
        <v>4</v>
      </c>
      <c r="AN67" s="10"/>
      <c r="AO67" s="11">
        <v>4</v>
      </c>
      <c r="AP67" s="10"/>
      <c r="AQ67" s="11">
        <v>2</v>
      </c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2"/>
    </row>
    <row r="68" spans="1:58" ht="55.5" customHeight="1" x14ac:dyDescent="0.25">
      <c r="A68" s="3" t="s">
        <v>118</v>
      </c>
      <c r="B68" s="3" t="s">
        <v>350</v>
      </c>
      <c r="C68" s="3" t="s">
        <v>2</v>
      </c>
      <c r="D68" s="3" t="s">
        <v>427</v>
      </c>
      <c r="E68" s="3" t="s">
        <v>1213</v>
      </c>
      <c r="F68" s="13" t="str">
        <f t="shared" si="1"/>
        <v>B04D5D_022HI_C9002.jpg</v>
      </c>
      <c r="G68" s="3" t="s">
        <v>1212</v>
      </c>
      <c r="H68" s="3" t="s">
        <v>25</v>
      </c>
      <c r="I68" s="3" t="s">
        <v>1211</v>
      </c>
      <c r="J68" s="3" t="s">
        <v>87</v>
      </c>
      <c r="K68" s="3" t="s">
        <v>0</v>
      </c>
      <c r="L68" s="18">
        <v>36</v>
      </c>
      <c r="M68" s="18">
        <v>0</v>
      </c>
      <c r="N68" s="18">
        <v>0</v>
      </c>
      <c r="O68" s="18">
        <v>0</v>
      </c>
      <c r="P68" s="18">
        <v>79.900000000000006</v>
      </c>
      <c r="Q68" s="18">
        <v>0</v>
      </c>
      <c r="R68" s="18">
        <v>0</v>
      </c>
      <c r="S68" s="18">
        <v>0</v>
      </c>
      <c r="T68" s="9">
        <v>31</v>
      </c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1">
        <v>3</v>
      </c>
      <c r="AM68" s="11">
        <v>7</v>
      </c>
      <c r="AN68" s="10"/>
      <c r="AO68" s="11">
        <v>7</v>
      </c>
      <c r="AP68" s="10"/>
      <c r="AQ68" s="11">
        <v>9</v>
      </c>
      <c r="AR68" s="10"/>
      <c r="AS68" s="11">
        <v>3</v>
      </c>
      <c r="AT68" s="10"/>
      <c r="AU68" s="11">
        <v>1</v>
      </c>
      <c r="AV68" s="11">
        <v>1</v>
      </c>
      <c r="AW68" s="10"/>
      <c r="AX68" s="10"/>
      <c r="AY68" s="10"/>
      <c r="AZ68" s="10"/>
      <c r="BA68" s="10"/>
      <c r="BB68" s="10"/>
      <c r="BC68" s="10"/>
      <c r="BD68" s="10"/>
      <c r="BE68" s="10"/>
      <c r="BF68" s="12"/>
    </row>
    <row r="69" spans="1:58" ht="55.5" customHeight="1" x14ac:dyDescent="0.25">
      <c r="A69" s="3" t="s">
        <v>118</v>
      </c>
      <c r="B69" s="3" t="s">
        <v>77</v>
      </c>
      <c r="C69" s="3" t="s">
        <v>159</v>
      </c>
      <c r="D69" s="3" t="s">
        <v>160</v>
      </c>
      <c r="E69" s="3" t="s">
        <v>1210</v>
      </c>
      <c r="F69" s="13" t="str">
        <f t="shared" si="1"/>
        <v>D04GAB_06K22_C1010.jpg</v>
      </c>
      <c r="G69" s="3" t="s">
        <v>147</v>
      </c>
      <c r="H69" s="3" t="s">
        <v>260</v>
      </c>
      <c r="I69" s="3" t="s">
        <v>146</v>
      </c>
      <c r="J69" s="3" t="s">
        <v>83</v>
      </c>
      <c r="K69" s="3" t="s">
        <v>0</v>
      </c>
      <c r="L69" s="18">
        <v>47.8</v>
      </c>
      <c r="M69" s="18">
        <v>0</v>
      </c>
      <c r="N69" s="18">
        <v>0</v>
      </c>
      <c r="O69" s="18">
        <v>0</v>
      </c>
      <c r="P69" s="18">
        <v>109.9</v>
      </c>
      <c r="Q69" s="18">
        <v>0</v>
      </c>
      <c r="R69" s="18">
        <v>0</v>
      </c>
      <c r="S69" s="18">
        <v>0</v>
      </c>
      <c r="T69" s="9">
        <v>31</v>
      </c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1">
        <v>5</v>
      </c>
      <c r="AM69" s="11">
        <v>5</v>
      </c>
      <c r="AN69" s="11">
        <v>1</v>
      </c>
      <c r="AO69" s="11">
        <v>8</v>
      </c>
      <c r="AP69" s="11">
        <v>1</v>
      </c>
      <c r="AQ69" s="11">
        <v>5</v>
      </c>
      <c r="AR69" s="11">
        <v>2</v>
      </c>
      <c r="AS69" s="11">
        <v>4</v>
      </c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2"/>
    </row>
    <row r="70" spans="1:58" ht="55.5" customHeight="1" x14ac:dyDescent="0.25">
      <c r="A70" s="3" t="s">
        <v>118</v>
      </c>
      <c r="B70" s="3" t="s">
        <v>346</v>
      </c>
      <c r="C70" s="3" t="s">
        <v>2</v>
      </c>
      <c r="D70" s="3" t="s">
        <v>165</v>
      </c>
      <c r="E70" s="3" t="s">
        <v>1209</v>
      </c>
      <c r="F70" s="13" t="str">
        <f t="shared" si="1"/>
        <v>U927GA_00022_C4348.jpg</v>
      </c>
      <c r="G70" s="3" t="s">
        <v>384</v>
      </c>
      <c r="H70" s="3" t="s">
        <v>13</v>
      </c>
      <c r="I70" s="3" t="s">
        <v>383</v>
      </c>
      <c r="J70" s="3" t="s">
        <v>83</v>
      </c>
      <c r="K70" s="3" t="s">
        <v>0</v>
      </c>
      <c r="L70" s="18">
        <v>47.8</v>
      </c>
      <c r="M70" s="18">
        <v>0</v>
      </c>
      <c r="N70" s="18">
        <v>0</v>
      </c>
      <c r="O70" s="18">
        <v>0</v>
      </c>
      <c r="P70" s="18">
        <v>109.9</v>
      </c>
      <c r="Q70" s="18">
        <v>0</v>
      </c>
      <c r="R70" s="18">
        <v>0</v>
      </c>
      <c r="S70" s="18">
        <v>0</v>
      </c>
      <c r="T70" s="9">
        <v>31</v>
      </c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1">
        <v>7</v>
      </c>
      <c r="AM70" s="11">
        <v>10</v>
      </c>
      <c r="AN70" s="10"/>
      <c r="AO70" s="11">
        <v>10</v>
      </c>
      <c r="AP70" s="10"/>
      <c r="AQ70" s="11">
        <v>1</v>
      </c>
      <c r="AR70" s="10"/>
      <c r="AS70" s="11">
        <v>2</v>
      </c>
      <c r="AT70" s="10"/>
      <c r="AU70" s="11">
        <v>1</v>
      </c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2"/>
    </row>
    <row r="71" spans="1:58" ht="55.5" customHeight="1" x14ac:dyDescent="0.25">
      <c r="A71" s="3" t="s">
        <v>251</v>
      </c>
      <c r="B71" s="3" t="s">
        <v>80</v>
      </c>
      <c r="C71" s="3" t="s">
        <v>2</v>
      </c>
      <c r="D71" s="3" t="s">
        <v>271</v>
      </c>
      <c r="E71" s="3" t="s">
        <v>1208</v>
      </c>
      <c r="F71" s="13" t="str">
        <f t="shared" si="1"/>
        <v>B043VC_054FU_C4226.jpg</v>
      </c>
      <c r="G71" s="3" t="s">
        <v>1085</v>
      </c>
      <c r="H71" s="3" t="s">
        <v>253</v>
      </c>
      <c r="I71" s="3" t="s">
        <v>1084</v>
      </c>
      <c r="J71" s="3" t="s">
        <v>83</v>
      </c>
      <c r="K71" s="3" t="s">
        <v>0</v>
      </c>
      <c r="L71" s="18">
        <v>27.25</v>
      </c>
      <c r="M71" s="18">
        <v>27.25</v>
      </c>
      <c r="N71" s="18">
        <v>30.9</v>
      </c>
      <c r="O71" s="18">
        <v>0</v>
      </c>
      <c r="P71" s="18">
        <v>59.9</v>
      </c>
      <c r="Q71" s="18">
        <v>59.9</v>
      </c>
      <c r="R71" s="18">
        <v>67.900000000000006</v>
      </c>
      <c r="S71" s="18">
        <v>0</v>
      </c>
      <c r="T71" s="9">
        <v>29</v>
      </c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1">
        <v>1</v>
      </c>
      <c r="AF71" s="11">
        <v>3</v>
      </c>
      <c r="AG71" s="11">
        <v>4</v>
      </c>
      <c r="AH71" s="11">
        <v>8</v>
      </c>
      <c r="AI71" s="11">
        <v>6</v>
      </c>
      <c r="AJ71" s="10"/>
      <c r="AK71" s="10"/>
      <c r="AL71" s="11">
        <v>3</v>
      </c>
      <c r="AM71" s="11">
        <v>2</v>
      </c>
      <c r="AN71" s="10"/>
      <c r="AO71" s="11">
        <v>2</v>
      </c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2"/>
    </row>
    <row r="72" spans="1:58" ht="55.5" customHeight="1" x14ac:dyDescent="0.25">
      <c r="A72" s="3" t="s">
        <v>206</v>
      </c>
      <c r="B72" s="3" t="s">
        <v>115</v>
      </c>
      <c r="C72" s="3" t="s">
        <v>2</v>
      </c>
      <c r="D72" s="3" t="s">
        <v>212</v>
      </c>
      <c r="E72" s="3" t="s">
        <v>1207</v>
      </c>
      <c r="F72" s="13" t="str">
        <f t="shared" si="1"/>
        <v>B022WB_0BC14_C1441.jpg</v>
      </c>
      <c r="G72" s="3" t="s">
        <v>490</v>
      </c>
      <c r="H72" s="3" t="s">
        <v>218</v>
      </c>
      <c r="I72" s="3" t="s">
        <v>489</v>
      </c>
      <c r="J72" s="3" t="s">
        <v>83</v>
      </c>
      <c r="K72" s="3" t="s">
        <v>0</v>
      </c>
      <c r="L72" s="18">
        <v>27.25</v>
      </c>
      <c r="M72" s="18">
        <v>29.5</v>
      </c>
      <c r="N72" s="18">
        <v>29.5</v>
      </c>
      <c r="O72" s="18">
        <v>33.15</v>
      </c>
      <c r="P72" s="18">
        <v>59.9</v>
      </c>
      <c r="Q72" s="18">
        <v>64.900000000000006</v>
      </c>
      <c r="R72" s="18">
        <v>64.900000000000006</v>
      </c>
      <c r="S72" s="18">
        <v>72.900000000000006</v>
      </c>
      <c r="T72" s="9">
        <v>29</v>
      </c>
      <c r="U72" s="10"/>
      <c r="V72" s="10"/>
      <c r="W72" s="10"/>
      <c r="X72" s="10"/>
      <c r="Y72" s="10"/>
      <c r="Z72" s="10"/>
      <c r="AA72" s="11">
        <v>1</v>
      </c>
      <c r="AB72" s="11">
        <v>3</v>
      </c>
      <c r="AC72" s="10"/>
      <c r="AD72" s="10"/>
      <c r="AE72" s="10"/>
      <c r="AF72" s="10"/>
      <c r="AG72" s="10"/>
      <c r="AH72" s="10"/>
      <c r="AI72" s="11">
        <v>4</v>
      </c>
      <c r="AJ72" s="11">
        <v>1</v>
      </c>
      <c r="AK72" s="11">
        <v>6</v>
      </c>
      <c r="AL72" s="11">
        <v>2</v>
      </c>
      <c r="AM72" s="11">
        <v>2</v>
      </c>
      <c r="AN72" s="10"/>
      <c r="AO72" s="11">
        <v>5</v>
      </c>
      <c r="AP72" s="10"/>
      <c r="AQ72" s="11">
        <v>5</v>
      </c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2"/>
    </row>
    <row r="73" spans="1:58" ht="55.5" customHeight="1" x14ac:dyDescent="0.25">
      <c r="A73" s="3" t="s">
        <v>251</v>
      </c>
      <c r="B73" s="3" t="s">
        <v>115</v>
      </c>
      <c r="C73" s="3" t="s">
        <v>2</v>
      </c>
      <c r="D73" s="3" t="s">
        <v>481</v>
      </c>
      <c r="E73" s="3" t="s">
        <v>1206</v>
      </c>
      <c r="F73" s="13" t="str">
        <f t="shared" si="1"/>
        <v>B044EA_022BU_C0700.jpg</v>
      </c>
      <c r="G73" s="3" t="s">
        <v>388</v>
      </c>
      <c r="H73" s="3" t="s">
        <v>31</v>
      </c>
      <c r="I73" s="3" t="s">
        <v>387</v>
      </c>
      <c r="J73" s="3" t="s">
        <v>83</v>
      </c>
      <c r="K73" s="3" t="s">
        <v>0</v>
      </c>
      <c r="L73" s="18">
        <v>25</v>
      </c>
      <c r="M73" s="18">
        <v>27.25</v>
      </c>
      <c r="N73" s="18">
        <v>27.25</v>
      </c>
      <c r="O73" s="18">
        <v>30.9</v>
      </c>
      <c r="P73" s="18">
        <v>54.9</v>
      </c>
      <c r="Q73" s="18">
        <v>59.9</v>
      </c>
      <c r="R73" s="18">
        <v>59.9</v>
      </c>
      <c r="S73" s="18">
        <v>67.900000000000006</v>
      </c>
      <c r="T73" s="9">
        <v>28</v>
      </c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1">
        <v>2</v>
      </c>
      <c r="AI73" s="11">
        <v>4</v>
      </c>
      <c r="AJ73" s="11">
        <v>8</v>
      </c>
      <c r="AK73" s="11">
        <v>2</v>
      </c>
      <c r="AL73" s="11">
        <v>3</v>
      </c>
      <c r="AM73" s="11">
        <v>5</v>
      </c>
      <c r="AN73" s="10"/>
      <c r="AO73" s="11">
        <v>4</v>
      </c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2"/>
    </row>
    <row r="74" spans="1:58" ht="55.5" customHeight="1" x14ac:dyDescent="0.25">
      <c r="A74" s="3" t="s">
        <v>305</v>
      </c>
      <c r="B74" s="3" t="s">
        <v>80</v>
      </c>
      <c r="C74" s="3" t="s">
        <v>2</v>
      </c>
      <c r="D74" s="3" t="s">
        <v>322</v>
      </c>
      <c r="E74" s="3" t="s">
        <v>1205</v>
      </c>
      <c r="F74" s="13" t="str">
        <f t="shared" si="1"/>
        <v>U94D7F_000ZG_C0054.jpg</v>
      </c>
      <c r="G74" s="3" t="s">
        <v>375</v>
      </c>
      <c r="H74" s="3" t="s">
        <v>81</v>
      </c>
      <c r="I74" s="3" t="s">
        <v>374</v>
      </c>
      <c r="J74" s="3" t="s">
        <v>83</v>
      </c>
      <c r="K74" s="3" t="s">
        <v>0</v>
      </c>
      <c r="L74" s="18">
        <v>20.45</v>
      </c>
      <c r="M74" s="18">
        <v>22.7</v>
      </c>
      <c r="N74" s="18">
        <v>0</v>
      </c>
      <c r="O74" s="18">
        <v>0</v>
      </c>
      <c r="P74" s="18">
        <v>44.9</v>
      </c>
      <c r="Q74" s="18">
        <v>49.9</v>
      </c>
      <c r="R74" s="18">
        <v>0</v>
      </c>
      <c r="S74" s="18">
        <v>0</v>
      </c>
      <c r="T74" s="9">
        <v>26</v>
      </c>
      <c r="U74" s="10"/>
      <c r="V74" s="10"/>
      <c r="W74" s="11">
        <v>8</v>
      </c>
      <c r="X74" s="11">
        <v>1</v>
      </c>
      <c r="Y74" s="11">
        <v>8</v>
      </c>
      <c r="Z74" s="11">
        <v>2</v>
      </c>
      <c r="AA74" s="11">
        <v>2</v>
      </c>
      <c r="AB74" s="10"/>
      <c r="AC74" s="11">
        <v>4</v>
      </c>
      <c r="AD74" s="11">
        <v>1</v>
      </c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2"/>
    </row>
    <row r="75" spans="1:58" ht="55.5" customHeight="1" x14ac:dyDescent="0.25">
      <c r="A75" s="3" t="s">
        <v>206</v>
      </c>
      <c r="B75" s="3" t="s">
        <v>350</v>
      </c>
      <c r="C75" s="3" t="s">
        <v>148</v>
      </c>
      <c r="D75" s="3" t="s">
        <v>238</v>
      </c>
      <c r="E75" s="3" t="s">
        <v>1204</v>
      </c>
      <c r="F75" s="13" t="str">
        <f t="shared" si="1"/>
        <v>J84A6A_00043_C9999.jpg</v>
      </c>
      <c r="G75" s="3" t="s">
        <v>129</v>
      </c>
      <c r="H75" s="3" t="s">
        <v>13</v>
      </c>
      <c r="I75" s="3" t="s">
        <v>128</v>
      </c>
      <c r="J75" s="3" t="s">
        <v>83</v>
      </c>
      <c r="K75" s="3" t="s">
        <v>0</v>
      </c>
      <c r="L75" s="18">
        <v>32.25</v>
      </c>
      <c r="M75" s="18">
        <v>34.549999999999997</v>
      </c>
      <c r="N75" s="18">
        <v>34.549999999999997</v>
      </c>
      <c r="O75" s="18">
        <v>38.25</v>
      </c>
      <c r="P75" s="18">
        <v>69.900000000000006</v>
      </c>
      <c r="Q75" s="18">
        <v>74.900000000000006</v>
      </c>
      <c r="R75" s="18">
        <v>74.900000000000006</v>
      </c>
      <c r="S75" s="18">
        <v>82.9</v>
      </c>
      <c r="T75" s="9">
        <v>26</v>
      </c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1">
        <v>1</v>
      </c>
      <c r="AF75" s="11">
        <v>3</v>
      </c>
      <c r="AG75" s="11">
        <v>1</v>
      </c>
      <c r="AH75" s="11">
        <v>5</v>
      </c>
      <c r="AI75" s="11">
        <v>3</v>
      </c>
      <c r="AJ75" s="11">
        <v>2</v>
      </c>
      <c r="AK75" s="11">
        <v>1</v>
      </c>
      <c r="AL75" s="11">
        <v>6</v>
      </c>
      <c r="AM75" s="11">
        <v>1</v>
      </c>
      <c r="AN75" s="10"/>
      <c r="AO75" s="11">
        <v>1</v>
      </c>
      <c r="AP75" s="10"/>
      <c r="AQ75" s="10"/>
      <c r="AR75" s="10"/>
      <c r="AS75" s="11">
        <v>2</v>
      </c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2"/>
    </row>
    <row r="76" spans="1:58" ht="55.5" customHeight="1" x14ac:dyDescent="0.25">
      <c r="A76" s="3" t="s">
        <v>305</v>
      </c>
      <c r="B76" s="3" t="s">
        <v>80</v>
      </c>
      <c r="C76" s="3" t="s">
        <v>313</v>
      </c>
      <c r="D76" s="3" t="s">
        <v>563</v>
      </c>
      <c r="E76" s="3" t="s">
        <v>1203</v>
      </c>
      <c r="F76" s="13" t="str">
        <f t="shared" si="1"/>
        <v>D048DA_0PVBU_C4002.jpg</v>
      </c>
      <c r="G76" s="3" t="s">
        <v>191</v>
      </c>
      <c r="H76" s="3" t="s">
        <v>10</v>
      </c>
      <c r="I76" s="3" t="s">
        <v>190</v>
      </c>
      <c r="J76" s="3" t="s">
        <v>83</v>
      </c>
      <c r="K76" s="3" t="s">
        <v>0</v>
      </c>
      <c r="L76" s="18">
        <v>22.7</v>
      </c>
      <c r="M76" s="18">
        <v>22.7</v>
      </c>
      <c r="N76" s="18">
        <v>0</v>
      </c>
      <c r="O76" s="18">
        <v>0</v>
      </c>
      <c r="P76" s="18">
        <v>49.9</v>
      </c>
      <c r="Q76" s="18">
        <v>49.9</v>
      </c>
      <c r="R76" s="18">
        <v>0</v>
      </c>
      <c r="S76" s="18">
        <v>0</v>
      </c>
      <c r="T76" s="9">
        <v>25</v>
      </c>
      <c r="U76" s="10"/>
      <c r="V76" s="10"/>
      <c r="W76" s="11">
        <v>4</v>
      </c>
      <c r="X76" s="11">
        <v>4</v>
      </c>
      <c r="Y76" s="11">
        <v>5</v>
      </c>
      <c r="Z76" s="11">
        <v>4</v>
      </c>
      <c r="AA76" s="11">
        <v>5</v>
      </c>
      <c r="AB76" s="11">
        <v>3</v>
      </c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2"/>
    </row>
    <row r="77" spans="1:58" ht="55.5" customHeight="1" x14ac:dyDescent="0.25">
      <c r="A77" s="3" t="s">
        <v>251</v>
      </c>
      <c r="B77" s="3" t="s">
        <v>80</v>
      </c>
      <c r="C77" s="3" t="s">
        <v>67</v>
      </c>
      <c r="D77" s="3" t="s">
        <v>282</v>
      </c>
      <c r="E77" s="3" t="s">
        <v>1202</v>
      </c>
      <c r="F77" s="13" t="str">
        <f t="shared" si="1"/>
        <v>D829BB_00067_C0020.jpg</v>
      </c>
      <c r="G77" s="3" t="s">
        <v>281</v>
      </c>
      <c r="H77" s="3" t="s">
        <v>278</v>
      </c>
      <c r="I77" s="3" t="s">
        <v>280</v>
      </c>
      <c r="J77" s="3" t="s">
        <v>83</v>
      </c>
      <c r="K77" s="3" t="s">
        <v>0</v>
      </c>
      <c r="L77" s="18">
        <v>34.049999999999997</v>
      </c>
      <c r="M77" s="18">
        <v>34.049999999999997</v>
      </c>
      <c r="N77" s="18">
        <v>38.6</v>
      </c>
      <c r="O77" s="18">
        <v>0</v>
      </c>
      <c r="P77" s="18">
        <v>74.900000000000006</v>
      </c>
      <c r="Q77" s="18">
        <v>74.900000000000006</v>
      </c>
      <c r="R77" s="18">
        <v>84.9</v>
      </c>
      <c r="S77" s="18">
        <v>0</v>
      </c>
      <c r="T77" s="9">
        <v>25</v>
      </c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1">
        <v>1</v>
      </c>
      <c r="AF77" s="11">
        <v>3</v>
      </c>
      <c r="AG77" s="11">
        <v>1</v>
      </c>
      <c r="AH77" s="11">
        <v>3</v>
      </c>
      <c r="AI77" s="11">
        <v>5</v>
      </c>
      <c r="AJ77" s="11">
        <v>8</v>
      </c>
      <c r="AK77" s="11">
        <v>1</v>
      </c>
      <c r="AL77" s="11">
        <v>1</v>
      </c>
      <c r="AM77" s="10"/>
      <c r="AN77" s="10"/>
      <c r="AO77" s="11">
        <v>1</v>
      </c>
      <c r="AP77" s="10"/>
      <c r="AQ77" s="10"/>
      <c r="AR77" s="10"/>
      <c r="AS77" s="10"/>
      <c r="AT77" s="10"/>
      <c r="AU77" s="11">
        <v>1</v>
      </c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2"/>
    </row>
    <row r="78" spans="1:58" ht="55.5" customHeight="1" x14ac:dyDescent="0.25">
      <c r="A78" s="3" t="s">
        <v>206</v>
      </c>
      <c r="B78" s="3" t="s">
        <v>80</v>
      </c>
      <c r="C78" s="3" t="s">
        <v>2</v>
      </c>
      <c r="D78" s="3" t="s">
        <v>217</v>
      </c>
      <c r="E78" s="3" t="s">
        <v>1201</v>
      </c>
      <c r="F78" s="13" t="str">
        <f t="shared" ref="F78:F141" si="2">MID($E70,1,6)&amp;"_"&amp;MID($E70,7,5)&amp;"_"&amp;MID($E70,12,5)&amp;".jpg"</f>
        <v>D04GAB_06K85_C9997.jpg</v>
      </c>
      <c r="G78" s="3" t="s">
        <v>268</v>
      </c>
      <c r="H78" s="3" t="s">
        <v>208</v>
      </c>
      <c r="I78" s="3" t="s">
        <v>267</v>
      </c>
      <c r="J78" s="3" t="s">
        <v>83</v>
      </c>
      <c r="K78" s="3" t="s">
        <v>0</v>
      </c>
      <c r="L78" s="18">
        <v>22.7</v>
      </c>
      <c r="M78" s="18">
        <v>25</v>
      </c>
      <c r="N78" s="18">
        <v>25</v>
      </c>
      <c r="O78" s="18">
        <v>28.6</v>
      </c>
      <c r="P78" s="18">
        <v>49.9</v>
      </c>
      <c r="Q78" s="18">
        <v>54.9</v>
      </c>
      <c r="R78" s="18">
        <v>54.9</v>
      </c>
      <c r="S78" s="18">
        <v>62.9</v>
      </c>
      <c r="T78" s="9">
        <v>25</v>
      </c>
      <c r="U78" s="10"/>
      <c r="V78" s="10"/>
      <c r="W78" s="10"/>
      <c r="X78" s="10"/>
      <c r="Y78" s="10"/>
      <c r="Z78" s="10"/>
      <c r="AA78" s="11">
        <v>4</v>
      </c>
      <c r="AB78" s="11">
        <v>2</v>
      </c>
      <c r="AC78" s="11">
        <v>3</v>
      </c>
      <c r="AD78" s="11">
        <v>3</v>
      </c>
      <c r="AE78" s="11">
        <v>4</v>
      </c>
      <c r="AF78" s="11">
        <v>1</v>
      </c>
      <c r="AG78" s="10"/>
      <c r="AH78" s="10"/>
      <c r="AI78" s="11">
        <v>1</v>
      </c>
      <c r="AJ78" s="11">
        <v>4</v>
      </c>
      <c r="AK78" s="11">
        <v>1</v>
      </c>
      <c r="AL78" s="11">
        <v>2</v>
      </c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2"/>
    </row>
    <row r="79" spans="1:58" ht="55.5" customHeight="1" x14ac:dyDescent="0.25">
      <c r="A79" s="3" t="s">
        <v>3</v>
      </c>
      <c r="B79" s="3" t="s">
        <v>80</v>
      </c>
      <c r="C79" s="3" t="s">
        <v>59</v>
      </c>
      <c r="D79" s="3" t="s">
        <v>68</v>
      </c>
      <c r="E79" s="3" t="s">
        <v>1200</v>
      </c>
      <c r="F79" s="13" t="str">
        <f t="shared" si="2"/>
        <v>J049BC_0BCCL_C0735.jpg</v>
      </c>
      <c r="G79" s="3" t="s">
        <v>37</v>
      </c>
      <c r="H79" s="3" t="s">
        <v>61</v>
      </c>
      <c r="I79" s="3" t="s">
        <v>36</v>
      </c>
      <c r="J79" s="3" t="s">
        <v>87</v>
      </c>
      <c r="K79" s="3" t="s">
        <v>0</v>
      </c>
      <c r="L79" s="18">
        <v>52.15</v>
      </c>
      <c r="M79" s="18">
        <v>0</v>
      </c>
      <c r="N79" s="18">
        <v>0</v>
      </c>
      <c r="O79" s="18">
        <v>0</v>
      </c>
      <c r="P79" s="18">
        <v>119.9</v>
      </c>
      <c r="Q79" s="18">
        <v>0</v>
      </c>
      <c r="R79" s="18">
        <v>0</v>
      </c>
      <c r="S79" s="18">
        <v>0</v>
      </c>
      <c r="T79" s="9">
        <v>25</v>
      </c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1">
        <v>6</v>
      </c>
      <c r="AT79" s="10"/>
      <c r="AU79" s="11">
        <v>1</v>
      </c>
      <c r="AV79" s="11">
        <v>4</v>
      </c>
      <c r="AW79" s="11">
        <v>1</v>
      </c>
      <c r="AX79" s="11">
        <v>5</v>
      </c>
      <c r="AY79" s="11">
        <v>1</v>
      </c>
      <c r="AZ79" s="11">
        <v>1</v>
      </c>
      <c r="BA79" s="10"/>
      <c r="BB79" s="11">
        <v>2</v>
      </c>
      <c r="BC79" s="11">
        <v>3</v>
      </c>
      <c r="BD79" s="11">
        <v>1</v>
      </c>
      <c r="BE79" s="10"/>
      <c r="BF79" s="12"/>
    </row>
    <row r="80" spans="1:58" ht="55.5" customHeight="1" x14ac:dyDescent="0.25">
      <c r="A80" s="3" t="s">
        <v>118</v>
      </c>
      <c r="B80" s="3" t="s">
        <v>80</v>
      </c>
      <c r="C80" s="3" t="s">
        <v>67</v>
      </c>
      <c r="D80" s="3" t="s">
        <v>166</v>
      </c>
      <c r="E80" s="3" t="s">
        <v>1199</v>
      </c>
      <c r="F80" s="13" t="str">
        <f t="shared" si="2"/>
        <v>J028VD_011AJ_C4215.jpg</v>
      </c>
      <c r="G80" s="3" t="s">
        <v>158</v>
      </c>
      <c r="H80" s="3" t="s">
        <v>13</v>
      </c>
      <c r="I80" s="3" t="s">
        <v>157</v>
      </c>
      <c r="J80" s="3" t="s">
        <v>83</v>
      </c>
      <c r="K80" s="3" t="s">
        <v>0</v>
      </c>
      <c r="L80" s="18">
        <v>57.75</v>
      </c>
      <c r="M80" s="18">
        <v>0</v>
      </c>
      <c r="N80" s="18">
        <v>0</v>
      </c>
      <c r="O80" s="18">
        <v>0</v>
      </c>
      <c r="P80" s="18">
        <v>129.9</v>
      </c>
      <c r="Q80" s="18">
        <v>0</v>
      </c>
      <c r="R80" s="18">
        <v>0</v>
      </c>
      <c r="S80" s="18">
        <v>0</v>
      </c>
      <c r="T80" s="9">
        <v>24</v>
      </c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1">
        <v>3</v>
      </c>
      <c r="AM80" s="10"/>
      <c r="AN80" s="10"/>
      <c r="AO80" s="11">
        <v>6</v>
      </c>
      <c r="AP80" s="10"/>
      <c r="AQ80" s="11">
        <v>4</v>
      </c>
      <c r="AR80" s="10"/>
      <c r="AS80" s="11">
        <v>11</v>
      </c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2"/>
    </row>
    <row r="81" spans="1:58" ht="55.5" customHeight="1" x14ac:dyDescent="0.25">
      <c r="A81" s="3" t="s">
        <v>3</v>
      </c>
      <c r="B81" s="3" t="s">
        <v>346</v>
      </c>
      <c r="C81" s="3" t="s">
        <v>2</v>
      </c>
      <c r="D81" s="3" t="s">
        <v>58</v>
      </c>
      <c r="E81" s="3" t="s">
        <v>1198</v>
      </c>
      <c r="F81" s="13" t="str">
        <f t="shared" si="2"/>
        <v>J022CH_00010_C4226.jpg</v>
      </c>
      <c r="G81" s="3" t="s">
        <v>362</v>
      </c>
      <c r="H81" s="3" t="s">
        <v>583</v>
      </c>
      <c r="I81" s="3" t="s">
        <v>361</v>
      </c>
      <c r="J81" s="3" t="s">
        <v>87</v>
      </c>
      <c r="K81" s="3" t="s">
        <v>0</v>
      </c>
      <c r="L81" s="18">
        <v>58.7</v>
      </c>
      <c r="M81" s="18">
        <v>0</v>
      </c>
      <c r="N81" s="18">
        <v>0</v>
      </c>
      <c r="O81" s="18">
        <v>0</v>
      </c>
      <c r="P81" s="18">
        <v>135</v>
      </c>
      <c r="Q81" s="18">
        <v>0</v>
      </c>
      <c r="R81" s="18">
        <v>0</v>
      </c>
      <c r="S81" s="18">
        <v>0</v>
      </c>
      <c r="T81" s="9">
        <v>24</v>
      </c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1">
        <v>3</v>
      </c>
      <c r="AT81" s="10"/>
      <c r="AU81" s="11">
        <v>3</v>
      </c>
      <c r="AV81" s="11">
        <v>1</v>
      </c>
      <c r="AW81" s="10"/>
      <c r="AX81" s="11">
        <v>2</v>
      </c>
      <c r="AY81" s="10"/>
      <c r="AZ81" s="11">
        <v>7</v>
      </c>
      <c r="BA81" s="10"/>
      <c r="BB81" s="11">
        <v>3</v>
      </c>
      <c r="BC81" s="11">
        <v>3</v>
      </c>
      <c r="BD81" s="11">
        <v>2</v>
      </c>
      <c r="BE81" s="10"/>
      <c r="BF81" s="12"/>
    </row>
    <row r="82" spans="1:58" ht="55.5" customHeight="1" x14ac:dyDescent="0.25">
      <c r="A82" s="3" t="s">
        <v>326</v>
      </c>
      <c r="B82" s="3" t="s">
        <v>350</v>
      </c>
      <c r="C82" s="3" t="s">
        <v>2</v>
      </c>
      <c r="D82" s="3" t="s">
        <v>409</v>
      </c>
      <c r="E82" s="3" t="s">
        <v>1197</v>
      </c>
      <c r="F82" s="13" t="str">
        <f t="shared" si="2"/>
        <v>B041WA_0AJ22_C9002.jpg</v>
      </c>
      <c r="G82" s="3" t="s">
        <v>292</v>
      </c>
      <c r="H82" s="3" t="s">
        <v>410</v>
      </c>
      <c r="I82" s="3" t="s">
        <v>291</v>
      </c>
      <c r="J82" s="3" t="s">
        <v>83</v>
      </c>
      <c r="K82" s="3" t="s">
        <v>0</v>
      </c>
      <c r="L82" s="18">
        <v>20.7</v>
      </c>
      <c r="M82" s="18">
        <v>23</v>
      </c>
      <c r="N82" s="18">
        <v>0</v>
      </c>
      <c r="O82" s="18">
        <v>0</v>
      </c>
      <c r="P82" s="18">
        <v>44.9</v>
      </c>
      <c r="Q82" s="18">
        <v>49.9</v>
      </c>
      <c r="R82" s="18">
        <v>0</v>
      </c>
      <c r="S82" s="18">
        <v>0</v>
      </c>
      <c r="T82" s="9">
        <v>23</v>
      </c>
      <c r="U82" s="10"/>
      <c r="V82" s="10"/>
      <c r="W82" s="11">
        <v>2</v>
      </c>
      <c r="X82" s="11">
        <v>4</v>
      </c>
      <c r="Y82" s="11">
        <v>5</v>
      </c>
      <c r="Z82" s="11">
        <v>2</v>
      </c>
      <c r="AA82" s="11">
        <v>4</v>
      </c>
      <c r="AB82" s="11">
        <v>5</v>
      </c>
      <c r="AC82" s="10"/>
      <c r="AD82" s="11">
        <v>1</v>
      </c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2"/>
    </row>
    <row r="83" spans="1:58" ht="55.5" customHeight="1" x14ac:dyDescent="0.25">
      <c r="A83" s="3" t="s">
        <v>305</v>
      </c>
      <c r="B83" s="3" t="s">
        <v>80</v>
      </c>
      <c r="C83" s="3" t="s">
        <v>2</v>
      </c>
      <c r="D83" s="3" t="s">
        <v>311</v>
      </c>
      <c r="E83" s="3" t="s">
        <v>1196</v>
      </c>
      <c r="F83" s="13" t="str">
        <f t="shared" si="2"/>
        <v>J049QC_000BC_C9999.jpg</v>
      </c>
      <c r="G83" s="3" t="s">
        <v>562</v>
      </c>
      <c r="H83" s="3" t="s">
        <v>10</v>
      </c>
      <c r="I83" s="3" t="s">
        <v>561</v>
      </c>
      <c r="J83" s="3" t="s">
        <v>83</v>
      </c>
      <c r="K83" s="3" t="s">
        <v>0</v>
      </c>
      <c r="L83" s="18">
        <v>22.7</v>
      </c>
      <c r="M83" s="18">
        <v>25</v>
      </c>
      <c r="N83" s="18">
        <v>0</v>
      </c>
      <c r="O83" s="18">
        <v>0</v>
      </c>
      <c r="P83" s="18">
        <v>49.9</v>
      </c>
      <c r="Q83" s="18">
        <v>54.9</v>
      </c>
      <c r="R83" s="18">
        <v>0</v>
      </c>
      <c r="S83" s="18">
        <v>0</v>
      </c>
      <c r="T83" s="9">
        <v>21</v>
      </c>
      <c r="U83" s="10"/>
      <c r="V83" s="10"/>
      <c r="W83" s="10"/>
      <c r="X83" s="10"/>
      <c r="Y83" s="10"/>
      <c r="Z83" s="10"/>
      <c r="AA83" s="11">
        <v>5</v>
      </c>
      <c r="AB83" s="11">
        <v>7</v>
      </c>
      <c r="AC83" s="11">
        <v>4</v>
      </c>
      <c r="AD83" s="11">
        <v>5</v>
      </c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2"/>
    </row>
    <row r="84" spans="1:58" ht="55.5" customHeight="1" x14ac:dyDescent="0.25">
      <c r="A84" s="3" t="s">
        <v>251</v>
      </c>
      <c r="B84" s="3" t="s">
        <v>115</v>
      </c>
      <c r="C84" s="3" t="s">
        <v>2</v>
      </c>
      <c r="D84" s="3" t="s">
        <v>271</v>
      </c>
      <c r="E84" s="3" t="s">
        <v>1195</v>
      </c>
      <c r="F84" s="13" t="str">
        <f t="shared" si="2"/>
        <v>B044FA_022NF_C4021.jpg</v>
      </c>
      <c r="G84" s="3" t="s">
        <v>403</v>
      </c>
      <c r="H84" s="3" t="s">
        <v>253</v>
      </c>
      <c r="I84" s="3" t="s">
        <v>402</v>
      </c>
      <c r="J84" s="3" t="s">
        <v>83</v>
      </c>
      <c r="K84" s="3" t="s">
        <v>0</v>
      </c>
      <c r="L84" s="18">
        <v>27.25</v>
      </c>
      <c r="M84" s="18">
        <v>27.25</v>
      </c>
      <c r="N84" s="18">
        <v>30.9</v>
      </c>
      <c r="O84" s="18">
        <v>0</v>
      </c>
      <c r="P84" s="18">
        <v>59.9</v>
      </c>
      <c r="Q84" s="18">
        <v>59.9</v>
      </c>
      <c r="R84" s="18">
        <v>67.900000000000006</v>
      </c>
      <c r="S84" s="18">
        <v>0</v>
      </c>
      <c r="T84" s="9">
        <v>21</v>
      </c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1">
        <v>3</v>
      </c>
      <c r="AF84" s="10"/>
      <c r="AG84" s="10"/>
      <c r="AH84" s="11">
        <v>3</v>
      </c>
      <c r="AI84" s="11">
        <v>2</v>
      </c>
      <c r="AJ84" s="10"/>
      <c r="AK84" s="11">
        <v>2</v>
      </c>
      <c r="AL84" s="11">
        <v>1</v>
      </c>
      <c r="AM84" s="11">
        <v>2</v>
      </c>
      <c r="AN84" s="10"/>
      <c r="AO84" s="11">
        <v>2</v>
      </c>
      <c r="AP84" s="10"/>
      <c r="AQ84" s="11">
        <v>2</v>
      </c>
      <c r="AR84" s="10"/>
      <c r="AS84" s="11">
        <v>2</v>
      </c>
      <c r="AT84" s="10"/>
      <c r="AU84" s="10"/>
      <c r="AV84" s="11">
        <v>2</v>
      </c>
      <c r="AW84" s="10"/>
      <c r="AX84" s="10"/>
      <c r="AY84" s="10"/>
      <c r="AZ84" s="10"/>
      <c r="BA84" s="10"/>
      <c r="BB84" s="10"/>
      <c r="BC84" s="10"/>
      <c r="BD84" s="10"/>
      <c r="BE84" s="10"/>
      <c r="BF84" s="12"/>
    </row>
    <row r="85" spans="1:58" ht="55.5" customHeight="1" x14ac:dyDescent="0.25">
      <c r="A85" s="3" t="s">
        <v>118</v>
      </c>
      <c r="B85" s="3" t="s">
        <v>80</v>
      </c>
      <c r="C85" s="3" t="s">
        <v>67</v>
      </c>
      <c r="D85" s="3" t="s">
        <v>1194</v>
      </c>
      <c r="E85" s="3" t="s">
        <v>1193</v>
      </c>
      <c r="F85" s="13" t="str">
        <f t="shared" si="2"/>
        <v>J049XB_032ME_C4244.jpg</v>
      </c>
      <c r="G85" s="3" t="s">
        <v>63</v>
      </c>
      <c r="H85" s="3" t="s">
        <v>144</v>
      </c>
      <c r="I85" s="3" t="s">
        <v>62</v>
      </c>
      <c r="J85" s="3" t="s">
        <v>83</v>
      </c>
      <c r="K85" s="3" t="s">
        <v>0</v>
      </c>
      <c r="L85" s="18">
        <v>53.3</v>
      </c>
      <c r="M85" s="18">
        <v>0</v>
      </c>
      <c r="N85" s="18">
        <v>0</v>
      </c>
      <c r="O85" s="18">
        <v>0</v>
      </c>
      <c r="P85" s="18">
        <v>119.9</v>
      </c>
      <c r="Q85" s="18">
        <v>0</v>
      </c>
      <c r="R85" s="18">
        <v>0</v>
      </c>
      <c r="S85" s="18">
        <v>0</v>
      </c>
      <c r="T85" s="9">
        <v>21</v>
      </c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1">
        <v>4</v>
      </c>
      <c r="AM85" s="11">
        <v>4</v>
      </c>
      <c r="AN85" s="10"/>
      <c r="AO85" s="11">
        <v>5</v>
      </c>
      <c r="AP85" s="10"/>
      <c r="AQ85" s="11">
        <v>3</v>
      </c>
      <c r="AR85" s="10"/>
      <c r="AS85" s="11">
        <v>4</v>
      </c>
      <c r="AT85" s="10"/>
      <c r="AU85" s="11">
        <v>1</v>
      </c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2"/>
    </row>
    <row r="86" spans="1:58" ht="55.5" customHeight="1" x14ac:dyDescent="0.25">
      <c r="A86" s="3" t="s">
        <v>251</v>
      </c>
      <c r="B86" s="3" t="s">
        <v>115</v>
      </c>
      <c r="C86" s="3" t="s">
        <v>2</v>
      </c>
      <c r="D86" s="3" t="s">
        <v>854</v>
      </c>
      <c r="E86" s="3" t="s">
        <v>1192</v>
      </c>
      <c r="F86" s="13" t="str">
        <f t="shared" si="2"/>
        <v>J044GI_08554_C8017.jpg</v>
      </c>
      <c r="G86" s="3" t="s">
        <v>364</v>
      </c>
      <c r="H86" s="3" t="s">
        <v>297</v>
      </c>
      <c r="I86" s="3" t="s">
        <v>363</v>
      </c>
      <c r="J86" s="3" t="s">
        <v>83</v>
      </c>
      <c r="K86" s="3" t="s">
        <v>0</v>
      </c>
      <c r="L86" s="18">
        <v>29.5</v>
      </c>
      <c r="M86" s="18">
        <v>29.5</v>
      </c>
      <c r="N86" s="18">
        <v>33.15</v>
      </c>
      <c r="O86" s="18">
        <v>0</v>
      </c>
      <c r="P86" s="18">
        <v>64.900000000000006</v>
      </c>
      <c r="Q86" s="18">
        <v>64.900000000000006</v>
      </c>
      <c r="R86" s="18">
        <v>72.900000000000006</v>
      </c>
      <c r="S86" s="18">
        <v>0</v>
      </c>
      <c r="T86" s="9">
        <v>20</v>
      </c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1">
        <v>1</v>
      </c>
      <c r="AG86" s="11">
        <v>1</v>
      </c>
      <c r="AH86" s="11">
        <v>2</v>
      </c>
      <c r="AI86" s="11">
        <v>5</v>
      </c>
      <c r="AJ86" s="11">
        <v>2</v>
      </c>
      <c r="AK86" s="11">
        <v>6</v>
      </c>
      <c r="AL86" s="11">
        <v>2</v>
      </c>
      <c r="AM86" s="11">
        <v>1</v>
      </c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2"/>
    </row>
    <row r="87" spans="1:58" ht="55.5" customHeight="1" x14ac:dyDescent="0.25">
      <c r="A87" s="3" t="s">
        <v>118</v>
      </c>
      <c r="B87" s="3" t="s">
        <v>80</v>
      </c>
      <c r="C87" s="3" t="s">
        <v>67</v>
      </c>
      <c r="D87" s="3" t="s">
        <v>521</v>
      </c>
      <c r="E87" s="3" t="s">
        <v>1191</v>
      </c>
      <c r="F87" s="13" t="str">
        <f t="shared" si="2"/>
        <v>U927HB_00022_C6372.jpg</v>
      </c>
      <c r="G87" s="3" t="s">
        <v>142</v>
      </c>
      <c r="H87" s="3" t="s">
        <v>119</v>
      </c>
      <c r="I87" s="3" t="s">
        <v>141</v>
      </c>
      <c r="J87" s="3" t="s">
        <v>87</v>
      </c>
      <c r="K87" s="3" t="s">
        <v>0</v>
      </c>
      <c r="L87" s="18">
        <v>53.3</v>
      </c>
      <c r="M87" s="18">
        <v>0</v>
      </c>
      <c r="N87" s="18">
        <v>0</v>
      </c>
      <c r="O87" s="18">
        <v>0</v>
      </c>
      <c r="P87" s="18">
        <v>119.9</v>
      </c>
      <c r="Q87" s="18">
        <v>0</v>
      </c>
      <c r="R87" s="18">
        <v>0</v>
      </c>
      <c r="S87" s="18">
        <v>0</v>
      </c>
      <c r="T87" s="9">
        <v>20</v>
      </c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1">
        <v>4</v>
      </c>
      <c r="AM87" s="11">
        <v>1</v>
      </c>
      <c r="AN87" s="10"/>
      <c r="AO87" s="11">
        <v>5</v>
      </c>
      <c r="AP87" s="10"/>
      <c r="AQ87" s="11">
        <v>7</v>
      </c>
      <c r="AR87" s="10"/>
      <c r="AS87" s="11">
        <v>2</v>
      </c>
      <c r="AT87" s="10"/>
      <c r="AU87" s="11">
        <v>1</v>
      </c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2"/>
    </row>
    <row r="88" spans="1:58" ht="55.5" customHeight="1" x14ac:dyDescent="0.25">
      <c r="A88" s="3" t="s">
        <v>3</v>
      </c>
      <c r="B88" s="3" t="s">
        <v>80</v>
      </c>
      <c r="C88" s="3" t="s">
        <v>67</v>
      </c>
      <c r="D88" s="3" t="s">
        <v>68</v>
      </c>
      <c r="E88" s="3" t="s">
        <v>1190</v>
      </c>
      <c r="F88" s="13" t="str">
        <f t="shared" si="2"/>
        <v>D3460D_00081_C9999.jpg</v>
      </c>
      <c r="G88" s="3" t="s">
        <v>22</v>
      </c>
      <c r="H88" s="3" t="s">
        <v>13</v>
      </c>
      <c r="I88" s="3" t="s">
        <v>20</v>
      </c>
      <c r="J88" s="3" t="s">
        <v>87</v>
      </c>
      <c r="K88" s="3" t="s">
        <v>0</v>
      </c>
      <c r="L88" s="18">
        <v>60.85</v>
      </c>
      <c r="M88" s="18">
        <v>0</v>
      </c>
      <c r="N88" s="18">
        <v>0</v>
      </c>
      <c r="O88" s="18">
        <v>0</v>
      </c>
      <c r="P88" s="18">
        <v>139.9</v>
      </c>
      <c r="Q88" s="18">
        <v>0</v>
      </c>
      <c r="R88" s="18">
        <v>0</v>
      </c>
      <c r="S88" s="18">
        <v>0</v>
      </c>
      <c r="T88" s="9">
        <v>20</v>
      </c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1">
        <v>3</v>
      </c>
      <c r="AT88" s="10"/>
      <c r="AU88" s="11">
        <v>2</v>
      </c>
      <c r="AV88" s="11">
        <v>6</v>
      </c>
      <c r="AW88" s="10"/>
      <c r="AX88" s="11">
        <v>1</v>
      </c>
      <c r="AY88" s="10"/>
      <c r="AZ88" s="11">
        <v>5</v>
      </c>
      <c r="BA88" s="10"/>
      <c r="BB88" s="10"/>
      <c r="BC88" s="10"/>
      <c r="BD88" s="11">
        <v>3</v>
      </c>
      <c r="BE88" s="10"/>
      <c r="BF88" s="12"/>
    </row>
    <row r="89" spans="1:58" ht="55.5" customHeight="1" x14ac:dyDescent="0.25">
      <c r="A89" s="3" t="s">
        <v>326</v>
      </c>
      <c r="B89" s="3" t="s">
        <v>350</v>
      </c>
      <c r="C89" s="3" t="s">
        <v>313</v>
      </c>
      <c r="D89" s="3" t="s">
        <v>466</v>
      </c>
      <c r="E89" s="3" t="s">
        <v>1189</v>
      </c>
      <c r="F89" s="13" t="str">
        <f t="shared" si="2"/>
        <v>U047FC_0007T_C1L9A.jpg</v>
      </c>
      <c r="G89" s="3" t="s">
        <v>299</v>
      </c>
      <c r="H89" s="3" t="s">
        <v>459</v>
      </c>
      <c r="I89" s="3" t="s">
        <v>298</v>
      </c>
      <c r="J89" s="3" t="s">
        <v>83</v>
      </c>
      <c r="K89" s="3" t="s">
        <v>0</v>
      </c>
      <c r="L89" s="18">
        <v>18.399999999999999</v>
      </c>
      <c r="M89" s="18">
        <v>18.399999999999999</v>
      </c>
      <c r="N89" s="18">
        <v>0</v>
      </c>
      <c r="O89" s="18">
        <v>0</v>
      </c>
      <c r="P89" s="18">
        <v>39.9</v>
      </c>
      <c r="Q89" s="18">
        <v>39.9</v>
      </c>
      <c r="R89" s="18">
        <v>0</v>
      </c>
      <c r="S89" s="18">
        <v>0</v>
      </c>
      <c r="T89" s="9">
        <v>19</v>
      </c>
      <c r="U89" s="11">
        <v>1</v>
      </c>
      <c r="V89" s="11">
        <v>1</v>
      </c>
      <c r="W89" s="11">
        <v>4</v>
      </c>
      <c r="X89" s="11">
        <v>3</v>
      </c>
      <c r="Y89" s="11">
        <v>3</v>
      </c>
      <c r="Z89" s="11">
        <v>3</v>
      </c>
      <c r="AA89" s="11">
        <v>3</v>
      </c>
      <c r="AB89" s="11">
        <v>1</v>
      </c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2"/>
    </row>
    <row r="90" spans="1:58" ht="55.5" customHeight="1" x14ac:dyDescent="0.25">
      <c r="A90" s="3" t="s">
        <v>305</v>
      </c>
      <c r="B90" s="3" t="s">
        <v>80</v>
      </c>
      <c r="C90" s="3" t="s">
        <v>2</v>
      </c>
      <c r="D90" s="3" t="s">
        <v>309</v>
      </c>
      <c r="E90" s="3" t="s">
        <v>1188</v>
      </c>
      <c r="F90" s="13" t="str">
        <f t="shared" si="2"/>
        <v>B042CA_0BCBU_C0797.jpg</v>
      </c>
      <c r="G90" s="3" t="s">
        <v>747</v>
      </c>
      <c r="H90" s="3" t="s">
        <v>396</v>
      </c>
      <c r="I90" s="3" t="s">
        <v>746</v>
      </c>
      <c r="J90" s="3" t="s">
        <v>83</v>
      </c>
      <c r="K90" s="3" t="s">
        <v>0</v>
      </c>
      <c r="L90" s="18">
        <v>25</v>
      </c>
      <c r="M90" s="18">
        <v>25</v>
      </c>
      <c r="N90" s="18">
        <v>0</v>
      </c>
      <c r="O90" s="18">
        <v>0</v>
      </c>
      <c r="P90" s="18">
        <v>54.9</v>
      </c>
      <c r="Q90" s="18">
        <v>54.9</v>
      </c>
      <c r="R90" s="18">
        <v>0</v>
      </c>
      <c r="S90" s="18">
        <v>0</v>
      </c>
      <c r="T90" s="9">
        <v>19</v>
      </c>
      <c r="U90" s="10"/>
      <c r="V90" s="10"/>
      <c r="W90" s="11">
        <v>8</v>
      </c>
      <c r="X90" s="11">
        <v>3</v>
      </c>
      <c r="Y90" s="11">
        <v>4</v>
      </c>
      <c r="Z90" s="11">
        <v>3</v>
      </c>
      <c r="AA90" s="11">
        <v>1</v>
      </c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2"/>
    </row>
    <row r="91" spans="1:58" ht="55.5" customHeight="1" x14ac:dyDescent="0.25">
      <c r="A91" s="3" t="s">
        <v>206</v>
      </c>
      <c r="B91" s="3" t="s">
        <v>115</v>
      </c>
      <c r="C91" s="3" t="s">
        <v>2</v>
      </c>
      <c r="D91" s="3" t="s">
        <v>213</v>
      </c>
      <c r="E91" s="3" t="s">
        <v>1187</v>
      </c>
      <c r="F91" s="13" t="str">
        <f t="shared" si="2"/>
        <v>B04D5D_022HI_C4021.jpg</v>
      </c>
      <c r="G91" s="3" t="s">
        <v>490</v>
      </c>
      <c r="H91" s="3" t="s">
        <v>218</v>
      </c>
      <c r="I91" s="3" t="s">
        <v>489</v>
      </c>
      <c r="J91" s="3" t="s">
        <v>83</v>
      </c>
      <c r="K91" s="3" t="s">
        <v>0</v>
      </c>
      <c r="L91" s="18">
        <v>27.25</v>
      </c>
      <c r="M91" s="18">
        <v>29.5</v>
      </c>
      <c r="N91" s="18">
        <v>29.5</v>
      </c>
      <c r="O91" s="18">
        <v>33.15</v>
      </c>
      <c r="P91" s="18">
        <v>59.9</v>
      </c>
      <c r="Q91" s="18">
        <v>64.900000000000006</v>
      </c>
      <c r="R91" s="18">
        <v>64.900000000000006</v>
      </c>
      <c r="S91" s="18">
        <v>72.900000000000006</v>
      </c>
      <c r="T91" s="9">
        <v>19</v>
      </c>
      <c r="U91" s="10"/>
      <c r="V91" s="10"/>
      <c r="W91" s="10"/>
      <c r="X91" s="10"/>
      <c r="Y91" s="10"/>
      <c r="Z91" s="10"/>
      <c r="AA91" s="10"/>
      <c r="AB91" s="11">
        <v>2</v>
      </c>
      <c r="AC91" s="11">
        <v>1</v>
      </c>
      <c r="AD91" s="11">
        <v>2</v>
      </c>
      <c r="AE91" s="11">
        <v>1</v>
      </c>
      <c r="AF91" s="10"/>
      <c r="AG91" s="10"/>
      <c r="AH91" s="10"/>
      <c r="AI91" s="11">
        <v>3</v>
      </c>
      <c r="AJ91" s="11">
        <v>1</v>
      </c>
      <c r="AK91" s="11">
        <v>2</v>
      </c>
      <c r="AL91" s="11">
        <v>3</v>
      </c>
      <c r="AM91" s="11">
        <v>2</v>
      </c>
      <c r="AN91" s="10"/>
      <c r="AO91" s="11">
        <v>1</v>
      </c>
      <c r="AP91" s="10"/>
      <c r="AQ91" s="11">
        <v>1</v>
      </c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2"/>
    </row>
    <row r="92" spans="1:58" ht="55.5" customHeight="1" x14ac:dyDescent="0.25">
      <c r="A92" s="3" t="s">
        <v>118</v>
      </c>
      <c r="B92" s="3" t="s">
        <v>80</v>
      </c>
      <c r="C92" s="3" t="s">
        <v>67</v>
      </c>
      <c r="D92" s="3" t="s">
        <v>521</v>
      </c>
      <c r="E92" s="3" t="s">
        <v>1186</v>
      </c>
      <c r="F92" s="13" t="str">
        <f t="shared" si="2"/>
        <v>J029BB_014BU_C0735.jpg</v>
      </c>
      <c r="G92" s="3" t="s">
        <v>142</v>
      </c>
      <c r="H92" s="3" t="s">
        <v>123</v>
      </c>
      <c r="I92" s="3" t="s">
        <v>141</v>
      </c>
      <c r="J92" s="3" t="s">
        <v>87</v>
      </c>
      <c r="K92" s="3" t="s">
        <v>0</v>
      </c>
      <c r="L92" s="18">
        <v>53.3</v>
      </c>
      <c r="M92" s="18">
        <v>0</v>
      </c>
      <c r="N92" s="18">
        <v>0</v>
      </c>
      <c r="O92" s="18">
        <v>0</v>
      </c>
      <c r="P92" s="18">
        <v>119.9</v>
      </c>
      <c r="Q92" s="18">
        <v>0</v>
      </c>
      <c r="R92" s="18">
        <v>0</v>
      </c>
      <c r="S92" s="18">
        <v>0</v>
      </c>
      <c r="T92" s="9">
        <v>19</v>
      </c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1">
        <v>2</v>
      </c>
      <c r="AM92" s="11">
        <v>3</v>
      </c>
      <c r="AN92" s="10"/>
      <c r="AO92" s="11">
        <v>9</v>
      </c>
      <c r="AP92" s="10"/>
      <c r="AQ92" s="11">
        <v>2</v>
      </c>
      <c r="AR92" s="10"/>
      <c r="AS92" s="11">
        <v>3</v>
      </c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2"/>
    </row>
    <row r="93" spans="1:58" ht="55.5" customHeight="1" x14ac:dyDescent="0.25">
      <c r="A93" s="3" t="s">
        <v>3</v>
      </c>
      <c r="B93" s="3" t="s">
        <v>115</v>
      </c>
      <c r="C93" s="3" t="s">
        <v>64</v>
      </c>
      <c r="D93" s="3" t="s">
        <v>370</v>
      </c>
      <c r="E93" s="3" t="s">
        <v>1185</v>
      </c>
      <c r="F93" s="13" t="str">
        <f t="shared" si="2"/>
        <v>D04LFB_00023_C3005.jpg</v>
      </c>
      <c r="G93" s="3" t="s">
        <v>37</v>
      </c>
      <c r="H93" s="3" t="s">
        <v>233</v>
      </c>
      <c r="I93" s="3" t="s">
        <v>36</v>
      </c>
      <c r="J93" s="3" t="s">
        <v>83</v>
      </c>
      <c r="K93" s="3" t="s">
        <v>0</v>
      </c>
      <c r="L93" s="18">
        <v>52.15</v>
      </c>
      <c r="M93" s="18">
        <v>0</v>
      </c>
      <c r="N93" s="18">
        <v>0</v>
      </c>
      <c r="O93" s="18">
        <v>0</v>
      </c>
      <c r="P93" s="18">
        <v>119.9</v>
      </c>
      <c r="Q93" s="18">
        <v>0</v>
      </c>
      <c r="R93" s="18">
        <v>0</v>
      </c>
      <c r="S93" s="18">
        <v>0</v>
      </c>
      <c r="T93" s="9">
        <v>19</v>
      </c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1">
        <v>3</v>
      </c>
      <c r="AT93" s="10"/>
      <c r="AU93" s="11">
        <v>3</v>
      </c>
      <c r="AV93" s="11">
        <v>1</v>
      </c>
      <c r="AW93" s="11">
        <v>2</v>
      </c>
      <c r="AX93" s="11">
        <v>1</v>
      </c>
      <c r="AY93" s="11">
        <v>1</v>
      </c>
      <c r="AZ93" s="11">
        <v>1</v>
      </c>
      <c r="BA93" s="11">
        <v>2</v>
      </c>
      <c r="BB93" s="11">
        <v>1</v>
      </c>
      <c r="BC93" s="11">
        <v>1</v>
      </c>
      <c r="BD93" s="11">
        <v>2</v>
      </c>
      <c r="BE93" s="11">
        <v>1</v>
      </c>
      <c r="BF93" s="12"/>
    </row>
    <row r="94" spans="1:58" ht="55.5" customHeight="1" x14ac:dyDescent="0.25">
      <c r="A94" s="3" t="s">
        <v>3</v>
      </c>
      <c r="B94" s="3" t="s">
        <v>115</v>
      </c>
      <c r="C94" s="3" t="s">
        <v>2</v>
      </c>
      <c r="D94" s="3" t="s">
        <v>1184</v>
      </c>
      <c r="E94" s="3" t="s">
        <v>1183</v>
      </c>
      <c r="F94" s="13" t="str">
        <f t="shared" si="2"/>
        <v>J94ABA_02210_C1102.jpg</v>
      </c>
      <c r="G94" s="3" t="s">
        <v>354</v>
      </c>
      <c r="H94" s="3" t="s">
        <v>116</v>
      </c>
      <c r="I94" s="3" t="s">
        <v>353</v>
      </c>
      <c r="J94" s="3" t="s">
        <v>83</v>
      </c>
      <c r="K94" s="3" t="s">
        <v>0</v>
      </c>
      <c r="L94" s="18">
        <v>52.15</v>
      </c>
      <c r="M94" s="18">
        <v>0</v>
      </c>
      <c r="N94" s="18">
        <v>0</v>
      </c>
      <c r="O94" s="18">
        <v>0</v>
      </c>
      <c r="P94" s="18">
        <v>119.9</v>
      </c>
      <c r="Q94" s="18">
        <v>0</v>
      </c>
      <c r="R94" s="18">
        <v>0</v>
      </c>
      <c r="S94" s="18">
        <v>0</v>
      </c>
      <c r="T94" s="9">
        <v>19</v>
      </c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1">
        <v>3</v>
      </c>
      <c r="AT94" s="10"/>
      <c r="AU94" s="11">
        <v>2</v>
      </c>
      <c r="AV94" s="11">
        <v>3</v>
      </c>
      <c r="AW94" s="10"/>
      <c r="AX94" s="11">
        <v>2</v>
      </c>
      <c r="AY94" s="10"/>
      <c r="AZ94" s="11">
        <v>2</v>
      </c>
      <c r="BA94" s="10"/>
      <c r="BB94" s="11">
        <v>4</v>
      </c>
      <c r="BC94" s="11">
        <v>2</v>
      </c>
      <c r="BD94" s="11">
        <v>1</v>
      </c>
      <c r="BE94" s="10"/>
      <c r="BF94" s="12"/>
    </row>
    <row r="95" spans="1:58" ht="55.5" customHeight="1" x14ac:dyDescent="0.25">
      <c r="A95" s="3" t="s">
        <v>251</v>
      </c>
      <c r="B95" s="3" t="s">
        <v>115</v>
      </c>
      <c r="C95" s="3" t="s">
        <v>2</v>
      </c>
      <c r="D95" s="3" t="s">
        <v>854</v>
      </c>
      <c r="E95" s="3" t="s">
        <v>1182</v>
      </c>
      <c r="F95" s="13" t="str">
        <f t="shared" si="2"/>
        <v>D04EFA_00021_C6692.jpg</v>
      </c>
      <c r="G95" s="3" t="s">
        <v>364</v>
      </c>
      <c r="H95" s="3" t="s">
        <v>31</v>
      </c>
      <c r="I95" s="3" t="s">
        <v>363</v>
      </c>
      <c r="J95" s="3" t="s">
        <v>83</v>
      </c>
      <c r="K95" s="3" t="s">
        <v>0</v>
      </c>
      <c r="L95" s="18">
        <v>29.5</v>
      </c>
      <c r="M95" s="18">
        <v>29.5</v>
      </c>
      <c r="N95" s="18">
        <v>33.15</v>
      </c>
      <c r="O95" s="18">
        <v>0</v>
      </c>
      <c r="P95" s="18">
        <v>64.900000000000006</v>
      </c>
      <c r="Q95" s="18">
        <v>64.900000000000006</v>
      </c>
      <c r="R95" s="18">
        <v>72.900000000000006</v>
      </c>
      <c r="S95" s="18">
        <v>0</v>
      </c>
      <c r="T95" s="9">
        <v>18</v>
      </c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1">
        <v>1</v>
      </c>
      <c r="AH95" s="11">
        <v>9</v>
      </c>
      <c r="AI95" s="11">
        <v>2</v>
      </c>
      <c r="AJ95" s="11">
        <v>1</v>
      </c>
      <c r="AK95" s="11">
        <v>3</v>
      </c>
      <c r="AL95" s="11">
        <v>1</v>
      </c>
      <c r="AM95" s="11">
        <v>1</v>
      </c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2"/>
    </row>
    <row r="96" spans="1:58" ht="55.5" customHeight="1" x14ac:dyDescent="0.25">
      <c r="A96" s="3" t="s">
        <v>251</v>
      </c>
      <c r="B96" s="3" t="s">
        <v>80</v>
      </c>
      <c r="C96" s="3" t="s">
        <v>2</v>
      </c>
      <c r="D96" s="3" t="s">
        <v>271</v>
      </c>
      <c r="E96" s="3" t="s">
        <v>1181</v>
      </c>
      <c r="F96" s="13" t="str">
        <f t="shared" si="2"/>
        <v>U047HB_04622_C9999.jpg</v>
      </c>
      <c r="G96" s="3" t="s">
        <v>1085</v>
      </c>
      <c r="H96" s="3" t="s">
        <v>279</v>
      </c>
      <c r="I96" s="3" t="s">
        <v>1084</v>
      </c>
      <c r="J96" s="3" t="s">
        <v>83</v>
      </c>
      <c r="K96" s="3" t="s">
        <v>0</v>
      </c>
      <c r="L96" s="18">
        <v>27.25</v>
      </c>
      <c r="M96" s="18">
        <v>27.25</v>
      </c>
      <c r="N96" s="18">
        <v>30.9</v>
      </c>
      <c r="O96" s="18">
        <v>0</v>
      </c>
      <c r="P96" s="18">
        <v>59.9</v>
      </c>
      <c r="Q96" s="18">
        <v>59.9</v>
      </c>
      <c r="R96" s="18">
        <v>67.900000000000006</v>
      </c>
      <c r="S96" s="18">
        <v>0</v>
      </c>
      <c r="T96" s="9">
        <v>18</v>
      </c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1">
        <v>1</v>
      </c>
      <c r="AH96" s="10"/>
      <c r="AI96" s="10"/>
      <c r="AJ96" s="10"/>
      <c r="AK96" s="11">
        <v>6</v>
      </c>
      <c r="AL96" s="11">
        <v>5</v>
      </c>
      <c r="AM96" s="10"/>
      <c r="AN96" s="10"/>
      <c r="AO96" s="11">
        <v>1</v>
      </c>
      <c r="AP96" s="10"/>
      <c r="AQ96" s="11">
        <v>3</v>
      </c>
      <c r="AR96" s="10"/>
      <c r="AS96" s="11">
        <v>2</v>
      </c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2"/>
    </row>
    <row r="97" spans="1:58" ht="55.5" customHeight="1" x14ac:dyDescent="0.25">
      <c r="A97" s="3" t="s">
        <v>118</v>
      </c>
      <c r="B97" s="3" t="s">
        <v>346</v>
      </c>
      <c r="C97" s="3" t="s">
        <v>67</v>
      </c>
      <c r="D97" s="3" t="s">
        <v>172</v>
      </c>
      <c r="E97" s="3" t="s">
        <v>1180</v>
      </c>
      <c r="F97" s="13" t="str">
        <f t="shared" si="2"/>
        <v>B0436A_0MEBC_C0071.jpg</v>
      </c>
      <c r="G97" s="3" t="s">
        <v>520</v>
      </c>
      <c r="H97" s="3" t="s">
        <v>144</v>
      </c>
      <c r="I97" s="3" t="s">
        <v>519</v>
      </c>
      <c r="J97" s="3" t="s">
        <v>87</v>
      </c>
      <c r="K97" s="3" t="s">
        <v>0</v>
      </c>
      <c r="L97" s="18">
        <v>65.2</v>
      </c>
      <c r="M97" s="18">
        <v>0</v>
      </c>
      <c r="N97" s="18">
        <v>0</v>
      </c>
      <c r="O97" s="18">
        <v>0</v>
      </c>
      <c r="P97" s="18">
        <v>149.9</v>
      </c>
      <c r="Q97" s="18">
        <v>0</v>
      </c>
      <c r="R97" s="18">
        <v>0</v>
      </c>
      <c r="S97" s="18">
        <v>0</v>
      </c>
      <c r="T97" s="9">
        <v>18</v>
      </c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1">
        <v>5</v>
      </c>
      <c r="AM97" s="11">
        <v>6</v>
      </c>
      <c r="AN97" s="10"/>
      <c r="AO97" s="11">
        <v>4</v>
      </c>
      <c r="AP97" s="10"/>
      <c r="AQ97" s="10"/>
      <c r="AR97" s="10"/>
      <c r="AS97" s="11">
        <v>3</v>
      </c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2"/>
    </row>
    <row r="98" spans="1:58" ht="55.5" customHeight="1" x14ac:dyDescent="0.25">
      <c r="A98" s="3" t="s">
        <v>3</v>
      </c>
      <c r="B98" s="3" t="s">
        <v>350</v>
      </c>
      <c r="C98" s="3" t="s">
        <v>2</v>
      </c>
      <c r="D98" s="3" t="s">
        <v>351</v>
      </c>
      <c r="E98" s="3" t="s">
        <v>1179</v>
      </c>
      <c r="F98" s="13" t="str">
        <f t="shared" si="2"/>
        <v>B0485B_002AU_C8011.jpg</v>
      </c>
      <c r="G98" s="3" t="s">
        <v>415</v>
      </c>
      <c r="H98" s="3" t="s">
        <v>293</v>
      </c>
      <c r="I98" s="3" t="s">
        <v>86</v>
      </c>
      <c r="J98" s="3" t="s">
        <v>87</v>
      </c>
      <c r="K98" s="3" t="s">
        <v>0</v>
      </c>
      <c r="L98" s="18">
        <v>40.5</v>
      </c>
      <c r="M98" s="18">
        <v>0</v>
      </c>
      <c r="N98" s="18">
        <v>0</v>
      </c>
      <c r="O98" s="18">
        <v>0</v>
      </c>
      <c r="P98" s="18">
        <v>89.9</v>
      </c>
      <c r="Q98" s="18">
        <v>0</v>
      </c>
      <c r="R98" s="18">
        <v>0</v>
      </c>
      <c r="S98" s="18">
        <v>0</v>
      </c>
      <c r="T98" s="9">
        <v>18</v>
      </c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1">
        <v>2</v>
      </c>
      <c r="AT98" s="10"/>
      <c r="AU98" s="11">
        <v>3</v>
      </c>
      <c r="AV98" s="11">
        <v>1</v>
      </c>
      <c r="AW98" s="10"/>
      <c r="AX98" s="10"/>
      <c r="AY98" s="10"/>
      <c r="AZ98" s="11">
        <v>2</v>
      </c>
      <c r="BA98" s="10"/>
      <c r="BB98" s="11">
        <v>5</v>
      </c>
      <c r="BC98" s="11">
        <v>3</v>
      </c>
      <c r="BD98" s="11">
        <v>2</v>
      </c>
      <c r="BE98" s="10"/>
      <c r="BF98" s="12"/>
    </row>
    <row r="99" spans="1:58" ht="55.5" customHeight="1" x14ac:dyDescent="0.25">
      <c r="A99" s="3" t="s">
        <v>326</v>
      </c>
      <c r="B99" s="3" t="s">
        <v>350</v>
      </c>
      <c r="C99" s="3" t="s">
        <v>2</v>
      </c>
      <c r="D99" s="3" t="s">
        <v>484</v>
      </c>
      <c r="E99" s="3" t="s">
        <v>1178</v>
      </c>
      <c r="F99" s="13" t="str">
        <f t="shared" si="2"/>
        <v>J028WD_011AJ_C4215.jpg</v>
      </c>
      <c r="G99" s="3" t="s">
        <v>1108</v>
      </c>
      <c r="H99" s="3" t="s">
        <v>264</v>
      </c>
      <c r="I99" s="3" t="s">
        <v>1107</v>
      </c>
      <c r="J99" s="3" t="s">
        <v>83</v>
      </c>
      <c r="K99" s="3" t="s">
        <v>0</v>
      </c>
      <c r="L99" s="18">
        <v>18.399999999999999</v>
      </c>
      <c r="M99" s="18">
        <v>18.399999999999999</v>
      </c>
      <c r="N99" s="18">
        <v>0</v>
      </c>
      <c r="O99" s="18">
        <v>0</v>
      </c>
      <c r="P99" s="18">
        <v>39.9</v>
      </c>
      <c r="Q99" s="18">
        <v>39.9</v>
      </c>
      <c r="R99" s="18">
        <v>0</v>
      </c>
      <c r="S99" s="18">
        <v>0</v>
      </c>
      <c r="T99" s="9">
        <v>17</v>
      </c>
      <c r="U99" s="10"/>
      <c r="V99" s="10"/>
      <c r="W99" s="11">
        <v>8</v>
      </c>
      <c r="X99" s="11">
        <v>4</v>
      </c>
      <c r="Y99" s="11">
        <v>2</v>
      </c>
      <c r="Z99" s="11">
        <v>3</v>
      </c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2"/>
    </row>
    <row r="100" spans="1:58" ht="55.5" customHeight="1" x14ac:dyDescent="0.25">
      <c r="A100" s="3" t="s">
        <v>305</v>
      </c>
      <c r="B100" s="3" t="s">
        <v>80</v>
      </c>
      <c r="C100" s="3" t="s">
        <v>67</v>
      </c>
      <c r="D100" s="3" t="s">
        <v>319</v>
      </c>
      <c r="E100" s="3" t="s">
        <v>1177</v>
      </c>
      <c r="F100" s="13" t="str">
        <f t="shared" si="2"/>
        <v>D04EFA_00021_C7011.jpg</v>
      </c>
      <c r="G100" s="3" t="s">
        <v>72</v>
      </c>
      <c r="H100" s="3" t="s">
        <v>180</v>
      </c>
      <c r="I100" s="3" t="s">
        <v>71</v>
      </c>
      <c r="J100" s="3" t="s">
        <v>83</v>
      </c>
      <c r="K100" s="3" t="s">
        <v>0</v>
      </c>
      <c r="L100" s="18">
        <v>27.25</v>
      </c>
      <c r="M100" s="18">
        <v>29.5</v>
      </c>
      <c r="N100" s="18">
        <v>0</v>
      </c>
      <c r="O100" s="18">
        <v>0</v>
      </c>
      <c r="P100" s="18">
        <v>59.9</v>
      </c>
      <c r="Q100" s="18">
        <v>64.900000000000006</v>
      </c>
      <c r="R100" s="18">
        <v>0</v>
      </c>
      <c r="S100" s="18">
        <v>0</v>
      </c>
      <c r="T100" s="9">
        <v>17</v>
      </c>
      <c r="U100" s="10"/>
      <c r="V100" s="10"/>
      <c r="W100" s="11">
        <v>1</v>
      </c>
      <c r="X100" s="11">
        <v>3</v>
      </c>
      <c r="Y100" s="11">
        <v>1</v>
      </c>
      <c r="Z100" s="11">
        <v>1</v>
      </c>
      <c r="AA100" s="10"/>
      <c r="AB100" s="11">
        <v>3</v>
      </c>
      <c r="AC100" s="11">
        <v>4</v>
      </c>
      <c r="AD100" s="11">
        <v>4</v>
      </c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2"/>
    </row>
    <row r="101" spans="1:58" ht="55.5" customHeight="1" x14ac:dyDescent="0.25">
      <c r="A101" s="3" t="s">
        <v>305</v>
      </c>
      <c r="B101" s="3" t="s">
        <v>350</v>
      </c>
      <c r="C101" s="3" t="s">
        <v>2</v>
      </c>
      <c r="D101" s="3" t="s">
        <v>322</v>
      </c>
      <c r="E101" s="3" t="s">
        <v>1176</v>
      </c>
      <c r="F101" s="13" t="str">
        <f t="shared" si="2"/>
        <v>U1144V_00022_C2006.jpg</v>
      </c>
      <c r="G101" s="3" t="s">
        <v>483</v>
      </c>
      <c r="H101" s="3" t="s">
        <v>207</v>
      </c>
      <c r="I101" s="3" t="s">
        <v>482</v>
      </c>
      <c r="J101" s="3" t="s">
        <v>83</v>
      </c>
      <c r="K101" s="3" t="s">
        <v>0</v>
      </c>
      <c r="L101" s="18">
        <v>20.7</v>
      </c>
      <c r="M101" s="18">
        <v>23</v>
      </c>
      <c r="N101" s="18">
        <v>0</v>
      </c>
      <c r="O101" s="18">
        <v>0</v>
      </c>
      <c r="P101" s="18">
        <v>44.9</v>
      </c>
      <c r="Q101" s="18">
        <v>49.9</v>
      </c>
      <c r="R101" s="18">
        <v>0</v>
      </c>
      <c r="S101" s="18">
        <v>0</v>
      </c>
      <c r="T101" s="9">
        <v>17</v>
      </c>
      <c r="U101" s="10"/>
      <c r="V101" s="10"/>
      <c r="W101" s="10"/>
      <c r="X101" s="11">
        <v>1</v>
      </c>
      <c r="Y101" s="11">
        <v>3</v>
      </c>
      <c r="Z101" s="11">
        <v>5</v>
      </c>
      <c r="AA101" s="11">
        <v>4</v>
      </c>
      <c r="AB101" s="11">
        <v>3</v>
      </c>
      <c r="AC101" s="10"/>
      <c r="AD101" s="11">
        <v>1</v>
      </c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2"/>
    </row>
    <row r="102" spans="1:58" ht="55.5" customHeight="1" x14ac:dyDescent="0.25">
      <c r="A102" s="3" t="s">
        <v>251</v>
      </c>
      <c r="B102" s="3" t="s">
        <v>115</v>
      </c>
      <c r="C102" s="3" t="s">
        <v>2</v>
      </c>
      <c r="D102" s="3" t="s">
        <v>559</v>
      </c>
      <c r="E102" s="3" t="s">
        <v>1175</v>
      </c>
      <c r="F102" s="13" t="str">
        <f t="shared" si="2"/>
        <v>U027XA_02214_C1303.jpg</v>
      </c>
      <c r="G102" s="3" t="s">
        <v>403</v>
      </c>
      <c r="H102" s="3" t="s">
        <v>359</v>
      </c>
      <c r="I102" s="3" t="s">
        <v>402</v>
      </c>
      <c r="J102" s="3" t="s">
        <v>83</v>
      </c>
      <c r="K102" s="3" t="s">
        <v>0</v>
      </c>
      <c r="L102" s="18">
        <v>27.25</v>
      </c>
      <c r="M102" s="18">
        <v>29.5</v>
      </c>
      <c r="N102" s="18">
        <v>29.5</v>
      </c>
      <c r="O102" s="18">
        <v>33.15</v>
      </c>
      <c r="P102" s="18">
        <v>59.9</v>
      </c>
      <c r="Q102" s="18">
        <v>64.900000000000006</v>
      </c>
      <c r="R102" s="18">
        <v>64.900000000000006</v>
      </c>
      <c r="S102" s="18">
        <v>72.900000000000006</v>
      </c>
      <c r="T102" s="9">
        <v>17</v>
      </c>
      <c r="U102" s="10"/>
      <c r="V102" s="10"/>
      <c r="W102" s="10"/>
      <c r="X102" s="10"/>
      <c r="Y102" s="10"/>
      <c r="Z102" s="10"/>
      <c r="AA102" s="11">
        <v>4</v>
      </c>
      <c r="AB102" s="11">
        <v>1</v>
      </c>
      <c r="AC102" s="11">
        <v>2</v>
      </c>
      <c r="AD102" s="11">
        <v>2</v>
      </c>
      <c r="AE102" s="11">
        <v>2</v>
      </c>
      <c r="AF102" s="11">
        <v>6</v>
      </c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2"/>
    </row>
    <row r="103" spans="1:58" ht="55.5" customHeight="1" x14ac:dyDescent="0.25">
      <c r="A103" s="3" t="s">
        <v>206</v>
      </c>
      <c r="B103" s="3" t="s">
        <v>115</v>
      </c>
      <c r="C103" s="3" t="s">
        <v>2</v>
      </c>
      <c r="D103" s="3" t="s">
        <v>212</v>
      </c>
      <c r="E103" s="3" t="s">
        <v>1174</v>
      </c>
      <c r="F103" s="13" t="str">
        <f t="shared" si="2"/>
        <v>J94ABA_02210_C4226.jpg</v>
      </c>
      <c r="G103" s="3" t="s">
        <v>490</v>
      </c>
      <c r="H103" s="3" t="s">
        <v>601</v>
      </c>
      <c r="I103" s="3" t="s">
        <v>489</v>
      </c>
      <c r="J103" s="3" t="s">
        <v>83</v>
      </c>
      <c r="K103" s="3" t="s">
        <v>0</v>
      </c>
      <c r="L103" s="18">
        <v>27.25</v>
      </c>
      <c r="M103" s="18">
        <v>29.5</v>
      </c>
      <c r="N103" s="18">
        <v>29.5</v>
      </c>
      <c r="O103" s="18">
        <v>33.15</v>
      </c>
      <c r="P103" s="18">
        <v>59.9</v>
      </c>
      <c r="Q103" s="18">
        <v>64.900000000000006</v>
      </c>
      <c r="R103" s="18">
        <v>64.900000000000006</v>
      </c>
      <c r="S103" s="18">
        <v>72.900000000000006</v>
      </c>
      <c r="T103" s="9">
        <v>17</v>
      </c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1">
        <v>1</v>
      </c>
      <c r="AK103" s="11">
        <v>3</v>
      </c>
      <c r="AL103" s="11">
        <v>2</v>
      </c>
      <c r="AM103" s="11">
        <v>2</v>
      </c>
      <c r="AN103" s="10"/>
      <c r="AO103" s="11">
        <v>6</v>
      </c>
      <c r="AP103" s="10"/>
      <c r="AQ103" s="11">
        <v>3</v>
      </c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2"/>
    </row>
    <row r="104" spans="1:58" ht="55.5" customHeight="1" x14ac:dyDescent="0.25">
      <c r="A104" s="3" t="s">
        <v>3</v>
      </c>
      <c r="B104" s="3" t="s">
        <v>80</v>
      </c>
      <c r="C104" s="3" t="s">
        <v>2</v>
      </c>
      <c r="D104" s="3" t="s">
        <v>496</v>
      </c>
      <c r="E104" s="3" t="s">
        <v>1173</v>
      </c>
      <c r="F104" s="13" t="str">
        <f t="shared" si="2"/>
        <v>J049BC_0BCCL_C0069.jpg</v>
      </c>
      <c r="G104" s="3" t="s">
        <v>74</v>
      </c>
      <c r="H104" s="3" t="s">
        <v>25</v>
      </c>
      <c r="I104" s="3" t="s">
        <v>73</v>
      </c>
      <c r="J104" s="3" t="s">
        <v>83</v>
      </c>
      <c r="K104" s="3" t="s">
        <v>0</v>
      </c>
      <c r="L104" s="18">
        <v>47.8</v>
      </c>
      <c r="M104" s="18">
        <v>0</v>
      </c>
      <c r="N104" s="18">
        <v>0</v>
      </c>
      <c r="O104" s="18">
        <v>0</v>
      </c>
      <c r="P104" s="18">
        <v>109.9</v>
      </c>
      <c r="Q104" s="18">
        <v>0</v>
      </c>
      <c r="R104" s="18">
        <v>0</v>
      </c>
      <c r="S104" s="18">
        <v>0</v>
      </c>
      <c r="T104" s="9">
        <v>17</v>
      </c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1">
        <v>3</v>
      </c>
      <c r="AT104" s="10"/>
      <c r="AU104" s="10"/>
      <c r="AV104" s="11">
        <v>4</v>
      </c>
      <c r="AW104" s="10"/>
      <c r="AX104" s="11">
        <v>1</v>
      </c>
      <c r="AY104" s="10"/>
      <c r="AZ104" s="11">
        <v>1</v>
      </c>
      <c r="BA104" s="10"/>
      <c r="BB104" s="10"/>
      <c r="BC104" s="11">
        <v>1</v>
      </c>
      <c r="BD104" s="11">
        <v>5</v>
      </c>
      <c r="BE104" s="11">
        <v>2</v>
      </c>
      <c r="BF104" s="12"/>
    </row>
    <row r="105" spans="1:58" ht="55.5" customHeight="1" x14ac:dyDescent="0.25">
      <c r="A105" s="3" t="s">
        <v>305</v>
      </c>
      <c r="B105" s="3" t="s">
        <v>80</v>
      </c>
      <c r="C105" s="3" t="s">
        <v>313</v>
      </c>
      <c r="D105" s="3" t="s">
        <v>408</v>
      </c>
      <c r="E105" s="3" t="s">
        <v>1172</v>
      </c>
      <c r="F105" s="13" t="str">
        <f t="shared" si="2"/>
        <v>D04LAA_076FU_C3005.jpg</v>
      </c>
      <c r="G105" s="3" t="s">
        <v>859</v>
      </c>
      <c r="H105" s="3" t="s">
        <v>13</v>
      </c>
      <c r="I105" s="3" t="s">
        <v>858</v>
      </c>
      <c r="J105" s="3" t="s">
        <v>83</v>
      </c>
      <c r="K105" s="3" t="s">
        <v>0</v>
      </c>
      <c r="L105" s="18">
        <v>22.7</v>
      </c>
      <c r="M105" s="18">
        <v>22.7</v>
      </c>
      <c r="N105" s="18">
        <v>0</v>
      </c>
      <c r="O105" s="18">
        <v>0</v>
      </c>
      <c r="P105" s="18">
        <v>49.9</v>
      </c>
      <c r="Q105" s="18">
        <v>49.9</v>
      </c>
      <c r="R105" s="18">
        <v>0</v>
      </c>
      <c r="S105" s="18">
        <v>0</v>
      </c>
      <c r="T105" s="9">
        <v>16</v>
      </c>
      <c r="U105" s="11">
        <v>1</v>
      </c>
      <c r="V105" s="11">
        <v>1</v>
      </c>
      <c r="W105" s="10"/>
      <c r="X105" s="11">
        <v>4</v>
      </c>
      <c r="Y105" s="11">
        <v>5</v>
      </c>
      <c r="Z105" s="11">
        <v>2</v>
      </c>
      <c r="AA105" s="10"/>
      <c r="AB105" s="11">
        <v>2</v>
      </c>
      <c r="AC105" s="11">
        <v>1</v>
      </c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2"/>
    </row>
    <row r="106" spans="1:58" ht="55.5" customHeight="1" x14ac:dyDescent="0.25">
      <c r="A106" s="3" t="s">
        <v>305</v>
      </c>
      <c r="B106" s="3" t="s">
        <v>80</v>
      </c>
      <c r="C106" s="3" t="s">
        <v>313</v>
      </c>
      <c r="D106" s="3" t="s">
        <v>563</v>
      </c>
      <c r="E106" s="3" t="s">
        <v>1171</v>
      </c>
      <c r="F106" s="13" t="str">
        <f t="shared" si="2"/>
        <v>U04A7B_0ME11_C9B3Y.jpg</v>
      </c>
      <c r="G106" s="3" t="s">
        <v>191</v>
      </c>
      <c r="H106" s="3" t="s">
        <v>314</v>
      </c>
      <c r="I106" s="3" t="s">
        <v>190</v>
      </c>
      <c r="J106" s="3" t="s">
        <v>83</v>
      </c>
      <c r="K106" s="3" t="s">
        <v>0</v>
      </c>
      <c r="L106" s="18">
        <v>22.7</v>
      </c>
      <c r="M106" s="18">
        <v>22.7</v>
      </c>
      <c r="N106" s="18">
        <v>0</v>
      </c>
      <c r="O106" s="18">
        <v>0</v>
      </c>
      <c r="P106" s="18">
        <v>49.9</v>
      </c>
      <c r="Q106" s="18">
        <v>49.9</v>
      </c>
      <c r="R106" s="18">
        <v>0</v>
      </c>
      <c r="S106" s="18">
        <v>0</v>
      </c>
      <c r="T106" s="9">
        <v>16</v>
      </c>
      <c r="U106" s="10"/>
      <c r="V106" s="11">
        <v>3</v>
      </c>
      <c r="W106" s="11">
        <v>4</v>
      </c>
      <c r="X106" s="11">
        <v>1</v>
      </c>
      <c r="Y106" s="11">
        <v>5</v>
      </c>
      <c r="Z106" s="11">
        <v>2</v>
      </c>
      <c r="AA106" s="11">
        <v>1</v>
      </c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2"/>
    </row>
    <row r="107" spans="1:58" ht="55.5" customHeight="1" x14ac:dyDescent="0.25">
      <c r="A107" s="3" t="s">
        <v>251</v>
      </c>
      <c r="B107" s="3" t="s">
        <v>115</v>
      </c>
      <c r="C107" s="3" t="s">
        <v>2</v>
      </c>
      <c r="D107" s="3" t="s">
        <v>559</v>
      </c>
      <c r="E107" s="3" t="s">
        <v>1170</v>
      </c>
      <c r="F107" s="13" t="str">
        <f t="shared" si="2"/>
        <v>B041RA_05450_C0820.jpg</v>
      </c>
      <c r="G107" s="3" t="s">
        <v>403</v>
      </c>
      <c r="H107" s="3" t="s">
        <v>480</v>
      </c>
      <c r="I107" s="3" t="s">
        <v>402</v>
      </c>
      <c r="J107" s="3" t="s">
        <v>83</v>
      </c>
      <c r="K107" s="3" t="s">
        <v>0</v>
      </c>
      <c r="L107" s="18">
        <v>27.25</v>
      </c>
      <c r="M107" s="18">
        <v>29.5</v>
      </c>
      <c r="N107" s="18">
        <v>29.5</v>
      </c>
      <c r="O107" s="18">
        <v>33.15</v>
      </c>
      <c r="P107" s="18">
        <v>59.9</v>
      </c>
      <c r="Q107" s="18">
        <v>64.900000000000006</v>
      </c>
      <c r="R107" s="18">
        <v>64.900000000000006</v>
      </c>
      <c r="S107" s="18">
        <v>72.900000000000006</v>
      </c>
      <c r="T107" s="9">
        <v>16</v>
      </c>
      <c r="U107" s="10"/>
      <c r="V107" s="10"/>
      <c r="W107" s="10"/>
      <c r="X107" s="10"/>
      <c r="Y107" s="10"/>
      <c r="Z107" s="10"/>
      <c r="AA107" s="11">
        <v>4</v>
      </c>
      <c r="AB107" s="11">
        <v>1</v>
      </c>
      <c r="AC107" s="11">
        <v>2</v>
      </c>
      <c r="AD107" s="10"/>
      <c r="AE107" s="11">
        <v>1</v>
      </c>
      <c r="AF107" s="10"/>
      <c r="AG107" s="10"/>
      <c r="AH107" s="11">
        <v>2</v>
      </c>
      <c r="AI107" s="11">
        <v>2</v>
      </c>
      <c r="AJ107" s="11">
        <v>3</v>
      </c>
      <c r="AK107" s="11">
        <v>1</v>
      </c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2"/>
    </row>
    <row r="108" spans="1:58" ht="55.5" customHeight="1" x14ac:dyDescent="0.25">
      <c r="A108" s="3" t="s">
        <v>118</v>
      </c>
      <c r="B108" s="3" t="s">
        <v>80</v>
      </c>
      <c r="C108" s="3" t="s">
        <v>59</v>
      </c>
      <c r="D108" s="3" t="s">
        <v>203</v>
      </c>
      <c r="E108" s="3" t="s">
        <v>1169</v>
      </c>
      <c r="F108" s="13" t="str">
        <f t="shared" si="2"/>
        <v>B042FD_000CL_C8007.jpg</v>
      </c>
      <c r="G108" s="3" t="s">
        <v>1005</v>
      </c>
      <c r="H108" s="3" t="s">
        <v>1168</v>
      </c>
      <c r="I108" s="3" t="s">
        <v>1004</v>
      </c>
      <c r="J108" s="3" t="s">
        <v>87</v>
      </c>
      <c r="K108" s="3" t="s">
        <v>0</v>
      </c>
      <c r="L108" s="18">
        <v>56.5</v>
      </c>
      <c r="M108" s="18">
        <v>0</v>
      </c>
      <c r="N108" s="18">
        <v>0</v>
      </c>
      <c r="O108" s="18">
        <v>0</v>
      </c>
      <c r="P108" s="18">
        <v>129.9</v>
      </c>
      <c r="Q108" s="18">
        <v>0</v>
      </c>
      <c r="R108" s="18">
        <v>0</v>
      </c>
      <c r="S108" s="18">
        <v>0</v>
      </c>
      <c r="T108" s="9">
        <v>16</v>
      </c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1">
        <v>1</v>
      </c>
      <c r="AM108" s="11">
        <v>6</v>
      </c>
      <c r="AN108" s="11">
        <v>1</v>
      </c>
      <c r="AO108" s="11">
        <v>3</v>
      </c>
      <c r="AP108" s="10"/>
      <c r="AQ108" s="11">
        <v>2</v>
      </c>
      <c r="AR108" s="10"/>
      <c r="AS108" s="11">
        <v>1</v>
      </c>
      <c r="AT108" s="10"/>
      <c r="AU108" s="11">
        <v>2</v>
      </c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2"/>
    </row>
    <row r="109" spans="1:58" ht="55.5" customHeight="1" x14ac:dyDescent="0.25">
      <c r="A109" s="3" t="s">
        <v>118</v>
      </c>
      <c r="B109" s="3" t="s">
        <v>350</v>
      </c>
      <c r="C109" s="3" t="s">
        <v>67</v>
      </c>
      <c r="D109" s="3" t="s">
        <v>1167</v>
      </c>
      <c r="E109" s="3" t="s">
        <v>1166</v>
      </c>
      <c r="F109" s="13" t="str">
        <f t="shared" si="2"/>
        <v>B841WA_00254_C0922.jpg</v>
      </c>
      <c r="G109" s="3" t="s">
        <v>136</v>
      </c>
      <c r="H109" s="3" t="s">
        <v>527</v>
      </c>
      <c r="I109" s="3" t="s">
        <v>135</v>
      </c>
      <c r="J109" s="3" t="s">
        <v>83</v>
      </c>
      <c r="K109" s="3" t="s">
        <v>0</v>
      </c>
      <c r="L109" s="18">
        <v>36</v>
      </c>
      <c r="M109" s="18">
        <v>0</v>
      </c>
      <c r="N109" s="18">
        <v>0</v>
      </c>
      <c r="O109" s="18">
        <v>0</v>
      </c>
      <c r="P109" s="18">
        <v>79.900000000000006</v>
      </c>
      <c r="Q109" s="18">
        <v>0</v>
      </c>
      <c r="R109" s="18">
        <v>0</v>
      </c>
      <c r="S109" s="18">
        <v>0</v>
      </c>
      <c r="T109" s="9">
        <v>16</v>
      </c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1">
        <v>1</v>
      </c>
      <c r="AN109" s="10"/>
      <c r="AO109" s="11">
        <v>5</v>
      </c>
      <c r="AP109" s="10"/>
      <c r="AQ109" s="11">
        <v>9</v>
      </c>
      <c r="AR109" s="10"/>
      <c r="AS109" s="11">
        <v>1</v>
      </c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2"/>
    </row>
    <row r="110" spans="1:58" ht="55.5" customHeight="1" x14ac:dyDescent="0.25">
      <c r="A110" s="3" t="s">
        <v>326</v>
      </c>
      <c r="B110" s="3" t="s">
        <v>350</v>
      </c>
      <c r="C110" s="3" t="s">
        <v>2</v>
      </c>
      <c r="D110" s="3" t="s">
        <v>484</v>
      </c>
      <c r="E110" s="3" t="s">
        <v>1165</v>
      </c>
      <c r="F110" s="13" t="str">
        <f t="shared" si="2"/>
        <v>J0244C_014BU_C0666.jpg</v>
      </c>
      <c r="G110" s="3" t="s">
        <v>1108</v>
      </c>
      <c r="H110" s="3" t="s">
        <v>15</v>
      </c>
      <c r="I110" s="3" t="s">
        <v>1107</v>
      </c>
      <c r="J110" s="3" t="s">
        <v>83</v>
      </c>
      <c r="K110" s="3" t="s">
        <v>0</v>
      </c>
      <c r="L110" s="18">
        <v>18.399999999999999</v>
      </c>
      <c r="M110" s="18">
        <v>18.399999999999999</v>
      </c>
      <c r="N110" s="18">
        <v>0</v>
      </c>
      <c r="O110" s="18">
        <v>0</v>
      </c>
      <c r="P110" s="18">
        <v>39.9</v>
      </c>
      <c r="Q110" s="18">
        <v>39.9</v>
      </c>
      <c r="R110" s="18">
        <v>0</v>
      </c>
      <c r="S110" s="18">
        <v>0</v>
      </c>
      <c r="T110" s="9">
        <v>15</v>
      </c>
      <c r="U110" s="10"/>
      <c r="V110" s="10"/>
      <c r="W110" s="11">
        <v>3</v>
      </c>
      <c r="X110" s="11">
        <v>3</v>
      </c>
      <c r="Y110" s="11">
        <v>4</v>
      </c>
      <c r="Z110" s="11">
        <v>4</v>
      </c>
      <c r="AA110" s="10"/>
      <c r="AB110" s="11">
        <v>1</v>
      </c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2"/>
    </row>
    <row r="111" spans="1:58" ht="55.5" customHeight="1" x14ac:dyDescent="0.25">
      <c r="A111" s="3" t="s">
        <v>251</v>
      </c>
      <c r="B111" s="3" t="s">
        <v>80</v>
      </c>
      <c r="C111" s="3" t="s">
        <v>2</v>
      </c>
      <c r="D111" s="3" t="s">
        <v>252</v>
      </c>
      <c r="E111" s="3" t="s">
        <v>1164</v>
      </c>
      <c r="F111" s="13" t="str">
        <f t="shared" si="2"/>
        <v>J028VD_011AJ_CE8Q8.jpg</v>
      </c>
      <c r="G111" s="3" t="s">
        <v>735</v>
      </c>
      <c r="H111" s="3" t="s">
        <v>264</v>
      </c>
      <c r="I111" s="3" t="s">
        <v>734</v>
      </c>
      <c r="J111" s="3" t="s">
        <v>83</v>
      </c>
      <c r="K111" s="3" t="s">
        <v>0</v>
      </c>
      <c r="L111" s="18">
        <v>22.7</v>
      </c>
      <c r="M111" s="18">
        <v>25</v>
      </c>
      <c r="N111" s="18">
        <v>25</v>
      </c>
      <c r="O111" s="18">
        <v>28.6</v>
      </c>
      <c r="P111" s="18">
        <v>49.9</v>
      </c>
      <c r="Q111" s="18">
        <v>54.9</v>
      </c>
      <c r="R111" s="18">
        <v>54.9</v>
      </c>
      <c r="S111" s="18">
        <v>62.9</v>
      </c>
      <c r="T111" s="9">
        <v>15</v>
      </c>
      <c r="U111" s="10"/>
      <c r="V111" s="10"/>
      <c r="W111" s="10"/>
      <c r="X111" s="10"/>
      <c r="Y111" s="10"/>
      <c r="Z111" s="10"/>
      <c r="AA111" s="11">
        <v>2</v>
      </c>
      <c r="AB111" s="11">
        <v>5</v>
      </c>
      <c r="AC111" s="10"/>
      <c r="AD111" s="10"/>
      <c r="AE111" s="11">
        <v>1</v>
      </c>
      <c r="AF111" s="10"/>
      <c r="AG111" s="11">
        <v>2</v>
      </c>
      <c r="AH111" s="11">
        <v>1</v>
      </c>
      <c r="AI111" s="11">
        <v>1</v>
      </c>
      <c r="AJ111" s="10"/>
      <c r="AK111" s="11">
        <v>1</v>
      </c>
      <c r="AL111" s="10"/>
      <c r="AM111" s="11">
        <v>1</v>
      </c>
      <c r="AN111" s="10"/>
      <c r="AO111" s="11">
        <v>1</v>
      </c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2"/>
    </row>
    <row r="112" spans="1:58" ht="55.5" customHeight="1" x14ac:dyDescent="0.25">
      <c r="A112" s="3" t="s">
        <v>206</v>
      </c>
      <c r="B112" s="3" t="s">
        <v>80</v>
      </c>
      <c r="C112" s="3" t="s">
        <v>67</v>
      </c>
      <c r="D112" s="3" t="s">
        <v>248</v>
      </c>
      <c r="E112" s="3" t="s">
        <v>1163</v>
      </c>
      <c r="F112" s="13" t="str">
        <f t="shared" si="2"/>
        <v>U926HB_0CL22_C4002.jpg</v>
      </c>
      <c r="G112" s="3" t="s">
        <v>129</v>
      </c>
      <c r="H112" s="3" t="s">
        <v>13</v>
      </c>
      <c r="I112" s="3" t="s">
        <v>128</v>
      </c>
      <c r="J112" s="3" t="s">
        <v>83</v>
      </c>
      <c r="K112" s="3" t="s">
        <v>0</v>
      </c>
      <c r="L112" s="18">
        <v>29.5</v>
      </c>
      <c r="M112" s="18">
        <v>29.5</v>
      </c>
      <c r="N112" s="18">
        <v>33.15</v>
      </c>
      <c r="O112" s="18">
        <v>0</v>
      </c>
      <c r="P112" s="18">
        <v>64.900000000000006</v>
      </c>
      <c r="Q112" s="18">
        <v>64.900000000000006</v>
      </c>
      <c r="R112" s="18">
        <v>72.900000000000006</v>
      </c>
      <c r="S112" s="18">
        <v>0</v>
      </c>
      <c r="T112" s="9">
        <v>15</v>
      </c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1">
        <v>3</v>
      </c>
      <c r="AH112" s="11">
        <v>2</v>
      </c>
      <c r="AI112" s="10"/>
      <c r="AJ112" s="10"/>
      <c r="AK112" s="10"/>
      <c r="AL112" s="10"/>
      <c r="AM112" s="10"/>
      <c r="AN112" s="10"/>
      <c r="AO112" s="10"/>
      <c r="AP112" s="10"/>
      <c r="AQ112" s="11">
        <v>6</v>
      </c>
      <c r="AR112" s="10"/>
      <c r="AS112" s="11">
        <v>4</v>
      </c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2"/>
    </row>
    <row r="113" spans="1:58" ht="55.5" customHeight="1" x14ac:dyDescent="0.25">
      <c r="A113" s="3" t="s">
        <v>206</v>
      </c>
      <c r="B113" s="3" t="s">
        <v>80</v>
      </c>
      <c r="C113" s="3" t="s">
        <v>2</v>
      </c>
      <c r="D113" s="3" t="s">
        <v>217</v>
      </c>
      <c r="E113" s="3" t="s">
        <v>1162</v>
      </c>
      <c r="F113" s="13" t="str">
        <f t="shared" si="2"/>
        <v>B0451C_0MANF_C9999.jpg</v>
      </c>
      <c r="G113" s="3" t="s">
        <v>289</v>
      </c>
      <c r="H113" s="3" t="s">
        <v>228</v>
      </c>
      <c r="I113" s="3" t="s">
        <v>288</v>
      </c>
      <c r="J113" s="3" t="s">
        <v>83</v>
      </c>
      <c r="K113" s="3" t="s">
        <v>0</v>
      </c>
      <c r="L113" s="18">
        <v>25</v>
      </c>
      <c r="M113" s="18">
        <v>27.25</v>
      </c>
      <c r="N113" s="18">
        <v>27.25</v>
      </c>
      <c r="O113" s="18">
        <v>30.9</v>
      </c>
      <c r="P113" s="18">
        <v>54.9</v>
      </c>
      <c r="Q113" s="18">
        <v>59.9</v>
      </c>
      <c r="R113" s="18">
        <v>59.9</v>
      </c>
      <c r="S113" s="18">
        <v>67.900000000000006</v>
      </c>
      <c r="T113" s="9">
        <v>15</v>
      </c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1">
        <v>1</v>
      </c>
      <c r="AH113" s="10"/>
      <c r="AI113" s="10"/>
      <c r="AJ113" s="10"/>
      <c r="AK113" s="11">
        <v>4</v>
      </c>
      <c r="AL113" s="10"/>
      <c r="AM113" s="10"/>
      <c r="AN113" s="10"/>
      <c r="AO113" s="10"/>
      <c r="AP113" s="10"/>
      <c r="AQ113" s="11">
        <v>1</v>
      </c>
      <c r="AR113" s="10"/>
      <c r="AS113" s="11">
        <v>3</v>
      </c>
      <c r="AT113" s="10"/>
      <c r="AU113" s="11">
        <v>1</v>
      </c>
      <c r="AV113" s="11">
        <v>5</v>
      </c>
      <c r="AW113" s="10"/>
      <c r="AX113" s="10"/>
      <c r="AY113" s="10"/>
      <c r="AZ113" s="10"/>
      <c r="BA113" s="10"/>
      <c r="BB113" s="10"/>
      <c r="BC113" s="10"/>
      <c r="BD113" s="10"/>
      <c r="BE113" s="10"/>
      <c r="BF113" s="12"/>
    </row>
    <row r="114" spans="1:58" ht="55.5" customHeight="1" x14ac:dyDescent="0.25">
      <c r="A114" s="3" t="s">
        <v>118</v>
      </c>
      <c r="B114" s="3" t="s">
        <v>115</v>
      </c>
      <c r="C114" s="3" t="s">
        <v>159</v>
      </c>
      <c r="D114" s="3" t="s">
        <v>539</v>
      </c>
      <c r="E114" s="3" t="s">
        <v>1161</v>
      </c>
      <c r="F114" s="13" t="str">
        <f t="shared" si="2"/>
        <v>B044FA_022NF_C8025.jpg</v>
      </c>
      <c r="G114" s="3" t="s">
        <v>536</v>
      </c>
      <c r="H114" s="3" t="s">
        <v>1160</v>
      </c>
      <c r="I114" s="3" t="s">
        <v>535</v>
      </c>
      <c r="J114" s="3" t="s">
        <v>83</v>
      </c>
      <c r="K114" s="3" t="s">
        <v>0</v>
      </c>
      <c r="L114" s="18">
        <v>47.8</v>
      </c>
      <c r="M114" s="18">
        <v>0</v>
      </c>
      <c r="N114" s="18">
        <v>0</v>
      </c>
      <c r="O114" s="18">
        <v>0</v>
      </c>
      <c r="P114" s="18">
        <v>109.9</v>
      </c>
      <c r="Q114" s="18">
        <v>0</v>
      </c>
      <c r="R114" s="18">
        <v>0</v>
      </c>
      <c r="S114" s="18">
        <v>0</v>
      </c>
      <c r="T114" s="9">
        <v>15</v>
      </c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1">
        <v>2</v>
      </c>
      <c r="AM114" s="11">
        <v>3</v>
      </c>
      <c r="AN114" s="11">
        <v>2</v>
      </c>
      <c r="AO114" s="11">
        <v>4</v>
      </c>
      <c r="AP114" s="10"/>
      <c r="AQ114" s="10"/>
      <c r="AR114" s="10"/>
      <c r="AS114" s="11">
        <v>2</v>
      </c>
      <c r="AT114" s="10"/>
      <c r="AU114" s="11">
        <v>2</v>
      </c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2"/>
    </row>
    <row r="115" spans="1:58" ht="55.5" customHeight="1" x14ac:dyDescent="0.25">
      <c r="A115" s="3" t="s">
        <v>118</v>
      </c>
      <c r="B115" s="3" t="s">
        <v>80</v>
      </c>
      <c r="C115" s="3" t="s">
        <v>148</v>
      </c>
      <c r="D115" s="3" t="s">
        <v>155</v>
      </c>
      <c r="E115" s="3" t="s">
        <v>1159</v>
      </c>
      <c r="F115" s="13" t="str">
        <f t="shared" si="2"/>
        <v>J0244C_014BU_C0685.jpg</v>
      </c>
      <c r="G115" s="3" t="s">
        <v>431</v>
      </c>
      <c r="H115" s="3" t="s">
        <v>13</v>
      </c>
      <c r="I115" s="3" t="s">
        <v>430</v>
      </c>
      <c r="J115" s="3" t="s">
        <v>87</v>
      </c>
      <c r="K115" s="3" t="s">
        <v>0</v>
      </c>
      <c r="L115" s="18">
        <v>76.099999999999994</v>
      </c>
      <c r="M115" s="18">
        <v>0</v>
      </c>
      <c r="N115" s="18">
        <v>0</v>
      </c>
      <c r="O115" s="18">
        <v>0</v>
      </c>
      <c r="P115" s="18">
        <v>175</v>
      </c>
      <c r="Q115" s="18">
        <v>0</v>
      </c>
      <c r="R115" s="18">
        <v>0</v>
      </c>
      <c r="S115" s="18">
        <v>0</v>
      </c>
      <c r="T115" s="9">
        <v>15</v>
      </c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1">
        <v>5</v>
      </c>
      <c r="AM115" s="11">
        <v>5</v>
      </c>
      <c r="AN115" s="10"/>
      <c r="AO115" s="11">
        <v>4</v>
      </c>
      <c r="AP115" s="10"/>
      <c r="AQ115" s="10"/>
      <c r="AR115" s="10"/>
      <c r="AS115" s="10"/>
      <c r="AT115" s="10"/>
      <c r="AU115" s="11">
        <v>1</v>
      </c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2"/>
    </row>
    <row r="116" spans="1:58" ht="55.5" customHeight="1" x14ac:dyDescent="0.25">
      <c r="A116" s="3" t="s">
        <v>305</v>
      </c>
      <c r="B116" s="3" t="s">
        <v>80</v>
      </c>
      <c r="C116" s="3" t="s">
        <v>313</v>
      </c>
      <c r="D116" s="3" t="s">
        <v>465</v>
      </c>
      <c r="E116" s="3" t="s">
        <v>1158</v>
      </c>
      <c r="F116" s="13" t="str">
        <f t="shared" si="2"/>
        <v>D049CE_02141_CA76F.jpg</v>
      </c>
      <c r="G116" s="3" t="s">
        <v>307</v>
      </c>
      <c r="H116" s="3" t="s">
        <v>308</v>
      </c>
      <c r="I116" s="3" t="s">
        <v>306</v>
      </c>
      <c r="J116" s="3" t="s">
        <v>83</v>
      </c>
      <c r="K116" s="3" t="s">
        <v>0</v>
      </c>
      <c r="L116" s="18">
        <v>25</v>
      </c>
      <c r="M116" s="18">
        <v>25</v>
      </c>
      <c r="N116" s="18">
        <v>0</v>
      </c>
      <c r="O116" s="18">
        <v>0</v>
      </c>
      <c r="P116" s="18">
        <v>54.9</v>
      </c>
      <c r="Q116" s="18">
        <v>54.9</v>
      </c>
      <c r="R116" s="18">
        <v>0</v>
      </c>
      <c r="S116" s="18">
        <v>0</v>
      </c>
      <c r="T116" s="9">
        <v>14</v>
      </c>
      <c r="U116" s="10"/>
      <c r="V116" s="11">
        <v>1</v>
      </c>
      <c r="W116" s="11">
        <v>2</v>
      </c>
      <c r="X116" s="11">
        <v>3</v>
      </c>
      <c r="Y116" s="11">
        <v>1</v>
      </c>
      <c r="Z116" s="11">
        <v>4</v>
      </c>
      <c r="AA116" s="11">
        <v>2</v>
      </c>
      <c r="AB116" s="11">
        <v>1</v>
      </c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2"/>
    </row>
    <row r="117" spans="1:58" ht="55.5" customHeight="1" x14ac:dyDescent="0.25">
      <c r="A117" s="3" t="s">
        <v>251</v>
      </c>
      <c r="B117" s="3" t="s">
        <v>80</v>
      </c>
      <c r="C117" s="3" t="s">
        <v>2</v>
      </c>
      <c r="D117" s="3" t="s">
        <v>406</v>
      </c>
      <c r="E117" s="3" t="s">
        <v>1157</v>
      </c>
      <c r="F117" s="13" t="str">
        <f t="shared" si="2"/>
        <v>D042QA_05402_C6004.jpg</v>
      </c>
      <c r="G117" s="3" t="s">
        <v>268</v>
      </c>
      <c r="H117" s="3" t="s">
        <v>26</v>
      </c>
      <c r="I117" s="3" t="s">
        <v>267</v>
      </c>
      <c r="J117" s="3" t="s">
        <v>83</v>
      </c>
      <c r="K117" s="3" t="s">
        <v>0</v>
      </c>
      <c r="L117" s="18">
        <v>29.5</v>
      </c>
      <c r="M117" s="18">
        <v>29.5</v>
      </c>
      <c r="N117" s="18">
        <v>33.15</v>
      </c>
      <c r="O117" s="18">
        <v>0</v>
      </c>
      <c r="P117" s="18">
        <v>64.900000000000006</v>
      </c>
      <c r="Q117" s="18">
        <v>64.900000000000006</v>
      </c>
      <c r="R117" s="18">
        <v>72.900000000000006</v>
      </c>
      <c r="S117" s="18">
        <v>0</v>
      </c>
      <c r="T117" s="9">
        <v>14</v>
      </c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1">
        <v>1</v>
      </c>
      <c r="AH117" s="11">
        <v>1</v>
      </c>
      <c r="AI117" s="11">
        <v>1</v>
      </c>
      <c r="AJ117" s="11">
        <v>1</v>
      </c>
      <c r="AK117" s="10"/>
      <c r="AL117" s="11">
        <v>2</v>
      </c>
      <c r="AM117" s="11">
        <v>1</v>
      </c>
      <c r="AN117" s="10"/>
      <c r="AO117" s="11">
        <v>5</v>
      </c>
      <c r="AP117" s="10"/>
      <c r="AQ117" s="11">
        <v>2</v>
      </c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2"/>
    </row>
    <row r="118" spans="1:58" ht="55.5" customHeight="1" x14ac:dyDescent="0.25">
      <c r="A118" s="3" t="s">
        <v>206</v>
      </c>
      <c r="B118" s="3" t="s">
        <v>80</v>
      </c>
      <c r="C118" s="3" t="s">
        <v>67</v>
      </c>
      <c r="D118" s="3" t="s">
        <v>1124</v>
      </c>
      <c r="E118" s="3" t="s">
        <v>1156</v>
      </c>
      <c r="F118" s="13" t="str">
        <f t="shared" si="2"/>
        <v>B041RA_05450_C0802.jpg</v>
      </c>
      <c r="G118" s="3" t="s">
        <v>8</v>
      </c>
      <c r="H118" s="3" t="s">
        <v>13</v>
      </c>
      <c r="I118" s="3" t="s">
        <v>6</v>
      </c>
      <c r="J118" s="3" t="s">
        <v>83</v>
      </c>
      <c r="K118" s="3" t="s">
        <v>0</v>
      </c>
      <c r="L118" s="18">
        <v>40.9</v>
      </c>
      <c r="M118" s="18">
        <v>40.9</v>
      </c>
      <c r="N118" s="18">
        <v>45.45</v>
      </c>
      <c r="O118" s="18">
        <v>0</v>
      </c>
      <c r="P118" s="18">
        <v>89.9</v>
      </c>
      <c r="Q118" s="18">
        <v>89.9</v>
      </c>
      <c r="R118" s="18">
        <v>99.9</v>
      </c>
      <c r="S118" s="18">
        <v>0</v>
      </c>
      <c r="T118" s="9">
        <v>14</v>
      </c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1">
        <v>2</v>
      </c>
      <c r="AH118" s="11">
        <v>5</v>
      </c>
      <c r="AI118" s="10"/>
      <c r="AJ118" s="10"/>
      <c r="AK118" s="10"/>
      <c r="AL118" s="10"/>
      <c r="AM118" s="10"/>
      <c r="AN118" s="10"/>
      <c r="AO118" s="11">
        <v>1</v>
      </c>
      <c r="AP118" s="10"/>
      <c r="AQ118" s="11">
        <v>4</v>
      </c>
      <c r="AR118" s="10"/>
      <c r="AS118" s="11">
        <v>2</v>
      </c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2"/>
    </row>
    <row r="119" spans="1:58" ht="55.5" customHeight="1" x14ac:dyDescent="0.25">
      <c r="A119" s="3" t="s">
        <v>118</v>
      </c>
      <c r="B119" s="3" t="s">
        <v>115</v>
      </c>
      <c r="C119" s="3" t="s">
        <v>59</v>
      </c>
      <c r="D119" s="3" t="s">
        <v>722</v>
      </c>
      <c r="E119" s="3" t="s">
        <v>1155</v>
      </c>
      <c r="F119" s="13" t="str">
        <f t="shared" si="2"/>
        <v>J04CQA_054CE_C0659.jpg</v>
      </c>
      <c r="G119" s="3" t="s">
        <v>8</v>
      </c>
      <c r="H119" s="3" t="s">
        <v>75</v>
      </c>
      <c r="I119" s="3" t="s">
        <v>6</v>
      </c>
      <c r="J119" s="3" t="s">
        <v>87</v>
      </c>
      <c r="K119" s="3" t="s">
        <v>0</v>
      </c>
      <c r="L119" s="18">
        <v>56.5</v>
      </c>
      <c r="M119" s="18">
        <v>0</v>
      </c>
      <c r="N119" s="18">
        <v>0</v>
      </c>
      <c r="O119" s="18">
        <v>0</v>
      </c>
      <c r="P119" s="18">
        <v>129.9</v>
      </c>
      <c r="Q119" s="18">
        <v>0</v>
      </c>
      <c r="R119" s="18">
        <v>0</v>
      </c>
      <c r="S119" s="18">
        <v>0</v>
      </c>
      <c r="T119" s="9">
        <v>14</v>
      </c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1">
        <v>4</v>
      </c>
      <c r="AN119" s="10"/>
      <c r="AO119" s="10"/>
      <c r="AP119" s="10"/>
      <c r="AQ119" s="11">
        <v>2</v>
      </c>
      <c r="AR119" s="11">
        <v>1</v>
      </c>
      <c r="AS119" s="11">
        <v>4</v>
      </c>
      <c r="AT119" s="10"/>
      <c r="AU119" s="11">
        <v>2</v>
      </c>
      <c r="AV119" s="11">
        <v>1</v>
      </c>
      <c r="AW119" s="10"/>
      <c r="AX119" s="10"/>
      <c r="AY119" s="10"/>
      <c r="AZ119" s="10"/>
      <c r="BA119" s="10"/>
      <c r="BB119" s="10"/>
      <c r="BC119" s="10"/>
      <c r="BD119" s="10"/>
      <c r="BE119" s="10"/>
      <c r="BF119" s="12"/>
    </row>
    <row r="120" spans="1:58" ht="55.5" customHeight="1" x14ac:dyDescent="0.25">
      <c r="A120" s="3" t="s">
        <v>118</v>
      </c>
      <c r="B120" s="3" t="s">
        <v>80</v>
      </c>
      <c r="C120" s="3" t="s">
        <v>59</v>
      </c>
      <c r="D120" s="3" t="s">
        <v>538</v>
      </c>
      <c r="E120" s="3" t="s">
        <v>1154</v>
      </c>
      <c r="F120" s="13" t="str">
        <f t="shared" si="2"/>
        <v>J047XB_000BC_C9999.jpg</v>
      </c>
      <c r="G120" s="3" t="s">
        <v>142</v>
      </c>
      <c r="H120" s="3" t="s">
        <v>25</v>
      </c>
      <c r="I120" s="3" t="s">
        <v>141</v>
      </c>
      <c r="J120" s="3" t="s">
        <v>87</v>
      </c>
      <c r="K120" s="3" t="s">
        <v>0</v>
      </c>
      <c r="L120" s="18">
        <v>48.85</v>
      </c>
      <c r="M120" s="18">
        <v>0</v>
      </c>
      <c r="N120" s="18">
        <v>0</v>
      </c>
      <c r="O120" s="18">
        <v>0</v>
      </c>
      <c r="P120" s="18">
        <v>109.9</v>
      </c>
      <c r="Q120" s="18">
        <v>0</v>
      </c>
      <c r="R120" s="18">
        <v>0</v>
      </c>
      <c r="S120" s="18">
        <v>0</v>
      </c>
      <c r="T120" s="9">
        <v>14</v>
      </c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1">
        <v>1</v>
      </c>
      <c r="AM120" s="11">
        <v>1</v>
      </c>
      <c r="AN120" s="10"/>
      <c r="AO120" s="11">
        <v>3</v>
      </c>
      <c r="AP120" s="11">
        <v>1</v>
      </c>
      <c r="AQ120" s="11">
        <v>1</v>
      </c>
      <c r="AR120" s="11">
        <v>1</v>
      </c>
      <c r="AS120" s="11">
        <v>3</v>
      </c>
      <c r="AT120" s="10"/>
      <c r="AU120" s="11">
        <v>3</v>
      </c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2"/>
    </row>
    <row r="121" spans="1:58" ht="55.5" customHeight="1" x14ac:dyDescent="0.25">
      <c r="A121" s="3" t="s">
        <v>118</v>
      </c>
      <c r="B121" s="3" t="s">
        <v>80</v>
      </c>
      <c r="C121" s="3" t="s">
        <v>2</v>
      </c>
      <c r="D121" s="3" t="s">
        <v>476</v>
      </c>
      <c r="E121" s="3" t="s">
        <v>1153</v>
      </c>
      <c r="F121" s="13" t="str">
        <f t="shared" si="2"/>
        <v>J044GB_022BC_C9244.jpg</v>
      </c>
      <c r="G121" s="3" t="s">
        <v>22</v>
      </c>
      <c r="H121" s="3" t="s">
        <v>13</v>
      </c>
      <c r="I121" s="3" t="s">
        <v>20</v>
      </c>
      <c r="J121" s="3" t="s">
        <v>87</v>
      </c>
      <c r="K121" s="3" t="s">
        <v>0</v>
      </c>
      <c r="L121" s="18">
        <v>50</v>
      </c>
      <c r="M121" s="18">
        <v>0</v>
      </c>
      <c r="N121" s="18">
        <v>0</v>
      </c>
      <c r="O121" s="18">
        <v>0</v>
      </c>
      <c r="P121" s="18">
        <v>115</v>
      </c>
      <c r="Q121" s="18">
        <v>0</v>
      </c>
      <c r="R121" s="18">
        <v>0</v>
      </c>
      <c r="S121" s="18">
        <v>0</v>
      </c>
      <c r="T121" s="9">
        <v>14</v>
      </c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1">
        <v>2</v>
      </c>
      <c r="AM121" s="11">
        <v>1</v>
      </c>
      <c r="AN121" s="10"/>
      <c r="AO121" s="11">
        <v>2</v>
      </c>
      <c r="AP121" s="10"/>
      <c r="AQ121" s="11">
        <v>4</v>
      </c>
      <c r="AR121" s="10"/>
      <c r="AS121" s="11">
        <v>3</v>
      </c>
      <c r="AT121" s="10"/>
      <c r="AU121" s="11">
        <v>1</v>
      </c>
      <c r="AV121" s="11">
        <v>1</v>
      </c>
      <c r="AW121" s="10"/>
      <c r="AX121" s="10"/>
      <c r="AY121" s="10"/>
      <c r="AZ121" s="10"/>
      <c r="BA121" s="10"/>
      <c r="BB121" s="10"/>
      <c r="BC121" s="10"/>
      <c r="BD121" s="10"/>
      <c r="BE121" s="10"/>
      <c r="BF121" s="12"/>
    </row>
    <row r="122" spans="1:58" ht="55.5" customHeight="1" x14ac:dyDescent="0.25">
      <c r="A122" s="3" t="s">
        <v>118</v>
      </c>
      <c r="B122" s="3" t="s">
        <v>77</v>
      </c>
      <c r="C122" s="3" t="s">
        <v>159</v>
      </c>
      <c r="D122" s="3" t="s">
        <v>160</v>
      </c>
      <c r="E122" s="3" t="s">
        <v>1152</v>
      </c>
      <c r="F122" s="13" t="str">
        <f t="shared" si="2"/>
        <v>D024GE_021KY_C0771.jpg</v>
      </c>
      <c r="G122" s="3" t="s">
        <v>1151</v>
      </c>
      <c r="H122" s="3" t="s">
        <v>240</v>
      </c>
      <c r="I122" s="3" t="s">
        <v>1150</v>
      </c>
      <c r="J122" s="3" t="s">
        <v>83</v>
      </c>
      <c r="K122" s="3" t="s">
        <v>0</v>
      </c>
      <c r="L122" s="18">
        <v>47.8</v>
      </c>
      <c r="M122" s="18">
        <v>0</v>
      </c>
      <c r="N122" s="18">
        <v>0</v>
      </c>
      <c r="O122" s="18">
        <v>0</v>
      </c>
      <c r="P122" s="18">
        <v>109.9</v>
      </c>
      <c r="Q122" s="18">
        <v>0</v>
      </c>
      <c r="R122" s="18">
        <v>0</v>
      </c>
      <c r="S122" s="18">
        <v>0</v>
      </c>
      <c r="T122" s="9">
        <v>14</v>
      </c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1">
        <v>2</v>
      </c>
      <c r="AN122" s="10"/>
      <c r="AO122" s="11">
        <v>1</v>
      </c>
      <c r="AP122" s="11">
        <v>1</v>
      </c>
      <c r="AQ122" s="11">
        <v>1</v>
      </c>
      <c r="AR122" s="10"/>
      <c r="AS122" s="11">
        <v>4</v>
      </c>
      <c r="AT122" s="10"/>
      <c r="AU122" s="11">
        <v>2</v>
      </c>
      <c r="AV122" s="11">
        <v>3</v>
      </c>
      <c r="AW122" s="10"/>
      <c r="AX122" s="10"/>
      <c r="AY122" s="10"/>
      <c r="AZ122" s="10"/>
      <c r="BA122" s="10"/>
      <c r="BB122" s="10"/>
      <c r="BC122" s="10"/>
      <c r="BD122" s="10"/>
      <c r="BE122" s="10"/>
      <c r="BF122" s="12"/>
    </row>
    <row r="123" spans="1:58" ht="55.5" customHeight="1" x14ac:dyDescent="0.25">
      <c r="A123" s="3" t="s">
        <v>3</v>
      </c>
      <c r="B123" s="3" t="s">
        <v>80</v>
      </c>
      <c r="C123" s="3" t="s">
        <v>2</v>
      </c>
      <c r="D123" s="3" t="s">
        <v>496</v>
      </c>
      <c r="E123" s="3" t="s">
        <v>1149</v>
      </c>
      <c r="F123" s="13" t="str">
        <f t="shared" si="2"/>
        <v>D94G1I_022JZ_C9999.jpg</v>
      </c>
      <c r="G123" s="3" t="s">
        <v>30</v>
      </c>
      <c r="H123" s="3" t="s">
        <v>21</v>
      </c>
      <c r="I123" s="3" t="s">
        <v>29</v>
      </c>
      <c r="J123" s="3" t="s">
        <v>83</v>
      </c>
      <c r="K123" s="3" t="s">
        <v>0</v>
      </c>
      <c r="L123" s="18">
        <v>47.8</v>
      </c>
      <c r="M123" s="18">
        <v>0</v>
      </c>
      <c r="N123" s="18">
        <v>0</v>
      </c>
      <c r="O123" s="18">
        <v>0</v>
      </c>
      <c r="P123" s="18">
        <v>109.9</v>
      </c>
      <c r="Q123" s="18">
        <v>0</v>
      </c>
      <c r="R123" s="18">
        <v>0</v>
      </c>
      <c r="S123" s="18">
        <v>0</v>
      </c>
      <c r="T123" s="9">
        <v>14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1">
        <v>7</v>
      </c>
      <c r="AT123" s="10"/>
      <c r="AU123" s="10"/>
      <c r="AV123" s="10"/>
      <c r="AW123" s="10"/>
      <c r="AX123" s="11">
        <v>1</v>
      </c>
      <c r="AY123" s="10"/>
      <c r="AZ123" s="11">
        <v>1</v>
      </c>
      <c r="BA123" s="10"/>
      <c r="BB123" s="10"/>
      <c r="BC123" s="10"/>
      <c r="BD123" s="11">
        <v>5</v>
      </c>
      <c r="BE123" s="10"/>
      <c r="BF123" s="12"/>
    </row>
    <row r="124" spans="1:58" ht="55.5" customHeight="1" x14ac:dyDescent="0.25">
      <c r="A124" s="3" t="s">
        <v>3</v>
      </c>
      <c r="B124" s="3" t="s">
        <v>346</v>
      </c>
      <c r="C124" s="3" t="s">
        <v>2</v>
      </c>
      <c r="D124" s="3" t="s">
        <v>58</v>
      </c>
      <c r="E124" s="3" t="s">
        <v>1148</v>
      </c>
      <c r="F124" s="13" t="str">
        <f t="shared" si="2"/>
        <v>B020AC_007NF_C8006.jpg</v>
      </c>
      <c r="G124" s="3" t="s">
        <v>645</v>
      </c>
      <c r="H124" s="3" t="s">
        <v>502</v>
      </c>
      <c r="I124" s="3" t="s">
        <v>644</v>
      </c>
      <c r="J124" s="3" t="s">
        <v>87</v>
      </c>
      <c r="K124" s="3" t="s">
        <v>0</v>
      </c>
      <c r="L124" s="18">
        <v>58.7</v>
      </c>
      <c r="M124" s="18">
        <v>0</v>
      </c>
      <c r="N124" s="18">
        <v>0</v>
      </c>
      <c r="O124" s="18">
        <v>0</v>
      </c>
      <c r="P124" s="18">
        <v>135</v>
      </c>
      <c r="Q124" s="18">
        <v>0</v>
      </c>
      <c r="R124" s="18">
        <v>0</v>
      </c>
      <c r="S124" s="18">
        <v>0</v>
      </c>
      <c r="T124" s="9">
        <v>14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1">
        <v>2</v>
      </c>
      <c r="AT124" s="10"/>
      <c r="AU124" s="11">
        <v>1</v>
      </c>
      <c r="AV124" s="11">
        <v>2</v>
      </c>
      <c r="AW124" s="10"/>
      <c r="AX124" s="11">
        <v>4</v>
      </c>
      <c r="AY124" s="10"/>
      <c r="AZ124" s="11">
        <v>3</v>
      </c>
      <c r="BA124" s="10"/>
      <c r="BB124" s="10"/>
      <c r="BC124" s="11">
        <v>2</v>
      </c>
      <c r="BD124" s="10"/>
      <c r="BE124" s="10"/>
      <c r="BF124" s="12"/>
    </row>
    <row r="125" spans="1:58" ht="55.5" customHeight="1" x14ac:dyDescent="0.25">
      <c r="A125" s="3" t="s">
        <v>326</v>
      </c>
      <c r="B125" s="3" t="s">
        <v>80</v>
      </c>
      <c r="C125" s="3" t="s">
        <v>2</v>
      </c>
      <c r="D125" s="3" t="s">
        <v>325</v>
      </c>
      <c r="E125" s="3" t="s">
        <v>1147</v>
      </c>
      <c r="F125" s="13" t="str">
        <f t="shared" si="2"/>
        <v>J925VD_08554_C1000.jpg</v>
      </c>
      <c r="G125" s="3" t="s">
        <v>369</v>
      </c>
      <c r="H125" s="3" t="s">
        <v>25</v>
      </c>
      <c r="I125" s="3" t="s">
        <v>368</v>
      </c>
      <c r="J125" s="3" t="s">
        <v>83</v>
      </c>
      <c r="K125" s="3" t="s">
        <v>0</v>
      </c>
      <c r="L125" s="18">
        <v>25</v>
      </c>
      <c r="M125" s="18">
        <v>25</v>
      </c>
      <c r="N125" s="18">
        <v>0</v>
      </c>
      <c r="O125" s="18">
        <v>0</v>
      </c>
      <c r="P125" s="18">
        <v>54.9</v>
      </c>
      <c r="Q125" s="18">
        <v>54.9</v>
      </c>
      <c r="R125" s="18">
        <v>0</v>
      </c>
      <c r="S125" s="18">
        <v>0</v>
      </c>
      <c r="T125" s="9">
        <v>13</v>
      </c>
      <c r="U125" s="10"/>
      <c r="V125" s="10"/>
      <c r="W125" s="11">
        <v>6</v>
      </c>
      <c r="X125" s="11">
        <v>2</v>
      </c>
      <c r="Y125" s="11">
        <v>2</v>
      </c>
      <c r="Z125" s="10"/>
      <c r="AA125" s="11">
        <v>2</v>
      </c>
      <c r="AB125" s="11">
        <v>1</v>
      </c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2"/>
    </row>
    <row r="126" spans="1:58" ht="55.5" customHeight="1" x14ac:dyDescent="0.25">
      <c r="A126" s="3" t="s">
        <v>206</v>
      </c>
      <c r="B126" s="3" t="s">
        <v>350</v>
      </c>
      <c r="C126" s="3" t="s">
        <v>2</v>
      </c>
      <c r="D126" s="3" t="s">
        <v>452</v>
      </c>
      <c r="E126" s="3" t="s">
        <v>1146</v>
      </c>
      <c r="F126" s="13" t="str">
        <f t="shared" si="2"/>
        <v>J94AFC_00043_C9999.jpg</v>
      </c>
      <c r="G126" s="3" t="s">
        <v>451</v>
      </c>
      <c r="H126" s="3" t="s">
        <v>317</v>
      </c>
      <c r="I126" s="3" t="s">
        <v>450</v>
      </c>
      <c r="J126" s="3" t="s">
        <v>83</v>
      </c>
      <c r="K126" s="3" t="s">
        <v>0</v>
      </c>
      <c r="L126" s="18">
        <v>20.7</v>
      </c>
      <c r="M126" s="18">
        <v>23</v>
      </c>
      <c r="N126" s="18">
        <v>23</v>
      </c>
      <c r="O126" s="18">
        <v>26.7</v>
      </c>
      <c r="P126" s="18">
        <v>44.9</v>
      </c>
      <c r="Q126" s="18">
        <v>49.9</v>
      </c>
      <c r="R126" s="18">
        <v>49.9</v>
      </c>
      <c r="S126" s="18">
        <v>57.9</v>
      </c>
      <c r="T126" s="9">
        <v>13</v>
      </c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1">
        <v>3</v>
      </c>
      <c r="AM126" s="11">
        <v>2</v>
      </c>
      <c r="AN126" s="10"/>
      <c r="AO126" s="11">
        <v>3</v>
      </c>
      <c r="AP126" s="10"/>
      <c r="AQ126" s="11">
        <v>3</v>
      </c>
      <c r="AR126" s="10"/>
      <c r="AS126" s="11">
        <v>2</v>
      </c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2"/>
    </row>
    <row r="127" spans="1:58" ht="55.5" customHeight="1" x14ac:dyDescent="0.25">
      <c r="A127" s="3" t="s">
        <v>118</v>
      </c>
      <c r="B127" s="3" t="s">
        <v>77</v>
      </c>
      <c r="C127" s="3" t="s">
        <v>59</v>
      </c>
      <c r="D127" s="3" t="s">
        <v>174</v>
      </c>
      <c r="E127" s="3" t="s">
        <v>1145</v>
      </c>
      <c r="F127" s="13" t="str">
        <f t="shared" si="2"/>
        <v>D02HMG_00043_C0013.jpg</v>
      </c>
      <c r="G127" s="3" t="s">
        <v>543</v>
      </c>
      <c r="H127" s="3" t="s">
        <v>240</v>
      </c>
      <c r="I127" s="3" t="s">
        <v>542</v>
      </c>
      <c r="J127" s="3" t="s">
        <v>83</v>
      </c>
      <c r="K127" s="3" t="s">
        <v>0</v>
      </c>
      <c r="L127" s="18">
        <v>44.4</v>
      </c>
      <c r="M127" s="18">
        <v>0</v>
      </c>
      <c r="N127" s="18">
        <v>0</v>
      </c>
      <c r="O127" s="18">
        <v>0</v>
      </c>
      <c r="P127" s="18">
        <v>99.9</v>
      </c>
      <c r="Q127" s="18">
        <v>0</v>
      </c>
      <c r="R127" s="18">
        <v>0</v>
      </c>
      <c r="S127" s="18">
        <v>0</v>
      </c>
      <c r="T127" s="9">
        <v>13</v>
      </c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1">
        <v>1</v>
      </c>
      <c r="AN127" s="10"/>
      <c r="AO127" s="11">
        <v>1</v>
      </c>
      <c r="AP127" s="10"/>
      <c r="AQ127" s="11">
        <v>4</v>
      </c>
      <c r="AR127" s="10"/>
      <c r="AS127" s="11">
        <v>3</v>
      </c>
      <c r="AT127" s="10"/>
      <c r="AU127" s="11">
        <v>2</v>
      </c>
      <c r="AV127" s="11">
        <v>2</v>
      </c>
      <c r="AW127" s="10"/>
      <c r="AX127" s="10"/>
      <c r="AY127" s="10"/>
      <c r="AZ127" s="10"/>
      <c r="BA127" s="10"/>
      <c r="BB127" s="10"/>
      <c r="BC127" s="10"/>
      <c r="BD127" s="10"/>
      <c r="BE127" s="10"/>
      <c r="BF127" s="12"/>
    </row>
    <row r="128" spans="1:58" ht="55.5" customHeight="1" x14ac:dyDescent="0.25">
      <c r="A128" s="3" t="s">
        <v>3</v>
      </c>
      <c r="B128" s="3" t="s">
        <v>80</v>
      </c>
      <c r="C128" s="3" t="s">
        <v>2</v>
      </c>
      <c r="D128" s="3" t="s">
        <v>41</v>
      </c>
      <c r="E128" s="3" t="s">
        <v>1144</v>
      </c>
      <c r="F128" s="13" t="str">
        <f t="shared" si="2"/>
        <v>D04EGE_00021_C4002.jpg</v>
      </c>
      <c r="G128" s="3" t="s">
        <v>785</v>
      </c>
      <c r="H128" s="3" t="s">
        <v>25</v>
      </c>
      <c r="I128" s="3" t="s">
        <v>784</v>
      </c>
      <c r="J128" s="3" t="s">
        <v>83</v>
      </c>
      <c r="K128" s="3" t="s">
        <v>0</v>
      </c>
      <c r="L128" s="18">
        <v>50</v>
      </c>
      <c r="M128" s="18">
        <v>0</v>
      </c>
      <c r="N128" s="18">
        <v>0</v>
      </c>
      <c r="O128" s="18">
        <v>0</v>
      </c>
      <c r="P128" s="18">
        <v>115</v>
      </c>
      <c r="Q128" s="18">
        <v>0</v>
      </c>
      <c r="R128" s="18">
        <v>0</v>
      </c>
      <c r="S128" s="18">
        <v>0</v>
      </c>
      <c r="T128" s="9">
        <v>13</v>
      </c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1">
        <v>2</v>
      </c>
      <c r="AT128" s="10"/>
      <c r="AU128" s="11">
        <v>1</v>
      </c>
      <c r="AV128" s="10"/>
      <c r="AW128" s="10"/>
      <c r="AX128" s="11">
        <v>2</v>
      </c>
      <c r="AY128" s="10"/>
      <c r="AZ128" s="11">
        <v>2</v>
      </c>
      <c r="BA128" s="10"/>
      <c r="BB128" s="11">
        <v>2</v>
      </c>
      <c r="BC128" s="11">
        <v>4</v>
      </c>
      <c r="BD128" s="10"/>
      <c r="BE128" s="10"/>
      <c r="BF128" s="12"/>
    </row>
    <row r="129" spans="1:58" ht="55.5" customHeight="1" x14ac:dyDescent="0.25">
      <c r="A129" s="3" t="s">
        <v>326</v>
      </c>
      <c r="B129" s="3" t="s">
        <v>80</v>
      </c>
      <c r="C129" s="3" t="s">
        <v>313</v>
      </c>
      <c r="D129" s="3" t="s">
        <v>512</v>
      </c>
      <c r="E129" s="3" t="s">
        <v>1143</v>
      </c>
      <c r="F129" s="13" t="str">
        <f t="shared" si="2"/>
        <v>D04FLC_04622_C9999.jpg</v>
      </c>
      <c r="G129" s="3" t="s">
        <v>337</v>
      </c>
      <c r="H129" s="3" t="s">
        <v>417</v>
      </c>
      <c r="I129" s="3" t="s">
        <v>336</v>
      </c>
      <c r="J129" s="3" t="s">
        <v>83</v>
      </c>
      <c r="K129" s="3" t="s">
        <v>0</v>
      </c>
      <c r="L129" s="18">
        <v>22.7</v>
      </c>
      <c r="M129" s="18">
        <v>22.7</v>
      </c>
      <c r="N129" s="18">
        <v>0</v>
      </c>
      <c r="O129" s="18">
        <v>0</v>
      </c>
      <c r="P129" s="18">
        <v>49.9</v>
      </c>
      <c r="Q129" s="18">
        <v>49.9</v>
      </c>
      <c r="R129" s="18">
        <v>0</v>
      </c>
      <c r="S129" s="18">
        <v>0</v>
      </c>
      <c r="T129" s="9">
        <v>12</v>
      </c>
      <c r="U129" s="11">
        <v>1</v>
      </c>
      <c r="V129" s="11">
        <v>4</v>
      </c>
      <c r="W129" s="11">
        <v>3</v>
      </c>
      <c r="X129" s="11">
        <v>1</v>
      </c>
      <c r="Y129" s="11">
        <v>1</v>
      </c>
      <c r="Z129" s="11">
        <v>1</v>
      </c>
      <c r="AA129" s="10"/>
      <c r="AB129" s="11">
        <v>1</v>
      </c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2"/>
    </row>
    <row r="130" spans="1:58" ht="55.5" customHeight="1" x14ac:dyDescent="0.25">
      <c r="A130" s="3" t="s">
        <v>305</v>
      </c>
      <c r="B130" s="3" t="s">
        <v>80</v>
      </c>
      <c r="C130" s="3" t="s">
        <v>67</v>
      </c>
      <c r="D130" s="3" t="s">
        <v>320</v>
      </c>
      <c r="E130" s="3" t="s">
        <v>1142</v>
      </c>
      <c r="F130" s="13" t="str">
        <f t="shared" si="2"/>
        <v>D829BB_0PZ67_C0127.jpg</v>
      </c>
      <c r="G130" s="3" t="s">
        <v>235</v>
      </c>
      <c r="H130" s="3" t="s">
        <v>25</v>
      </c>
      <c r="I130" s="3" t="s">
        <v>234</v>
      </c>
      <c r="J130" s="3" t="s">
        <v>83</v>
      </c>
      <c r="K130" s="3" t="s">
        <v>0</v>
      </c>
      <c r="L130" s="18">
        <v>31.8</v>
      </c>
      <c r="M130" s="18">
        <v>34.049999999999997</v>
      </c>
      <c r="N130" s="18">
        <v>0</v>
      </c>
      <c r="O130" s="18">
        <v>0</v>
      </c>
      <c r="P130" s="18">
        <v>69.900000000000006</v>
      </c>
      <c r="Q130" s="18">
        <v>74.900000000000006</v>
      </c>
      <c r="R130" s="18">
        <v>0</v>
      </c>
      <c r="S130" s="18">
        <v>0</v>
      </c>
      <c r="T130" s="9">
        <v>12</v>
      </c>
      <c r="U130" s="10"/>
      <c r="V130" s="10"/>
      <c r="W130" s="11">
        <v>3</v>
      </c>
      <c r="X130" s="11">
        <v>1</v>
      </c>
      <c r="Y130" s="11">
        <v>5</v>
      </c>
      <c r="Z130" s="11">
        <v>1</v>
      </c>
      <c r="AA130" s="11">
        <v>1</v>
      </c>
      <c r="AB130" s="11">
        <v>1</v>
      </c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2"/>
    </row>
    <row r="131" spans="1:58" ht="55.5" customHeight="1" x14ac:dyDescent="0.25">
      <c r="A131" s="3" t="s">
        <v>305</v>
      </c>
      <c r="B131" s="3" t="s">
        <v>80</v>
      </c>
      <c r="C131" s="3" t="s">
        <v>313</v>
      </c>
      <c r="D131" s="3" t="s">
        <v>315</v>
      </c>
      <c r="E131" s="3" t="s">
        <v>1141</v>
      </c>
      <c r="F131" s="13" t="str">
        <f t="shared" si="2"/>
        <v>U926HB_08522_C1236.jpg</v>
      </c>
      <c r="G131" s="3" t="s">
        <v>507</v>
      </c>
      <c r="H131" s="3" t="s">
        <v>314</v>
      </c>
      <c r="I131" s="3" t="s">
        <v>506</v>
      </c>
      <c r="J131" s="3" t="s">
        <v>83</v>
      </c>
      <c r="K131" s="3" t="s">
        <v>0</v>
      </c>
      <c r="L131" s="18">
        <v>25</v>
      </c>
      <c r="M131" s="18">
        <v>25</v>
      </c>
      <c r="N131" s="18">
        <v>0</v>
      </c>
      <c r="O131" s="18">
        <v>0</v>
      </c>
      <c r="P131" s="18">
        <v>54.9</v>
      </c>
      <c r="Q131" s="18">
        <v>54.9</v>
      </c>
      <c r="R131" s="18">
        <v>0</v>
      </c>
      <c r="S131" s="18">
        <v>0</v>
      </c>
      <c r="T131" s="9">
        <v>12</v>
      </c>
      <c r="U131" s="10"/>
      <c r="V131" s="10"/>
      <c r="W131" s="11">
        <v>2</v>
      </c>
      <c r="X131" s="11">
        <v>4</v>
      </c>
      <c r="Y131" s="10"/>
      <c r="Z131" s="10"/>
      <c r="AA131" s="11">
        <v>1</v>
      </c>
      <c r="AB131" s="11">
        <v>4</v>
      </c>
      <c r="AC131" s="11">
        <v>1</v>
      </c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2"/>
    </row>
    <row r="132" spans="1:58" ht="55.5" customHeight="1" x14ac:dyDescent="0.25">
      <c r="A132" s="3" t="s">
        <v>305</v>
      </c>
      <c r="B132" s="3" t="s">
        <v>350</v>
      </c>
      <c r="C132" s="3" t="s">
        <v>2</v>
      </c>
      <c r="D132" s="3" t="s">
        <v>322</v>
      </c>
      <c r="E132" s="3" t="s">
        <v>1140</v>
      </c>
      <c r="F132" s="13" t="str">
        <f t="shared" si="2"/>
        <v>U047FD_0002A_C2004.jpg</v>
      </c>
      <c r="G132" s="3" t="s">
        <v>1098</v>
      </c>
      <c r="H132" s="3" t="s">
        <v>324</v>
      </c>
      <c r="I132" s="3" t="s">
        <v>1097</v>
      </c>
      <c r="J132" s="3" t="s">
        <v>83</v>
      </c>
      <c r="K132" s="3" t="s">
        <v>0</v>
      </c>
      <c r="L132" s="18">
        <v>20.7</v>
      </c>
      <c r="M132" s="18">
        <v>23</v>
      </c>
      <c r="N132" s="18">
        <v>0</v>
      </c>
      <c r="O132" s="18">
        <v>0</v>
      </c>
      <c r="P132" s="18">
        <v>44.9</v>
      </c>
      <c r="Q132" s="18">
        <v>49.9</v>
      </c>
      <c r="R132" s="18">
        <v>0</v>
      </c>
      <c r="S132" s="18">
        <v>0</v>
      </c>
      <c r="T132" s="9">
        <v>12</v>
      </c>
      <c r="U132" s="10"/>
      <c r="V132" s="10"/>
      <c r="W132" s="11">
        <v>2</v>
      </c>
      <c r="X132" s="11">
        <v>3</v>
      </c>
      <c r="Y132" s="11">
        <v>1</v>
      </c>
      <c r="Z132" s="11">
        <v>1</v>
      </c>
      <c r="AA132" s="11">
        <v>2</v>
      </c>
      <c r="AB132" s="11">
        <v>2</v>
      </c>
      <c r="AC132" s="11">
        <v>1</v>
      </c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2"/>
    </row>
    <row r="133" spans="1:58" ht="55.5" customHeight="1" x14ac:dyDescent="0.25">
      <c r="A133" s="3" t="s">
        <v>251</v>
      </c>
      <c r="B133" s="3" t="s">
        <v>80</v>
      </c>
      <c r="C133" s="3" t="s">
        <v>67</v>
      </c>
      <c r="D133" s="3" t="s">
        <v>282</v>
      </c>
      <c r="E133" s="3" t="s">
        <v>1139</v>
      </c>
      <c r="F133" s="13" t="str">
        <f t="shared" si="2"/>
        <v>B0484B_0AU54_C4002.jpg</v>
      </c>
      <c r="G133" s="3" t="s">
        <v>281</v>
      </c>
      <c r="H133" s="3" t="s">
        <v>5</v>
      </c>
      <c r="I133" s="3" t="s">
        <v>280</v>
      </c>
      <c r="J133" s="3" t="s">
        <v>83</v>
      </c>
      <c r="K133" s="3" t="s">
        <v>0</v>
      </c>
      <c r="L133" s="18">
        <v>34.049999999999997</v>
      </c>
      <c r="M133" s="18">
        <v>34.049999999999997</v>
      </c>
      <c r="N133" s="18">
        <v>38.6</v>
      </c>
      <c r="O133" s="18">
        <v>0</v>
      </c>
      <c r="P133" s="18">
        <v>74.900000000000006</v>
      </c>
      <c r="Q133" s="18">
        <v>74.900000000000006</v>
      </c>
      <c r="R133" s="18">
        <v>84.9</v>
      </c>
      <c r="S133" s="18">
        <v>0</v>
      </c>
      <c r="T133" s="9">
        <v>12</v>
      </c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1">
        <v>1</v>
      </c>
      <c r="AH133" s="11">
        <v>3</v>
      </c>
      <c r="AI133" s="11">
        <v>1</v>
      </c>
      <c r="AJ133" s="11">
        <v>4</v>
      </c>
      <c r="AK133" s="10"/>
      <c r="AL133" s="11">
        <v>2</v>
      </c>
      <c r="AM133" s="10"/>
      <c r="AN133" s="10"/>
      <c r="AO133" s="10"/>
      <c r="AP133" s="10"/>
      <c r="AQ133" s="10"/>
      <c r="AR133" s="10"/>
      <c r="AS133" s="10"/>
      <c r="AT133" s="10"/>
      <c r="AU133" s="10"/>
      <c r="AV133" s="11">
        <v>1</v>
      </c>
      <c r="AW133" s="10"/>
      <c r="AX133" s="10"/>
      <c r="AY133" s="10"/>
      <c r="AZ133" s="10"/>
      <c r="BA133" s="10"/>
      <c r="BB133" s="10"/>
      <c r="BC133" s="10"/>
      <c r="BD133" s="10"/>
      <c r="BE133" s="10"/>
      <c r="BF133" s="12"/>
    </row>
    <row r="134" spans="1:58" ht="55.5" customHeight="1" x14ac:dyDescent="0.25">
      <c r="A134" s="3" t="s">
        <v>251</v>
      </c>
      <c r="B134" s="3" t="s">
        <v>80</v>
      </c>
      <c r="C134" s="3" t="s">
        <v>2</v>
      </c>
      <c r="D134" s="3" t="s">
        <v>252</v>
      </c>
      <c r="E134" s="3" t="s">
        <v>1138</v>
      </c>
      <c r="F134" s="13" t="str">
        <f t="shared" si="2"/>
        <v>J04CMA_054PV_C9233.jpg</v>
      </c>
      <c r="G134" s="3" t="s">
        <v>735</v>
      </c>
      <c r="H134" s="3" t="s">
        <v>15</v>
      </c>
      <c r="I134" s="3" t="s">
        <v>734</v>
      </c>
      <c r="J134" s="3" t="s">
        <v>83</v>
      </c>
      <c r="K134" s="3" t="s">
        <v>0</v>
      </c>
      <c r="L134" s="18">
        <v>22.7</v>
      </c>
      <c r="M134" s="18">
        <v>25</v>
      </c>
      <c r="N134" s="18">
        <v>25</v>
      </c>
      <c r="O134" s="18">
        <v>28.6</v>
      </c>
      <c r="P134" s="18">
        <v>49.9</v>
      </c>
      <c r="Q134" s="18">
        <v>54.9</v>
      </c>
      <c r="R134" s="18">
        <v>54.9</v>
      </c>
      <c r="S134" s="18">
        <v>62.9</v>
      </c>
      <c r="T134" s="9">
        <v>12</v>
      </c>
      <c r="U134" s="10"/>
      <c r="V134" s="10"/>
      <c r="W134" s="10"/>
      <c r="X134" s="10"/>
      <c r="Y134" s="10"/>
      <c r="Z134" s="10"/>
      <c r="AA134" s="11">
        <v>2</v>
      </c>
      <c r="AB134" s="10"/>
      <c r="AC134" s="10"/>
      <c r="AD134" s="10"/>
      <c r="AE134" s="11">
        <v>3</v>
      </c>
      <c r="AF134" s="11">
        <v>3</v>
      </c>
      <c r="AG134" s="11">
        <v>1</v>
      </c>
      <c r="AH134" s="11">
        <v>1</v>
      </c>
      <c r="AI134" s="11">
        <v>2</v>
      </c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2"/>
    </row>
    <row r="135" spans="1:58" ht="55.5" customHeight="1" x14ac:dyDescent="0.25">
      <c r="A135" s="3" t="s">
        <v>206</v>
      </c>
      <c r="B135" s="3" t="s">
        <v>80</v>
      </c>
      <c r="C135" s="3" t="s">
        <v>148</v>
      </c>
      <c r="D135" s="3" t="s">
        <v>249</v>
      </c>
      <c r="E135" s="3" t="s">
        <v>1137</v>
      </c>
      <c r="F135" s="13" t="str">
        <f t="shared" si="2"/>
        <v>D04NMB_0TUPZ_C0127.jpg</v>
      </c>
      <c r="G135" s="3" t="s">
        <v>8</v>
      </c>
      <c r="H135" s="3" t="s">
        <v>13</v>
      </c>
      <c r="I135" s="3" t="s">
        <v>6</v>
      </c>
      <c r="J135" s="3" t="s">
        <v>83</v>
      </c>
      <c r="K135" s="3" t="s">
        <v>0</v>
      </c>
      <c r="L135" s="18">
        <v>45.45</v>
      </c>
      <c r="M135" s="18">
        <v>45.45</v>
      </c>
      <c r="N135" s="18">
        <v>50</v>
      </c>
      <c r="O135" s="18">
        <v>0</v>
      </c>
      <c r="P135" s="18">
        <v>99.9</v>
      </c>
      <c r="Q135" s="18">
        <v>99.9</v>
      </c>
      <c r="R135" s="18">
        <v>109.9</v>
      </c>
      <c r="S135" s="18">
        <v>0</v>
      </c>
      <c r="T135" s="9">
        <v>12</v>
      </c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1">
        <v>2</v>
      </c>
      <c r="AF135" s="11">
        <v>1</v>
      </c>
      <c r="AG135" s="11">
        <v>1</v>
      </c>
      <c r="AH135" s="11">
        <v>2</v>
      </c>
      <c r="AI135" s="10"/>
      <c r="AJ135" s="10"/>
      <c r="AK135" s="11">
        <v>1</v>
      </c>
      <c r="AL135" s="11">
        <v>1</v>
      </c>
      <c r="AM135" s="11">
        <v>1</v>
      </c>
      <c r="AN135" s="10"/>
      <c r="AO135" s="11">
        <v>1</v>
      </c>
      <c r="AP135" s="10"/>
      <c r="AQ135" s="11">
        <v>1</v>
      </c>
      <c r="AR135" s="10"/>
      <c r="AS135" s="11">
        <v>1</v>
      </c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2"/>
    </row>
    <row r="136" spans="1:58" ht="55.5" customHeight="1" x14ac:dyDescent="0.25">
      <c r="A136" s="3" t="s">
        <v>206</v>
      </c>
      <c r="B136" s="3" t="s">
        <v>350</v>
      </c>
      <c r="C136" s="3" t="s">
        <v>2</v>
      </c>
      <c r="D136" s="3" t="s">
        <v>394</v>
      </c>
      <c r="E136" s="3" t="s">
        <v>1136</v>
      </c>
      <c r="F136" s="13" t="str">
        <f t="shared" si="2"/>
        <v>U04AGI_022B6_C4002.jpg</v>
      </c>
      <c r="G136" s="3" t="s">
        <v>285</v>
      </c>
      <c r="H136" s="3" t="s">
        <v>207</v>
      </c>
      <c r="I136" s="3" t="s">
        <v>284</v>
      </c>
      <c r="J136" s="3" t="s">
        <v>83</v>
      </c>
      <c r="K136" s="3" t="s">
        <v>0</v>
      </c>
      <c r="L136" s="18">
        <v>18.399999999999999</v>
      </c>
      <c r="M136" s="18">
        <v>18.399999999999999</v>
      </c>
      <c r="N136" s="18">
        <v>20.7</v>
      </c>
      <c r="O136" s="18">
        <v>24.4</v>
      </c>
      <c r="P136" s="18">
        <v>39.9</v>
      </c>
      <c r="Q136" s="18">
        <v>39.9</v>
      </c>
      <c r="R136" s="18">
        <v>44.9</v>
      </c>
      <c r="S136" s="18">
        <v>52.9</v>
      </c>
      <c r="T136" s="9">
        <v>12</v>
      </c>
      <c r="U136" s="10"/>
      <c r="V136" s="10"/>
      <c r="W136" s="10"/>
      <c r="X136" s="10"/>
      <c r="Y136" s="10"/>
      <c r="Z136" s="10"/>
      <c r="AA136" s="11">
        <v>4</v>
      </c>
      <c r="AB136" s="11">
        <v>3</v>
      </c>
      <c r="AC136" s="10"/>
      <c r="AD136" s="10"/>
      <c r="AE136" s="10"/>
      <c r="AF136" s="10"/>
      <c r="AG136" s="10"/>
      <c r="AH136" s="10"/>
      <c r="AI136" s="10"/>
      <c r="AJ136" s="10"/>
      <c r="AK136" s="11">
        <v>2</v>
      </c>
      <c r="AL136" s="11">
        <v>2</v>
      </c>
      <c r="AM136" s="11">
        <v>1</v>
      </c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2"/>
    </row>
    <row r="137" spans="1:58" ht="55.5" customHeight="1" x14ac:dyDescent="0.25">
      <c r="A137" s="3" t="s">
        <v>118</v>
      </c>
      <c r="B137" s="3" t="s">
        <v>80</v>
      </c>
      <c r="C137" s="3" t="s">
        <v>59</v>
      </c>
      <c r="D137" s="3" t="s">
        <v>145</v>
      </c>
      <c r="E137" s="3" t="s">
        <v>1135</v>
      </c>
      <c r="F137" s="13" t="str">
        <f t="shared" si="2"/>
        <v>B940PB_03222_C5046.jpg</v>
      </c>
      <c r="G137" s="3" t="s">
        <v>142</v>
      </c>
      <c r="H137" s="3" t="s">
        <v>123</v>
      </c>
      <c r="I137" s="3" t="s">
        <v>141</v>
      </c>
      <c r="J137" s="3" t="s">
        <v>87</v>
      </c>
      <c r="K137" s="3" t="s">
        <v>0</v>
      </c>
      <c r="L137" s="18">
        <v>52.15</v>
      </c>
      <c r="M137" s="18">
        <v>0</v>
      </c>
      <c r="N137" s="18">
        <v>0</v>
      </c>
      <c r="O137" s="18">
        <v>0</v>
      </c>
      <c r="P137" s="18">
        <v>119.9</v>
      </c>
      <c r="Q137" s="18">
        <v>0</v>
      </c>
      <c r="R137" s="18">
        <v>0</v>
      </c>
      <c r="S137" s="18">
        <v>0</v>
      </c>
      <c r="T137" s="9">
        <v>12</v>
      </c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1">
        <v>1</v>
      </c>
      <c r="AP137" s="11">
        <v>1</v>
      </c>
      <c r="AQ137" s="10"/>
      <c r="AR137" s="10"/>
      <c r="AS137" s="11">
        <v>4</v>
      </c>
      <c r="AT137" s="10"/>
      <c r="AU137" s="11">
        <v>2</v>
      </c>
      <c r="AV137" s="11">
        <v>4</v>
      </c>
      <c r="AW137" s="10"/>
      <c r="AX137" s="10"/>
      <c r="AY137" s="10"/>
      <c r="AZ137" s="10"/>
      <c r="BA137" s="10"/>
      <c r="BB137" s="10"/>
      <c r="BC137" s="10"/>
      <c r="BD137" s="10"/>
      <c r="BE137" s="10"/>
      <c r="BF137" s="12"/>
    </row>
    <row r="138" spans="1:58" ht="55.5" customHeight="1" x14ac:dyDescent="0.25">
      <c r="A138" s="3" t="s">
        <v>3</v>
      </c>
      <c r="B138" s="3" t="s">
        <v>115</v>
      </c>
      <c r="C138" s="3" t="s">
        <v>2</v>
      </c>
      <c r="D138" s="3" t="s">
        <v>571</v>
      </c>
      <c r="E138" s="3" t="s">
        <v>1134</v>
      </c>
      <c r="F138" s="13" t="str">
        <f t="shared" si="2"/>
        <v>B043WC_0FU50_C4002.jpg</v>
      </c>
      <c r="G138" s="3" t="s">
        <v>551</v>
      </c>
      <c r="H138" s="3" t="s">
        <v>358</v>
      </c>
      <c r="I138" s="3" t="s">
        <v>550</v>
      </c>
      <c r="J138" s="3" t="s">
        <v>87</v>
      </c>
      <c r="K138" s="3" t="s">
        <v>0</v>
      </c>
      <c r="L138" s="18">
        <v>50</v>
      </c>
      <c r="M138" s="18">
        <v>0</v>
      </c>
      <c r="N138" s="18">
        <v>0</v>
      </c>
      <c r="O138" s="18">
        <v>0</v>
      </c>
      <c r="P138" s="18">
        <v>115</v>
      </c>
      <c r="Q138" s="18">
        <v>0</v>
      </c>
      <c r="R138" s="18">
        <v>0</v>
      </c>
      <c r="S138" s="18">
        <v>0</v>
      </c>
      <c r="T138" s="9">
        <v>12</v>
      </c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1">
        <v>2</v>
      </c>
      <c r="AT138" s="10"/>
      <c r="AU138" s="11">
        <v>3</v>
      </c>
      <c r="AV138" s="11">
        <v>4</v>
      </c>
      <c r="AW138" s="10"/>
      <c r="AX138" s="11">
        <v>1</v>
      </c>
      <c r="AY138" s="10"/>
      <c r="AZ138" s="11">
        <v>1</v>
      </c>
      <c r="BA138" s="10"/>
      <c r="BB138" s="10"/>
      <c r="BC138" s="10"/>
      <c r="BD138" s="11">
        <v>1</v>
      </c>
      <c r="BE138" s="10"/>
      <c r="BF138" s="12"/>
    </row>
    <row r="139" spans="1:58" ht="55.5" customHeight="1" x14ac:dyDescent="0.25">
      <c r="A139" s="3" t="s">
        <v>3</v>
      </c>
      <c r="B139" s="3" t="s">
        <v>80</v>
      </c>
      <c r="C139" s="3" t="s">
        <v>59</v>
      </c>
      <c r="D139" s="3" t="s">
        <v>574</v>
      </c>
      <c r="E139" s="3" t="s">
        <v>1133</v>
      </c>
      <c r="F139" s="13" t="str">
        <f t="shared" si="2"/>
        <v>B044CA_085AS_C8025.jpg</v>
      </c>
      <c r="G139" s="3" t="s">
        <v>8</v>
      </c>
      <c r="H139" s="3" t="s">
        <v>13</v>
      </c>
      <c r="I139" s="3" t="s">
        <v>6</v>
      </c>
      <c r="J139" s="3" t="s">
        <v>87</v>
      </c>
      <c r="K139" s="3" t="s">
        <v>0</v>
      </c>
      <c r="L139" s="18">
        <v>78.25</v>
      </c>
      <c r="M139" s="18">
        <v>0</v>
      </c>
      <c r="N139" s="18">
        <v>0</v>
      </c>
      <c r="O139" s="18">
        <v>0</v>
      </c>
      <c r="P139" s="18">
        <v>179.9</v>
      </c>
      <c r="Q139" s="18">
        <v>0</v>
      </c>
      <c r="R139" s="18">
        <v>0</v>
      </c>
      <c r="S139" s="18">
        <v>0</v>
      </c>
      <c r="T139" s="9">
        <v>12</v>
      </c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1">
        <v>5</v>
      </c>
      <c r="BC139" s="11">
        <v>5</v>
      </c>
      <c r="BD139" s="11">
        <v>2</v>
      </c>
      <c r="BE139" s="10"/>
      <c r="BF139" s="12"/>
    </row>
    <row r="140" spans="1:58" ht="55.5" customHeight="1" x14ac:dyDescent="0.25">
      <c r="A140" s="3" t="s">
        <v>326</v>
      </c>
      <c r="B140" s="3" t="s">
        <v>80</v>
      </c>
      <c r="C140" s="3" t="s">
        <v>67</v>
      </c>
      <c r="D140" s="3" t="s">
        <v>569</v>
      </c>
      <c r="E140" s="3" t="s">
        <v>1132</v>
      </c>
      <c r="F140" s="13" t="str">
        <f t="shared" si="2"/>
        <v>B841WA_0HINF_C8217.jpg</v>
      </c>
      <c r="G140" s="3" t="s">
        <v>289</v>
      </c>
      <c r="H140" s="3" t="s">
        <v>4</v>
      </c>
      <c r="I140" s="3" t="s">
        <v>288</v>
      </c>
      <c r="J140" s="3" t="s">
        <v>83</v>
      </c>
      <c r="K140" s="3" t="s">
        <v>0</v>
      </c>
      <c r="L140" s="18">
        <v>25</v>
      </c>
      <c r="M140" s="18">
        <v>27.25</v>
      </c>
      <c r="N140" s="18">
        <v>0</v>
      </c>
      <c r="O140" s="18">
        <v>0</v>
      </c>
      <c r="P140" s="18">
        <v>54.9</v>
      </c>
      <c r="Q140" s="18">
        <v>59.9</v>
      </c>
      <c r="R140" s="18">
        <v>0</v>
      </c>
      <c r="S140" s="18">
        <v>0</v>
      </c>
      <c r="T140" s="9">
        <v>11</v>
      </c>
      <c r="U140" s="10"/>
      <c r="V140" s="10"/>
      <c r="W140" s="10"/>
      <c r="X140" s="10"/>
      <c r="Y140" s="10"/>
      <c r="Z140" s="11">
        <v>1</v>
      </c>
      <c r="AA140" s="11">
        <v>3</v>
      </c>
      <c r="AB140" s="11">
        <v>4</v>
      </c>
      <c r="AC140" s="11">
        <v>1</v>
      </c>
      <c r="AD140" s="11">
        <v>2</v>
      </c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2"/>
    </row>
    <row r="141" spans="1:58" ht="55.5" customHeight="1" x14ac:dyDescent="0.25">
      <c r="A141" s="3" t="s">
        <v>326</v>
      </c>
      <c r="B141" s="3" t="s">
        <v>80</v>
      </c>
      <c r="C141" s="3" t="s">
        <v>2</v>
      </c>
      <c r="D141" s="3" t="s">
        <v>606</v>
      </c>
      <c r="E141" s="3" t="s">
        <v>1131</v>
      </c>
      <c r="F141" s="13" t="str">
        <f t="shared" si="2"/>
        <v>J049XB_032ME_C0033.jpg</v>
      </c>
      <c r="G141" s="3" t="s">
        <v>414</v>
      </c>
      <c r="H141" s="3" t="s">
        <v>265</v>
      </c>
      <c r="I141" s="3" t="s">
        <v>413</v>
      </c>
      <c r="J141" s="3" t="s">
        <v>83</v>
      </c>
      <c r="K141" s="3" t="s">
        <v>0</v>
      </c>
      <c r="L141" s="18">
        <v>25</v>
      </c>
      <c r="M141" s="18">
        <v>25</v>
      </c>
      <c r="N141" s="18">
        <v>0</v>
      </c>
      <c r="O141" s="18">
        <v>0</v>
      </c>
      <c r="P141" s="18">
        <v>54.9</v>
      </c>
      <c r="Q141" s="18">
        <v>54.9</v>
      </c>
      <c r="R141" s="18">
        <v>0</v>
      </c>
      <c r="S141" s="18">
        <v>0</v>
      </c>
      <c r="T141" s="9">
        <v>11</v>
      </c>
      <c r="U141" s="10"/>
      <c r="V141" s="10"/>
      <c r="W141" s="10"/>
      <c r="X141" s="11">
        <v>3</v>
      </c>
      <c r="Y141" s="11">
        <v>7</v>
      </c>
      <c r="Z141" s="11">
        <v>1</v>
      </c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2"/>
    </row>
    <row r="142" spans="1:58" ht="55.5" customHeight="1" x14ac:dyDescent="0.25">
      <c r="A142" s="3" t="s">
        <v>326</v>
      </c>
      <c r="B142" s="3" t="s">
        <v>80</v>
      </c>
      <c r="C142" s="3" t="s">
        <v>2</v>
      </c>
      <c r="D142" s="3" t="s">
        <v>325</v>
      </c>
      <c r="E142" s="3" t="s">
        <v>1130</v>
      </c>
      <c r="F142" s="13" t="str">
        <f t="shared" ref="F142:F205" si="3">MID($E134,1,6)&amp;"_"&amp;MID($E134,7,5)&amp;"_"&amp;MID($E134,12,5)&amp;".jpg"</f>
        <v>J04CQA_054CE_C0802.jpg</v>
      </c>
      <c r="G142" s="3" t="s">
        <v>369</v>
      </c>
      <c r="H142" s="3" t="s">
        <v>272</v>
      </c>
      <c r="I142" s="3" t="s">
        <v>368</v>
      </c>
      <c r="J142" s="3" t="s">
        <v>83</v>
      </c>
      <c r="K142" s="3" t="s">
        <v>0</v>
      </c>
      <c r="L142" s="18">
        <v>25</v>
      </c>
      <c r="M142" s="18">
        <v>25</v>
      </c>
      <c r="N142" s="18">
        <v>0</v>
      </c>
      <c r="O142" s="18">
        <v>0</v>
      </c>
      <c r="P142" s="18">
        <v>54.9</v>
      </c>
      <c r="Q142" s="18">
        <v>54.9</v>
      </c>
      <c r="R142" s="18">
        <v>0</v>
      </c>
      <c r="S142" s="18">
        <v>0</v>
      </c>
      <c r="T142" s="9">
        <v>11</v>
      </c>
      <c r="U142" s="10"/>
      <c r="V142" s="10"/>
      <c r="W142" s="11">
        <v>1</v>
      </c>
      <c r="X142" s="11">
        <v>4</v>
      </c>
      <c r="Y142" s="11">
        <v>6</v>
      </c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2"/>
    </row>
    <row r="143" spans="1:58" ht="55.5" customHeight="1" x14ac:dyDescent="0.25">
      <c r="A143" s="3" t="s">
        <v>3</v>
      </c>
      <c r="B143" s="3" t="s">
        <v>80</v>
      </c>
      <c r="C143" s="3" t="s">
        <v>59</v>
      </c>
      <c r="D143" s="3" t="s">
        <v>517</v>
      </c>
      <c r="E143" s="3" t="s">
        <v>1129</v>
      </c>
      <c r="F143" s="13" t="str">
        <f t="shared" si="3"/>
        <v>J0449A_00043_C9999.jpg</v>
      </c>
      <c r="G143" s="3" t="s">
        <v>37</v>
      </c>
      <c r="H143" s="3" t="s">
        <v>61</v>
      </c>
      <c r="I143" s="3" t="s">
        <v>36</v>
      </c>
      <c r="J143" s="3" t="s">
        <v>83</v>
      </c>
      <c r="K143" s="3" t="s">
        <v>0</v>
      </c>
      <c r="L143" s="18">
        <v>52.15</v>
      </c>
      <c r="M143" s="18">
        <v>0</v>
      </c>
      <c r="N143" s="18">
        <v>0</v>
      </c>
      <c r="O143" s="18">
        <v>0</v>
      </c>
      <c r="P143" s="18">
        <v>119.9</v>
      </c>
      <c r="Q143" s="18">
        <v>0</v>
      </c>
      <c r="R143" s="18">
        <v>0</v>
      </c>
      <c r="S143" s="18">
        <v>0</v>
      </c>
      <c r="T143" s="9">
        <v>11</v>
      </c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1">
        <v>5</v>
      </c>
      <c r="AT143" s="10"/>
      <c r="AU143" s="11">
        <v>1</v>
      </c>
      <c r="AV143" s="10"/>
      <c r="AW143" s="10"/>
      <c r="AX143" s="11">
        <v>1</v>
      </c>
      <c r="AY143" s="10"/>
      <c r="AZ143" s="10"/>
      <c r="BA143" s="10"/>
      <c r="BB143" s="11">
        <v>2</v>
      </c>
      <c r="BC143" s="11">
        <v>2</v>
      </c>
      <c r="BD143" s="10"/>
      <c r="BE143" s="10"/>
      <c r="BF143" s="12"/>
    </row>
    <row r="144" spans="1:58" ht="55.5" customHeight="1" x14ac:dyDescent="0.25">
      <c r="A144" s="3" t="s">
        <v>3</v>
      </c>
      <c r="B144" s="3" t="s">
        <v>80</v>
      </c>
      <c r="C144" s="3" t="s">
        <v>2</v>
      </c>
      <c r="D144" s="3" t="s">
        <v>577</v>
      </c>
      <c r="E144" s="3" t="s">
        <v>1128</v>
      </c>
      <c r="F144" s="13" t="str">
        <f t="shared" si="3"/>
        <v>J048HA_0BC14_C0922.jpg</v>
      </c>
      <c r="G144" s="3" t="s">
        <v>24</v>
      </c>
      <c r="H144" s="3" t="s">
        <v>13</v>
      </c>
      <c r="I144" s="3" t="s">
        <v>23</v>
      </c>
      <c r="J144" s="3" t="s">
        <v>87</v>
      </c>
      <c r="K144" s="3" t="s">
        <v>0</v>
      </c>
      <c r="L144" s="18">
        <v>52.15</v>
      </c>
      <c r="M144" s="18">
        <v>0</v>
      </c>
      <c r="N144" s="18">
        <v>0</v>
      </c>
      <c r="O144" s="18">
        <v>0</v>
      </c>
      <c r="P144" s="18">
        <v>119.9</v>
      </c>
      <c r="Q144" s="18">
        <v>0</v>
      </c>
      <c r="R144" s="18">
        <v>0</v>
      </c>
      <c r="S144" s="18">
        <v>0</v>
      </c>
      <c r="T144" s="9">
        <v>11</v>
      </c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1">
        <v>4</v>
      </c>
      <c r="AT144" s="10"/>
      <c r="AU144" s="11">
        <v>6</v>
      </c>
      <c r="AV144" s="10"/>
      <c r="AW144" s="10"/>
      <c r="AX144" s="11">
        <v>1</v>
      </c>
      <c r="AY144" s="10"/>
      <c r="AZ144" s="10"/>
      <c r="BA144" s="10"/>
      <c r="BB144" s="10"/>
      <c r="BC144" s="10"/>
      <c r="BD144" s="10"/>
      <c r="BE144" s="10"/>
      <c r="BF144" s="12"/>
    </row>
    <row r="145" spans="1:58" ht="55.5" customHeight="1" x14ac:dyDescent="0.25">
      <c r="A145" s="3" t="s">
        <v>3</v>
      </c>
      <c r="B145" s="3" t="s">
        <v>80</v>
      </c>
      <c r="C145" s="3" t="s">
        <v>2</v>
      </c>
      <c r="D145" s="3" t="s">
        <v>571</v>
      </c>
      <c r="E145" s="3" t="s">
        <v>1127</v>
      </c>
      <c r="F145" s="13" t="str">
        <f t="shared" si="3"/>
        <v>D828UC_00021_C7011.jpg</v>
      </c>
      <c r="G145" s="3" t="s">
        <v>268</v>
      </c>
      <c r="H145" s="3" t="s">
        <v>514</v>
      </c>
      <c r="I145" s="3" t="s">
        <v>267</v>
      </c>
      <c r="J145" s="3" t="s">
        <v>87</v>
      </c>
      <c r="K145" s="3" t="s">
        <v>0</v>
      </c>
      <c r="L145" s="18">
        <v>50</v>
      </c>
      <c r="M145" s="18">
        <v>0</v>
      </c>
      <c r="N145" s="18">
        <v>0</v>
      </c>
      <c r="O145" s="18">
        <v>0</v>
      </c>
      <c r="P145" s="18">
        <v>115</v>
      </c>
      <c r="Q145" s="18">
        <v>0</v>
      </c>
      <c r="R145" s="18">
        <v>0</v>
      </c>
      <c r="S145" s="18">
        <v>0</v>
      </c>
      <c r="T145" s="9">
        <v>11</v>
      </c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1">
        <v>1</v>
      </c>
      <c r="AV145" s="11">
        <v>1</v>
      </c>
      <c r="AW145" s="10"/>
      <c r="AX145" s="11">
        <v>1</v>
      </c>
      <c r="AY145" s="10"/>
      <c r="AZ145" s="11">
        <v>4</v>
      </c>
      <c r="BA145" s="10"/>
      <c r="BB145" s="11">
        <v>3</v>
      </c>
      <c r="BC145" s="11">
        <v>1</v>
      </c>
      <c r="BD145" s="10"/>
      <c r="BE145" s="10"/>
      <c r="BF145" s="12"/>
    </row>
    <row r="146" spans="1:58" ht="55.5" customHeight="1" x14ac:dyDescent="0.25">
      <c r="A146" s="3" t="s">
        <v>326</v>
      </c>
      <c r="B146" s="3" t="s">
        <v>350</v>
      </c>
      <c r="C146" s="3" t="s">
        <v>2</v>
      </c>
      <c r="D146" s="3" t="s">
        <v>409</v>
      </c>
      <c r="E146" s="3" t="s">
        <v>1126</v>
      </c>
      <c r="F146" s="13" t="str">
        <f t="shared" si="3"/>
        <v>U948DA_0BSBC_C1318.jpg</v>
      </c>
      <c r="G146" s="3" t="s">
        <v>292</v>
      </c>
      <c r="H146" s="3" t="s">
        <v>264</v>
      </c>
      <c r="I146" s="3" t="s">
        <v>291</v>
      </c>
      <c r="J146" s="3" t="s">
        <v>83</v>
      </c>
      <c r="K146" s="3" t="s">
        <v>0</v>
      </c>
      <c r="L146" s="18">
        <v>20.7</v>
      </c>
      <c r="M146" s="18">
        <v>23</v>
      </c>
      <c r="N146" s="18">
        <v>0</v>
      </c>
      <c r="O146" s="18">
        <v>0</v>
      </c>
      <c r="P146" s="18">
        <v>44.9</v>
      </c>
      <c r="Q146" s="18">
        <v>49.9</v>
      </c>
      <c r="R146" s="18">
        <v>0</v>
      </c>
      <c r="S146" s="18">
        <v>0</v>
      </c>
      <c r="T146" s="9">
        <v>10</v>
      </c>
      <c r="U146" s="10"/>
      <c r="V146" s="10"/>
      <c r="W146" s="10"/>
      <c r="X146" s="11">
        <v>1</v>
      </c>
      <c r="Y146" s="11">
        <v>6</v>
      </c>
      <c r="Z146" s="11">
        <v>1</v>
      </c>
      <c r="AA146" s="11">
        <v>2</v>
      </c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2"/>
    </row>
    <row r="147" spans="1:58" ht="55.5" customHeight="1" x14ac:dyDescent="0.25">
      <c r="A147" s="3" t="s">
        <v>251</v>
      </c>
      <c r="B147" s="3" t="s">
        <v>80</v>
      </c>
      <c r="C147" s="3" t="s">
        <v>2</v>
      </c>
      <c r="D147" s="3" t="s">
        <v>271</v>
      </c>
      <c r="E147" s="3" t="s">
        <v>1125</v>
      </c>
      <c r="F147" s="13" t="str">
        <f t="shared" si="3"/>
        <v>U825LE_00043_C9999.jpg</v>
      </c>
      <c r="G147" s="3" t="s">
        <v>1085</v>
      </c>
      <c r="H147" s="3" t="s">
        <v>273</v>
      </c>
      <c r="I147" s="3" t="s">
        <v>1084</v>
      </c>
      <c r="J147" s="3" t="s">
        <v>83</v>
      </c>
      <c r="K147" s="3" t="s">
        <v>0</v>
      </c>
      <c r="L147" s="18">
        <v>27.25</v>
      </c>
      <c r="M147" s="18">
        <v>27.25</v>
      </c>
      <c r="N147" s="18">
        <v>30.9</v>
      </c>
      <c r="O147" s="18">
        <v>0</v>
      </c>
      <c r="P147" s="18">
        <v>59.9</v>
      </c>
      <c r="Q147" s="18">
        <v>59.9</v>
      </c>
      <c r="R147" s="18">
        <v>67.900000000000006</v>
      </c>
      <c r="S147" s="18">
        <v>0</v>
      </c>
      <c r="T147" s="9">
        <v>10</v>
      </c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1">
        <v>1</v>
      </c>
      <c r="AI147" s="11">
        <v>1</v>
      </c>
      <c r="AJ147" s="11">
        <v>2</v>
      </c>
      <c r="AK147" s="11">
        <v>3</v>
      </c>
      <c r="AL147" s="10"/>
      <c r="AM147" s="11">
        <v>2</v>
      </c>
      <c r="AN147" s="10"/>
      <c r="AO147" s="11">
        <v>1</v>
      </c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2"/>
    </row>
    <row r="148" spans="1:58" ht="55.5" customHeight="1" x14ac:dyDescent="0.25">
      <c r="A148" s="3" t="s">
        <v>206</v>
      </c>
      <c r="B148" s="3" t="s">
        <v>80</v>
      </c>
      <c r="C148" s="3" t="s">
        <v>148</v>
      </c>
      <c r="D148" s="3" t="s">
        <v>1124</v>
      </c>
      <c r="E148" s="3" t="s">
        <v>1123</v>
      </c>
      <c r="F148" s="13" t="str">
        <f t="shared" si="3"/>
        <v>B042TA_022BC_C0045.jpg</v>
      </c>
      <c r="G148" s="3" t="s">
        <v>45</v>
      </c>
      <c r="H148" s="3" t="s">
        <v>13</v>
      </c>
      <c r="I148" s="3" t="s">
        <v>44</v>
      </c>
      <c r="J148" s="3" t="s">
        <v>83</v>
      </c>
      <c r="K148" s="3" t="s">
        <v>0</v>
      </c>
      <c r="L148" s="18">
        <v>45.45</v>
      </c>
      <c r="M148" s="18">
        <v>45.45</v>
      </c>
      <c r="N148" s="18">
        <v>50</v>
      </c>
      <c r="O148" s="18">
        <v>0</v>
      </c>
      <c r="P148" s="18">
        <v>99.9</v>
      </c>
      <c r="Q148" s="18">
        <v>99.9</v>
      </c>
      <c r="R148" s="18">
        <v>109.9</v>
      </c>
      <c r="S148" s="18">
        <v>0</v>
      </c>
      <c r="T148" s="9">
        <v>10</v>
      </c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1">
        <v>1</v>
      </c>
      <c r="AH148" s="10"/>
      <c r="AI148" s="11">
        <v>2</v>
      </c>
      <c r="AJ148" s="11">
        <v>2</v>
      </c>
      <c r="AK148" s="11">
        <v>2</v>
      </c>
      <c r="AL148" s="11">
        <v>1</v>
      </c>
      <c r="AM148" s="10"/>
      <c r="AN148" s="10"/>
      <c r="AO148" s="11">
        <v>2</v>
      </c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2"/>
    </row>
    <row r="149" spans="1:58" ht="55.5" customHeight="1" x14ac:dyDescent="0.25">
      <c r="A149" s="3" t="s">
        <v>206</v>
      </c>
      <c r="B149" s="3" t="s">
        <v>80</v>
      </c>
      <c r="C149" s="3" t="s">
        <v>148</v>
      </c>
      <c r="D149" s="3" t="s">
        <v>725</v>
      </c>
      <c r="E149" s="3" t="s">
        <v>1122</v>
      </c>
      <c r="F149" s="13" t="str">
        <f t="shared" si="3"/>
        <v>B042PA_0BUBC_C0749.jpg</v>
      </c>
      <c r="G149" s="3" t="s">
        <v>227</v>
      </c>
      <c r="H149" s="3" t="s">
        <v>13</v>
      </c>
      <c r="I149" s="3" t="s">
        <v>226</v>
      </c>
      <c r="J149" s="3" t="s">
        <v>83</v>
      </c>
      <c r="K149" s="3" t="s">
        <v>0</v>
      </c>
      <c r="L149" s="18">
        <v>38.6</v>
      </c>
      <c r="M149" s="18">
        <v>40.9</v>
      </c>
      <c r="N149" s="18">
        <v>40.9</v>
      </c>
      <c r="O149" s="18">
        <v>45.45</v>
      </c>
      <c r="P149" s="18">
        <v>84.9</v>
      </c>
      <c r="Q149" s="18">
        <v>89.9</v>
      </c>
      <c r="R149" s="18">
        <v>89.9</v>
      </c>
      <c r="S149" s="18">
        <v>99.9</v>
      </c>
      <c r="T149" s="9">
        <v>10</v>
      </c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1">
        <v>1</v>
      </c>
      <c r="AF149" s="10"/>
      <c r="AG149" s="11">
        <v>1</v>
      </c>
      <c r="AH149" s="11">
        <v>1</v>
      </c>
      <c r="AI149" s="11">
        <v>1</v>
      </c>
      <c r="AJ149" s="11">
        <v>2</v>
      </c>
      <c r="AK149" s="11">
        <v>2</v>
      </c>
      <c r="AL149" s="11">
        <v>1</v>
      </c>
      <c r="AM149" s="11">
        <v>1</v>
      </c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2"/>
    </row>
    <row r="150" spans="1:58" ht="55.5" customHeight="1" x14ac:dyDescent="0.25">
      <c r="A150" s="3" t="s">
        <v>206</v>
      </c>
      <c r="B150" s="3" t="s">
        <v>350</v>
      </c>
      <c r="C150" s="3" t="s">
        <v>59</v>
      </c>
      <c r="D150" s="3" t="s">
        <v>1121</v>
      </c>
      <c r="E150" s="3" t="s">
        <v>1120</v>
      </c>
      <c r="F150" s="13" t="str">
        <f t="shared" si="3"/>
        <v>B0484B_0AU54_C7000.jpg</v>
      </c>
      <c r="G150" s="3" t="s">
        <v>1119</v>
      </c>
      <c r="H150" s="3" t="s">
        <v>1118</v>
      </c>
      <c r="I150" s="3" t="s">
        <v>1117</v>
      </c>
      <c r="J150" s="3" t="s">
        <v>83</v>
      </c>
      <c r="K150" s="3" t="s">
        <v>0</v>
      </c>
      <c r="L150" s="18">
        <v>27.65</v>
      </c>
      <c r="M150" s="18">
        <v>29.95</v>
      </c>
      <c r="N150" s="18">
        <v>29.95</v>
      </c>
      <c r="O150" s="18">
        <v>33.6</v>
      </c>
      <c r="P150" s="18">
        <v>59.9</v>
      </c>
      <c r="Q150" s="18">
        <v>64.900000000000006</v>
      </c>
      <c r="R150" s="18">
        <v>64.900000000000006</v>
      </c>
      <c r="S150" s="18">
        <v>72.900000000000006</v>
      </c>
      <c r="T150" s="9">
        <v>10</v>
      </c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1">
        <v>3</v>
      </c>
      <c r="AH150" s="10"/>
      <c r="AI150" s="11">
        <v>4</v>
      </c>
      <c r="AJ150" s="10"/>
      <c r="AK150" s="11">
        <v>1</v>
      </c>
      <c r="AL150" s="10"/>
      <c r="AM150" s="10"/>
      <c r="AN150" s="10"/>
      <c r="AO150" s="11">
        <v>2</v>
      </c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2"/>
    </row>
    <row r="151" spans="1:58" ht="55.5" customHeight="1" x14ac:dyDescent="0.25">
      <c r="A151" s="3" t="s">
        <v>118</v>
      </c>
      <c r="B151" s="3" t="s">
        <v>115</v>
      </c>
      <c r="C151" s="3" t="s">
        <v>2</v>
      </c>
      <c r="D151" s="3" t="s">
        <v>424</v>
      </c>
      <c r="E151" s="3" t="s">
        <v>1116</v>
      </c>
      <c r="F151" s="13" t="str">
        <f t="shared" si="3"/>
        <v>U028WB_00022_C6372.jpg</v>
      </c>
      <c r="G151" s="3" t="s">
        <v>169</v>
      </c>
      <c r="H151" s="3" t="s">
        <v>125</v>
      </c>
      <c r="I151" s="3" t="s">
        <v>168</v>
      </c>
      <c r="J151" s="3" t="s">
        <v>83</v>
      </c>
      <c r="K151" s="3" t="s">
        <v>0</v>
      </c>
      <c r="L151" s="18">
        <v>50</v>
      </c>
      <c r="M151" s="18">
        <v>0</v>
      </c>
      <c r="N151" s="18">
        <v>0</v>
      </c>
      <c r="O151" s="18">
        <v>0</v>
      </c>
      <c r="P151" s="18">
        <v>115</v>
      </c>
      <c r="Q151" s="18">
        <v>0</v>
      </c>
      <c r="R151" s="18">
        <v>0</v>
      </c>
      <c r="S151" s="18">
        <v>0</v>
      </c>
      <c r="T151" s="9">
        <v>10</v>
      </c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1">
        <v>1</v>
      </c>
      <c r="AM151" s="11">
        <v>2</v>
      </c>
      <c r="AN151" s="10"/>
      <c r="AO151" s="11">
        <v>3</v>
      </c>
      <c r="AP151" s="10"/>
      <c r="AQ151" s="11">
        <v>2</v>
      </c>
      <c r="AR151" s="10"/>
      <c r="AS151" s="11">
        <v>2</v>
      </c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2"/>
    </row>
    <row r="152" spans="1:58" ht="55.5" customHeight="1" x14ac:dyDescent="0.25">
      <c r="A152" s="3" t="s">
        <v>118</v>
      </c>
      <c r="B152" s="3" t="s">
        <v>80</v>
      </c>
      <c r="C152" s="3" t="s">
        <v>67</v>
      </c>
      <c r="D152" s="3" t="s">
        <v>521</v>
      </c>
      <c r="E152" s="3" t="s">
        <v>1115</v>
      </c>
      <c r="F152" s="13" t="str">
        <f t="shared" si="3"/>
        <v>U04ATB_00046_C9999.jpg</v>
      </c>
      <c r="G152" s="3" t="s">
        <v>142</v>
      </c>
      <c r="H152" s="3" t="s">
        <v>13</v>
      </c>
      <c r="I152" s="3" t="s">
        <v>141</v>
      </c>
      <c r="J152" s="3" t="s">
        <v>87</v>
      </c>
      <c r="K152" s="3" t="s">
        <v>0</v>
      </c>
      <c r="L152" s="18">
        <v>53.3</v>
      </c>
      <c r="M152" s="18">
        <v>0</v>
      </c>
      <c r="N152" s="18">
        <v>0</v>
      </c>
      <c r="O152" s="18">
        <v>0</v>
      </c>
      <c r="P152" s="18">
        <v>119.9</v>
      </c>
      <c r="Q152" s="18">
        <v>0</v>
      </c>
      <c r="R152" s="18">
        <v>0</v>
      </c>
      <c r="S152" s="18">
        <v>0</v>
      </c>
      <c r="T152" s="9">
        <v>10</v>
      </c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1">
        <v>1</v>
      </c>
      <c r="AM152" s="10"/>
      <c r="AN152" s="10"/>
      <c r="AO152" s="11">
        <v>3</v>
      </c>
      <c r="AP152" s="10"/>
      <c r="AQ152" s="11">
        <v>6</v>
      </c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2"/>
    </row>
    <row r="153" spans="1:58" ht="55.5" customHeight="1" x14ac:dyDescent="0.25">
      <c r="A153" s="3" t="s">
        <v>3</v>
      </c>
      <c r="B153" s="3" t="s">
        <v>115</v>
      </c>
      <c r="C153" s="3" t="s">
        <v>59</v>
      </c>
      <c r="D153" s="3" t="s">
        <v>517</v>
      </c>
      <c r="E153" s="3" t="s">
        <v>1114</v>
      </c>
      <c r="F153" s="13" t="str">
        <f t="shared" si="3"/>
        <v>U048DB_08554_C3010.jpg</v>
      </c>
      <c r="G153" s="3" t="s">
        <v>37</v>
      </c>
      <c r="H153" s="3" t="s">
        <v>25</v>
      </c>
      <c r="I153" s="3" t="s">
        <v>36</v>
      </c>
      <c r="J153" s="3" t="s">
        <v>83</v>
      </c>
      <c r="K153" s="3" t="s">
        <v>0</v>
      </c>
      <c r="L153" s="18">
        <v>52.15</v>
      </c>
      <c r="M153" s="18">
        <v>0</v>
      </c>
      <c r="N153" s="18">
        <v>0</v>
      </c>
      <c r="O153" s="18">
        <v>0</v>
      </c>
      <c r="P153" s="18">
        <v>119.9</v>
      </c>
      <c r="Q153" s="18">
        <v>0</v>
      </c>
      <c r="R153" s="18">
        <v>0</v>
      </c>
      <c r="S153" s="18">
        <v>0</v>
      </c>
      <c r="T153" s="9">
        <v>10</v>
      </c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1">
        <v>1</v>
      </c>
      <c r="AT153" s="10"/>
      <c r="AU153" s="10"/>
      <c r="AV153" s="11">
        <v>2</v>
      </c>
      <c r="AW153" s="10"/>
      <c r="AX153" s="10"/>
      <c r="AY153" s="10"/>
      <c r="AZ153" s="11">
        <v>1</v>
      </c>
      <c r="BA153" s="10"/>
      <c r="BB153" s="11">
        <v>4</v>
      </c>
      <c r="BC153" s="11">
        <v>2</v>
      </c>
      <c r="BD153" s="10"/>
      <c r="BE153" s="10"/>
      <c r="BF153" s="12"/>
    </row>
    <row r="154" spans="1:58" ht="55.5" customHeight="1" x14ac:dyDescent="0.25">
      <c r="A154" s="3" t="s">
        <v>3</v>
      </c>
      <c r="B154" s="3" t="s">
        <v>115</v>
      </c>
      <c r="C154" s="3" t="s">
        <v>2</v>
      </c>
      <c r="D154" s="3" t="s">
        <v>572</v>
      </c>
      <c r="E154" s="3" t="s">
        <v>1113</v>
      </c>
      <c r="F154" s="13" t="str">
        <f t="shared" si="3"/>
        <v>B042CE_0BCBU_C0820.jpg</v>
      </c>
      <c r="G154" s="3" t="s">
        <v>177</v>
      </c>
      <c r="H154" s="3" t="s">
        <v>1112</v>
      </c>
      <c r="I154" s="3" t="s">
        <v>176</v>
      </c>
      <c r="J154" s="3" t="s">
        <v>83</v>
      </c>
      <c r="K154" s="3" t="s">
        <v>0</v>
      </c>
      <c r="L154" s="18">
        <v>58.7</v>
      </c>
      <c r="M154" s="18">
        <v>0</v>
      </c>
      <c r="N154" s="18">
        <v>0</v>
      </c>
      <c r="O154" s="18">
        <v>0</v>
      </c>
      <c r="P154" s="18">
        <v>135</v>
      </c>
      <c r="Q154" s="18">
        <v>0</v>
      </c>
      <c r="R154" s="18">
        <v>0</v>
      </c>
      <c r="S154" s="18">
        <v>0</v>
      </c>
      <c r="T154" s="9">
        <v>10</v>
      </c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1">
        <v>1</v>
      </c>
      <c r="AV154" s="10"/>
      <c r="AW154" s="10"/>
      <c r="AX154" s="10"/>
      <c r="AY154" s="10"/>
      <c r="AZ154" s="10"/>
      <c r="BA154" s="10"/>
      <c r="BB154" s="11">
        <v>1</v>
      </c>
      <c r="BC154" s="11">
        <v>5</v>
      </c>
      <c r="BD154" s="11">
        <v>3</v>
      </c>
      <c r="BE154" s="10"/>
      <c r="BF154" s="12"/>
    </row>
    <row r="155" spans="1:58" ht="55.5" customHeight="1" x14ac:dyDescent="0.25">
      <c r="A155" s="3" t="s">
        <v>3</v>
      </c>
      <c r="B155" s="3" t="s">
        <v>350</v>
      </c>
      <c r="C155" s="3" t="s">
        <v>2</v>
      </c>
      <c r="D155" s="3" t="s">
        <v>351</v>
      </c>
      <c r="E155" s="3" t="s">
        <v>1111</v>
      </c>
      <c r="F155" s="13" t="str">
        <f t="shared" si="3"/>
        <v>J049BC_0BCCL_C0623.jpg</v>
      </c>
      <c r="G155" s="3" t="s">
        <v>414</v>
      </c>
      <c r="H155" s="3" t="s">
        <v>275</v>
      </c>
      <c r="I155" s="3" t="s">
        <v>413</v>
      </c>
      <c r="J155" s="3" t="s">
        <v>87</v>
      </c>
      <c r="K155" s="3" t="s">
        <v>0</v>
      </c>
      <c r="L155" s="18">
        <v>40.5</v>
      </c>
      <c r="M155" s="18">
        <v>0</v>
      </c>
      <c r="N155" s="18">
        <v>0</v>
      </c>
      <c r="O155" s="18">
        <v>0</v>
      </c>
      <c r="P155" s="18">
        <v>89.9</v>
      </c>
      <c r="Q155" s="18">
        <v>0</v>
      </c>
      <c r="R155" s="18">
        <v>0</v>
      </c>
      <c r="S155" s="18">
        <v>0</v>
      </c>
      <c r="T155" s="9">
        <v>10</v>
      </c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1">
        <v>1</v>
      </c>
      <c r="AW155" s="10"/>
      <c r="AX155" s="11">
        <v>3</v>
      </c>
      <c r="AY155" s="10"/>
      <c r="AZ155" s="11">
        <v>3</v>
      </c>
      <c r="BA155" s="10"/>
      <c r="BB155" s="11">
        <v>2</v>
      </c>
      <c r="BC155" s="11">
        <v>1</v>
      </c>
      <c r="BD155" s="10"/>
      <c r="BE155" s="10"/>
      <c r="BF155" s="12"/>
    </row>
    <row r="156" spans="1:58" ht="55.5" customHeight="1" x14ac:dyDescent="0.25">
      <c r="A156" s="3" t="s">
        <v>326</v>
      </c>
      <c r="B156" s="3" t="s">
        <v>80</v>
      </c>
      <c r="C156" s="3" t="s">
        <v>313</v>
      </c>
      <c r="D156" s="3" t="s">
        <v>568</v>
      </c>
      <c r="E156" s="3" t="s">
        <v>1110</v>
      </c>
      <c r="F156" s="13" t="str">
        <f t="shared" si="3"/>
        <v>J94AFB_04322_C9999.jpg</v>
      </c>
      <c r="G156" s="3" t="s">
        <v>423</v>
      </c>
      <c r="H156" s="3" t="s">
        <v>296</v>
      </c>
      <c r="I156" s="3" t="s">
        <v>422</v>
      </c>
      <c r="J156" s="3" t="s">
        <v>83</v>
      </c>
      <c r="K156" s="3" t="s">
        <v>0</v>
      </c>
      <c r="L156" s="18">
        <v>22.7</v>
      </c>
      <c r="M156" s="18">
        <v>22.7</v>
      </c>
      <c r="N156" s="18">
        <v>0</v>
      </c>
      <c r="O156" s="18">
        <v>0</v>
      </c>
      <c r="P156" s="18">
        <v>49.9</v>
      </c>
      <c r="Q156" s="18">
        <v>49.9</v>
      </c>
      <c r="R156" s="18">
        <v>0</v>
      </c>
      <c r="S156" s="18">
        <v>0</v>
      </c>
      <c r="T156" s="9">
        <v>9</v>
      </c>
      <c r="U156" s="10"/>
      <c r="V156" s="11">
        <v>2</v>
      </c>
      <c r="W156" s="11">
        <v>2</v>
      </c>
      <c r="X156" s="11">
        <v>1</v>
      </c>
      <c r="Y156" s="11">
        <v>4</v>
      </c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2"/>
    </row>
    <row r="157" spans="1:58" ht="55.5" customHeight="1" x14ac:dyDescent="0.25">
      <c r="A157" s="3" t="s">
        <v>305</v>
      </c>
      <c r="B157" s="3" t="s">
        <v>80</v>
      </c>
      <c r="C157" s="3" t="s">
        <v>313</v>
      </c>
      <c r="D157" s="3" t="s">
        <v>605</v>
      </c>
      <c r="E157" s="3" t="s">
        <v>1109</v>
      </c>
      <c r="F157" s="13" t="str">
        <f t="shared" si="3"/>
        <v>J049SA_0LVBC_C9999.jpg</v>
      </c>
      <c r="G157" s="3" t="s">
        <v>478</v>
      </c>
      <c r="H157" s="3" t="s">
        <v>209</v>
      </c>
      <c r="I157" s="3" t="s">
        <v>477</v>
      </c>
      <c r="J157" s="3" t="s">
        <v>83</v>
      </c>
      <c r="K157" s="3" t="s">
        <v>0</v>
      </c>
      <c r="L157" s="18">
        <v>25</v>
      </c>
      <c r="M157" s="18">
        <v>25</v>
      </c>
      <c r="N157" s="18">
        <v>0</v>
      </c>
      <c r="O157" s="18">
        <v>0</v>
      </c>
      <c r="P157" s="18">
        <v>54.9</v>
      </c>
      <c r="Q157" s="18">
        <v>54.9</v>
      </c>
      <c r="R157" s="18">
        <v>0</v>
      </c>
      <c r="S157" s="18">
        <v>0</v>
      </c>
      <c r="T157" s="9">
        <v>9</v>
      </c>
      <c r="U157" s="11">
        <v>1</v>
      </c>
      <c r="V157" s="11">
        <v>5</v>
      </c>
      <c r="W157" s="11">
        <v>2</v>
      </c>
      <c r="X157" s="11">
        <v>1</v>
      </c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2"/>
    </row>
    <row r="158" spans="1:58" ht="55.5" customHeight="1" x14ac:dyDescent="0.25">
      <c r="A158" s="3" t="s">
        <v>206</v>
      </c>
      <c r="B158" s="3" t="s">
        <v>80</v>
      </c>
      <c r="C158" s="3" t="s">
        <v>67</v>
      </c>
      <c r="D158" s="3" t="s">
        <v>245</v>
      </c>
      <c r="E158" s="3" t="s">
        <v>1106</v>
      </c>
      <c r="F158" s="13" t="str">
        <f t="shared" si="3"/>
        <v>J04CCA_0HHFU_C0250.jpg</v>
      </c>
      <c r="G158" s="3" t="s">
        <v>244</v>
      </c>
      <c r="H158" s="3" t="s">
        <v>1105</v>
      </c>
      <c r="I158" s="3" t="s">
        <v>242</v>
      </c>
      <c r="J158" s="3" t="s">
        <v>83</v>
      </c>
      <c r="K158" s="3" t="s">
        <v>0</v>
      </c>
      <c r="L158" s="18">
        <v>36.35</v>
      </c>
      <c r="M158" s="18">
        <v>38.6</v>
      </c>
      <c r="N158" s="18">
        <v>38.6</v>
      </c>
      <c r="O158" s="18">
        <v>43.15</v>
      </c>
      <c r="P158" s="18">
        <v>79.900000000000006</v>
      </c>
      <c r="Q158" s="18">
        <v>84.9</v>
      </c>
      <c r="R158" s="18">
        <v>84.9</v>
      </c>
      <c r="S158" s="18">
        <v>94.9</v>
      </c>
      <c r="T158" s="9">
        <v>9</v>
      </c>
      <c r="U158" s="10"/>
      <c r="V158" s="10"/>
      <c r="W158" s="10"/>
      <c r="X158" s="10"/>
      <c r="Y158" s="10"/>
      <c r="Z158" s="10"/>
      <c r="AA158" s="11">
        <v>1</v>
      </c>
      <c r="AB158" s="10"/>
      <c r="AC158" s="10"/>
      <c r="AD158" s="10"/>
      <c r="AE158" s="10"/>
      <c r="AF158" s="10"/>
      <c r="AG158" s="11">
        <v>2</v>
      </c>
      <c r="AH158" s="10"/>
      <c r="AI158" s="10"/>
      <c r="AJ158" s="10"/>
      <c r="AK158" s="11">
        <v>1</v>
      </c>
      <c r="AL158" s="11">
        <v>1</v>
      </c>
      <c r="AM158" s="11">
        <v>1</v>
      </c>
      <c r="AN158" s="10"/>
      <c r="AO158" s="11">
        <v>1</v>
      </c>
      <c r="AP158" s="10"/>
      <c r="AQ158" s="11">
        <v>1</v>
      </c>
      <c r="AR158" s="10"/>
      <c r="AS158" s="11">
        <v>1</v>
      </c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2"/>
    </row>
    <row r="159" spans="1:58" ht="55.5" customHeight="1" x14ac:dyDescent="0.25">
      <c r="A159" s="3" t="s">
        <v>206</v>
      </c>
      <c r="B159" s="3" t="s">
        <v>80</v>
      </c>
      <c r="C159" s="3" t="s">
        <v>2</v>
      </c>
      <c r="D159" s="3" t="s">
        <v>494</v>
      </c>
      <c r="E159" s="3" t="s">
        <v>1104</v>
      </c>
      <c r="F159" s="13" t="str">
        <f t="shared" si="3"/>
        <v>D02FFC_05485_C0404.jpg</v>
      </c>
      <c r="G159" s="3" t="s">
        <v>138</v>
      </c>
      <c r="H159" s="3" t="s">
        <v>240</v>
      </c>
      <c r="I159" s="3" t="s">
        <v>137</v>
      </c>
      <c r="J159" s="3" t="s">
        <v>83</v>
      </c>
      <c r="K159" s="3" t="s">
        <v>0</v>
      </c>
      <c r="L159" s="18">
        <v>29.5</v>
      </c>
      <c r="M159" s="18">
        <v>29.5</v>
      </c>
      <c r="N159" s="18">
        <v>33.15</v>
      </c>
      <c r="O159" s="18">
        <v>0</v>
      </c>
      <c r="P159" s="18">
        <v>64.900000000000006</v>
      </c>
      <c r="Q159" s="18">
        <v>64.900000000000006</v>
      </c>
      <c r="R159" s="18">
        <v>72.900000000000006</v>
      </c>
      <c r="S159" s="18">
        <v>0</v>
      </c>
      <c r="T159" s="9">
        <v>9</v>
      </c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1">
        <v>1</v>
      </c>
      <c r="AF159" s="11">
        <v>3</v>
      </c>
      <c r="AG159" s="11">
        <v>1</v>
      </c>
      <c r="AH159" s="11">
        <v>1</v>
      </c>
      <c r="AI159" s="10"/>
      <c r="AJ159" s="10"/>
      <c r="AK159" s="10"/>
      <c r="AL159" s="10"/>
      <c r="AM159" s="10"/>
      <c r="AN159" s="10"/>
      <c r="AO159" s="11">
        <v>2</v>
      </c>
      <c r="AP159" s="10"/>
      <c r="AQ159" s="11">
        <v>1</v>
      </c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2"/>
    </row>
    <row r="160" spans="1:58" ht="55.5" customHeight="1" x14ac:dyDescent="0.25">
      <c r="A160" s="3" t="s">
        <v>118</v>
      </c>
      <c r="B160" s="3" t="s">
        <v>80</v>
      </c>
      <c r="C160" s="3" t="s">
        <v>148</v>
      </c>
      <c r="D160" s="3" t="s">
        <v>155</v>
      </c>
      <c r="E160" s="3" t="s">
        <v>1103</v>
      </c>
      <c r="F160" s="13" t="str">
        <f t="shared" si="3"/>
        <v>D04EFA_00021_C9999.jpg</v>
      </c>
      <c r="G160" s="3" t="s">
        <v>8</v>
      </c>
      <c r="H160" s="3" t="s">
        <v>46</v>
      </c>
      <c r="I160" s="3" t="s">
        <v>6</v>
      </c>
      <c r="J160" s="3" t="s">
        <v>87</v>
      </c>
      <c r="K160" s="3" t="s">
        <v>0</v>
      </c>
      <c r="L160" s="18">
        <v>76.099999999999994</v>
      </c>
      <c r="M160" s="18">
        <v>0</v>
      </c>
      <c r="N160" s="18">
        <v>0</v>
      </c>
      <c r="O160" s="18">
        <v>0</v>
      </c>
      <c r="P160" s="18">
        <v>175</v>
      </c>
      <c r="Q160" s="18">
        <v>0</v>
      </c>
      <c r="R160" s="18">
        <v>0</v>
      </c>
      <c r="S160" s="18">
        <v>0</v>
      </c>
      <c r="T160" s="9">
        <v>9</v>
      </c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1">
        <v>4</v>
      </c>
      <c r="AM160" s="11">
        <v>1</v>
      </c>
      <c r="AN160" s="10"/>
      <c r="AO160" s="11">
        <v>3</v>
      </c>
      <c r="AP160" s="10"/>
      <c r="AQ160" s="11">
        <v>1</v>
      </c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2"/>
    </row>
    <row r="161" spans="1:58" ht="55.5" customHeight="1" x14ac:dyDescent="0.25">
      <c r="A161" s="3" t="s">
        <v>118</v>
      </c>
      <c r="B161" s="3" t="s">
        <v>80</v>
      </c>
      <c r="C161" s="3" t="s">
        <v>64</v>
      </c>
      <c r="D161" s="3" t="s">
        <v>441</v>
      </c>
      <c r="E161" s="3" t="s">
        <v>1102</v>
      </c>
      <c r="F161" s="13" t="str">
        <f t="shared" si="3"/>
        <v>U028WB_00022_C4002.jpg</v>
      </c>
      <c r="G161" s="3" t="s">
        <v>377</v>
      </c>
      <c r="H161" s="3" t="s">
        <v>487</v>
      </c>
      <c r="I161" s="3" t="s">
        <v>376</v>
      </c>
      <c r="J161" s="3" t="s">
        <v>87</v>
      </c>
      <c r="K161" s="3" t="s">
        <v>0</v>
      </c>
      <c r="L161" s="18">
        <v>47.8</v>
      </c>
      <c r="M161" s="18">
        <v>0</v>
      </c>
      <c r="N161" s="18">
        <v>0</v>
      </c>
      <c r="O161" s="18">
        <v>0</v>
      </c>
      <c r="P161" s="18">
        <v>109.9</v>
      </c>
      <c r="Q161" s="18">
        <v>0</v>
      </c>
      <c r="R161" s="18">
        <v>0</v>
      </c>
      <c r="S161" s="18">
        <v>0</v>
      </c>
      <c r="T161" s="9">
        <v>9</v>
      </c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1">
        <v>1</v>
      </c>
      <c r="AP161" s="10"/>
      <c r="AQ161" s="11">
        <v>8</v>
      </c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2"/>
    </row>
    <row r="162" spans="1:58" ht="55.5" customHeight="1" x14ac:dyDescent="0.25">
      <c r="A162" s="3" t="s">
        <v>118</v>
      </c>
      <c r="B162" s="3" t="s">
        <v>346</v>
      </c>
      <c r="C162" s="3" t="s">
        <v>2</v>
      </c>
      <c r="D162" s="3" t="s">
        <v>165</v>
      </c>
      <c r="E162" s="3" t="s">
        <v>1101</v>
      </c>
      <c r="F162" s="13" t="str">
        <f t="shared" si="3"/>
        <v>U029AA_0856K_C1L4R.jpg</v>
      </c>
      <c r="G162" s="3" t="s">
        <v>367</v>
      </c>
      <c r="H162" s="3" t="s">
        <v>595</v>
      </c>
      <c r="I162" s="3" t="s">
        <v>366</v>
      </c>
      <c r="J162" s="3" t="s">
        <v>83</v>
      </c>
      <c r="K162" s="3" t="s">
        <v>0</v>
      </c>
      <c r="L162" s="18">
        <v>47.8</v>
      </c>
      <c r="M162" s="18">
        <v>0</v>
      </c>
      <c r="N162" s="18">
        <v>0</v>
      </c>
      <c r="O162" s="18">
        <v>0</v>
      </c>
      <c r="P162" s="18">
        <v>109.9</v>
      </c>
      <c r="Q162" s="18">
        <v>0</v>
      </c>
      <c r="R162" s="18">
        <v>0</v>
      </c>
      <c r="S162" s="18">
        <v>0</v>
      </c>
      <c r="T162" s="9">
        <v>9</v>
      </c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1">
        <v>1</v>
      </c>
      <c r="AM162" s="11">
        <v>3</v>
      </c>
      <c r="AN162" s="10"/>
      <c r="AO162" s="11">
        <v>1</v>
      </c>
      <c r="AP162" s="10"/>
      <c r="AQ162" s="11">
        <v>2</v>
      </c>
      <c r="AR162" s="10"/>
      <c r="AS162" s="11">
        <v>1</v>
      </c>
      <c r="AT162" s="10"/>
      <c r="AU162" s="11">
        <v>1</v>
      </c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2"/>
    </row>
    <row r="163" spans="1:58" ht="55.5" customHeight="1" x14ac:dyDescent="0.25">
      <c r="A163" s="3" t="s">
        <v>326</v>
      </c>
      <c r="B163" s="3" t="s">
        <v>80</v>
      </c>
      <c r="C163" s="3" t="s">
        <v>313</v>
      </c>
      <c r="D163" s="3" t="s">
        <v>408</v>
      </c>
      <c r="E163" s="3" t="s">
        <v>1100</v>
      </c>
      <c r="F163" s="13" t="str">
        <f t="shared" si="3"/>
        <v>U04A7A_0BUBC_C0245.jpg</v>
      </c>
      <c r="G163" s="3" t="s">
        <v>74</v>
      </c>
      <c r="H163" s="3" t="s">
        <v>143</v>
      </c>
      <c r="I163" s="3" t="s">
        <v>73</v>
      </c>
      <c r="J163" s="3" t="s">
        <v>83</v>
      </c>
      <c r="K163" s="3" t="s">
        <v>0</v>
      </c>
      <c r="L163" s="18">
        <v>25</v>
      </c>
      <c r="M163" s="18">
        <v>25</v>
      </c>
      <c r="N163" s="18">
        <v>0</v>
      </c>
      <c r="O163" s="18">
        <v>0</v>
      </c>
      <c r="P163" s="18">
        <v>54.9</v>
      </c>
      <c r="Q163" s="18">
        <v>54.9</v>
      </c>
      <c r="R163" s="18">
        <v>0</v>
      </c>
      <c r="S163" s="18">
        <v>0</v>
      </c>
      <c r="T163" s="9">
        <v>8</v>
      </c>
      <c r="U163" s="10"/>
      <c r="V163" s="11">
        <v>2</v>
      </c>
      <c r="W163" s="11">
        <v>1</v>
      </c>
      <c r="X163" s="11">
        <v>1</v>
      </c>
      <c r="Y163" s="11">
        <v>1</v>
      </c>
      <c r="Z163" s="11">
        <v>2</v>
      </c>
      <c r="AA163" s="10"/>
      <c r="AB163" s="11">
        <v>1</v>
      </c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2"/>
    </row>
    <row r="164" spans="1:58" ht="55.5" customHeight="1" x14ac:dyDescent="0.25">
      <c r="A164" s="3" t="s">
        <v>305</v>
      </c>
      <c r="B164" s="3" t="s">
        <v>350</v>
      </c>
      <c r="C164" s="3" t="s">
        <v>2</v>
      </c>
      <c r="D164" s="3" t="s">
        <v>322</v>
      </c>
      <c r="E164" s="3" t="s">
        <v>1099</v>
      </c>
      <c r="F164" s="13" t="str">
        <f t="shared" si="3"/>
        <v>B044EA_022BU_C4K2T.jpg</v>
      </c>
      <c r="G164" s="3" t="s">
        <v>1098</v>
      </c>
      <c r="H164" s="3" t="s">
        <v>324</v>
      </c>
      <c r="I164" s="3" t="s">
        <v>1097</v>
      </c>
      <c r="J164" s="3" t="s">
        <v>83</v>
      </c>
      <c r="K164" s="3" t="s">
        <v>0</v>
      </c>
      <c r="L164" s="18">
        <v>20.7</v>
      </c>
      <c r="M164" s="18">
        <v>23</v>
      </c>
      <c r="N164" s="18">
        <v>0</v>
      </c>
      <c r="O164" s="18">
        <v>0</v>
      </c>
      <c r="P164" s="18">
        <v>44.9</v>
      </c>
      <c r="Q164" s="18">
        <v>49.9</v>
      </c>
      <c r="R164" s="18">
        <v>0</v>
      </c>
      <c r="S164" s="18">
        <v>0</v>
      </c>
      <c r="T164" s="9">
        <v>8</v>
      </c>
      <c r="U164" s="10"/>
      <c r="V164" s="10"/>
      <c r="W164" s="10"/>
      <c r="X164" s="10"/>
      <c r="Y164" s="11">
        <v>2</v>
      </c>
      <c r="Z164" s="11">
        <v>3</v>
      </c>
      <c r="AA164" s="11">
        <v>3</v>
      </c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2"/>
    </row>
    <row r="165" spans="1:58" ht="55.5" customHeight="1" x14ac:dyDescent="0.25">
      <c r="A165" s="3" t="s">
        <v>251</v>
      </c>
      <c r="B165" s="3" t="s">
        <v>115</v>
      </c>
      <c r="C165" s="3" t="s">
        <v>2</v>
      </c>
      <c r="D165" s="3" t="s">
        <v>271</v>
      </c>
      <c r="E165" s="3" t="s">
        <v>1096</v>
      </c>
      <c r="F165" s="13" t="str">
        <f t="shared" si="3"/>
        <v>B040QA_022MA_C9006.jpg</v>
      </c>
      <c r="G165" s="3" t="s">
        <v>403</v>
      </c>
      <c r="H165" s="3" t="s">
        <v>13</v>
      </c>
      <c r="I165" s="3" t="s">
        <v>402</v>
      </c>
      <c r="J165" s="3" t="s">
        <v>83</v>
      </c>
      <c r="K165" s="3" t="s">
        <v>0</v>
      </c>
      <c r="L165" s="18">
        <v>25</v>
      </c>
      <c r="M165" s="18">
        <v>25</v>
      </c>
      <c r="N165" s="18">
        <v>28.6</v>
      </c>
      <c r="O165" s="18">
        <v>0</v>
      </c>
      <c r="P165" s="18">
        <v>54.9</v>
      </c>
      <c r="Q165" s="18">
        <v>54.9</v>
      </c>
      <c r="R165" s="18">
        <v>62.9</v>
      </c>
      <c r="S165" s="18">
        <v>0</v>
      </c>
      <c r="T165" s="9">
        <v>8</v>
      </c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1">
        <v>1</v>
      </c>
      <c r="AG165" s="11">
        <v>2</v>
      </c>
      <c r="AH165" s="11">
        <v>1</v>
      </c>
      <c r="AI165" s="11">
        <v>1</v>
      </c>
      <c r="AJ165" s="10"/>
      <c r="AK165" s="11">
        <v>3</v>
      </c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2"/>
    </row>
    <row r="166" spans="1:58" ht="55.5" customHeight="1" x14ac:dyDescent="0.25">
      <c r="A166" s="3" t="s">
        <v>251</v>
      </c>
      <c r="B166" s="3" t="s">
        <v>80</v>
      </c>
      <c r="C166" s="3" t="s">
        <v>2</v>
      </c>
      <c r="D166" s="3" t="s">
        <v>559</v>
      </c>
      <c r="E166" s="3" t="s">
        <v>1095</v>
      </c>
      <c r="F166" s="13" t="str">
        <f t="shared" si="3"/>
        <v>J048AA_0FUNF_C8KQ8.jpg</v>
      </c>
      <c r="G166" s="3" t="s">
        <v>263</v>
      </c>
      <c r="H166" s="3" t="s">
        <v>286</v>
      </c>
      <c r="I166" s="3" t="s">
        <v>262</v>
      </c>
      <c r="J166" s="3" t="s">
        <v>83</v>
      </c>
      <c r="K166" s="3" t="s">
        <v>0</v>
      </c>
      <c r="L166" s="18">
        <v>27.25</v>
      </c>
      <c r="M166" s="18">
        <v>29.5</v>
      </c>
      <c r="N166" s="18">
        <v>29.5</v>
      </c>
      <c r="O166" s="18">
        <v>33.15</v>
      </c>
      <c r="P166" s="18">
        <v>59.9</v>
      </c>
      <c r="Q166" s="18">
        <v>64.900000000000006</v>
      </c>
      <c r="R166" s="18">
        <v>64.900000000000006</v>
      </c>
      <c r="S166" s="18">
        <v>72.900000000000006</v>
      </c>
      <c r="T166" s="9">
        <v>8</v>
      </c>
      <c r="U166" s="10"/>
      <c r="V166" s="10"/>
      <c r="W166" s="10"/>
      <c r="X166" s="10"/>
      <c r="Y166" s="10"/>
      <c r="Z166" s="10"/>
      <c r="AA166" s="11">
        <v>1</v>
      </c>
      <c r="AB166" s="11">
        <v>2</v>
      </c>
      <c r="AC166" s="11">
        <v>1</v>
      </c>
      <c r="AD166" s="10"/>
      <c r="AE166" s="10"/>
      <c r="AF166" s="10"/>
      <c r="AG166" s="11">
        <v>1</v>
      </c>
      <c r="AH166" s="10"/>
      <c r="AI166" s="10"/>
      <c r="AJ166" s="10"/>
      <c r="AK166" s="10"/>
      <c r="AL166" s="10"/>
      <c r="AM166" s="11">
        <v>3</v>
      </c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2"/>
    </row>
    <row r="167" spans="1:58" ht="55.5" customHeight="1" x14ac:dyDescent="0.25">
      <c r="A167" s="3" t="s">
        <v>206</v>
      </c>
      <c r="B167" s="3" t="s">
        <v>80</v>
      </c>
      <c r="C167" s="3" t="s">
        <v>2</v>
      </c>
      <c r="D167" s="3" t="s">
        <v>217</v>
      </c>
      <c r="E167" s="3" t="s">
        <v>1094</v>
      </c>
      <c r="F167" s="13" t="str">
        <f t="shared" si="3"/>
        <v>J04CNA_05422_C0504.jpg</v>
      </c>
      <c r="G167" s="3" t="s">
        <v>268</v>
      </c>
      <c r="H167" s="3" t="s">
        <v>13</v>
      </c>
      <c r="I167" s="3" t="s">
        <v>267</v>
      </c>
      <c r="J167" s="3" t="s">
        <v>83</v>
      </c>
      <c r="K167" s="3" t="s">
        <v>0</v>
      </c>
      <c r="L167" s="18">
        <v>22.7</v>
      </c>
      <c r="M167" s="18">
        <v>25</v>
      </c>
      <c r="N167" s="18">
        <v>25</v>
      </c>
      <c r="O167" s="18">
        <v>28.6</v>
      </c>
      <c r="P167" s="18">
        <v>49.9</v>
      </c>
      <c r="Q167" s="18">
        <v>54.9</v>
      </c>
      <c r="R167" s="18">
        <v>54.9</v>
      </c>
      <c r="S167" s="18">
        <v>62.9</v>
      </c>
      <c r="T167" s="9">
        <v>8</v>
      </c>
      <c r="U167" s="10"/>
      <c r="V167" s="10"/>
      <c r="W167" s="10"/>
      <c r="X167" s="10"/>
      <c r="Y167" s="10"/>
      <c r="Z167" s="10"/>
      <c r="AA167" s="11">
        <v>1</v>
      </c>
      <c r="AB167" s="11">
        <v>2</v>
      </c>
      <c r="AC167" s="10"/>
      <c r="AD167" s="11">
        <v>1</v>
      </c>
      <c r="AE167" s="11">
        <v>1</v>
      </c>
      <c r="AF167" s="11">
        <v>1</v>
      </c>
      <c r="AG167" s="10"/>
      <c r="AH167" s="11">
        <v>1</v>
      </c>
      <c r="AI167" s="11">
        <v>1</v>
      </c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2"/>
    </row>
    <row r="168" spans="1:58" ht="55.5" customHeight="1" x14ac:dyDescent="0.25">
      <c r="A168" s="3" t="s">
        <v>118</v>
      </c>
      <c r="B168" s="3" t="s">
        <v>115</v>
      </c>
      <c r="C168" s="3" t="s">
        <v>159</v>
      </c>
      <c r="D168" s="3" t="s">
        <v>161</v>
      </c>
      <c r="E168" s="3" t="s">
        <v>1093</v>
      </c>
      <c r="F168" s="13" t="str">
        <f t="shared" si="3"/>
        <v>D04G1A_00043_C6009.jpg</v>
      </c>
      <c r="G168" s="3" t="s">
        <v>113</v>
      </c>
      <c r="H168" s="3" t="s">
        <v>121</v>
      </c>
      <c r="I168" s="3" t="s">
        <v>112</v>
      </c>
      <c r="J168" s="3" t="s">
        <v>83</v>
      </c>
      <c r="K168" s="3" t="s">
        <v>0</v>
      </c>
      <c r="L168" s="18">
        <v>47.8</v>
      </c>
      <c r="M168" s="18">
        <v>0</v>
      </c>
      <c r="N168" s="18">
        <v>0</v>
      </c>
      <c r="O168" s="18">
        <v>0</v>
      </c>
      <c r="P168" s="18">
        <v>109.9</v>
      </c>
      <c r="Q168" s="18">
        <v>0</v>
      </c>
      <c r="R168" s="18">
        <v>0</v>
      </c>
      <c r="S168" s="18">
        <v>0</v>
      </c>
      <c r="T168" s="9">
        <v>8</v>
      </c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1">
        <v>2</v>
      </c>
      <c r="AM168" s="10"/>
      <c r="AN168" s="10"/>
      <c r="AO168" s="11">
        <v>5</v>
      </c>
      <c r="AP168" s="10"/>
      <c r="AQ168" s="11">
        <v>1</v>
      </c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2"/>
    </row>
    <row r="169" spans="1:58" ht="55.5" customHeight="1" x14ac:dyDescent="0.25">
      <c r="A169" s="3" t="s">
        <v>3</v>
      </c>
      <c r="B169" s="3" t="s">
        <v>80</v>
      </c>
      <c r="C169" s="3" t="s">
        <v>2</v>
      </c>
      <c r="D169" s="3" t="s">
        <v>52</v>
      </c>
      <c r="E169" s="3" t="s">
        <v>1092</v>
      </c>
      <c r="F169" s="13" t="str">
        <f t="shared" si="3"/>
        <v>D642TA_000CF_C2010.jpg</v>
      </c>
      <c r="G169" s="3" t="s">
        <v>645</v>
      </c>
      <c r="H169" s="3" t="s">
        <v>272</v>
      </c>
      <c r="I169" s="3" t="s">
        <v>644</v>
      </c>
      <c r="J169" s="3" t="s">
        <v>87</v>
      </c>
      <c r="K169" s="3" t="s">
        <v>0</v>
      </c>
      <c r="L169" s="18">
        <v>56.5</v>
      </c>
      <c r="M169" s="18">
        <v>0</v>
      </c>
      <c r="N169" s="18">
        <v>0</v>
      </c>
      <c r="O169" s="18">
        <v>0</v>
      </c>
      <c r="P169" s="18">
        <v>129.9</v>
      </c>
      <c r="Q169" s="18">
        <v>0</v>
      </c>
      <c r="R169" s="18">
        <v>0</v>
      </c>
      <c r="S169" s="18">
        <v>0</v>
      </c>
      <c r="T169" s="9">
        <v>8</v>
      </c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1">
        <v>3</v>
      </c>
      <c r="AT169" s="10"/>
      <c r="AU169" s="10"/>
      <c r="AV169" s="10"/>
      <c r="AW169" s="10"/>
      <c r="AX169" s="11">
        <v>1</v>
      </c>
      <c r="AY169" s="10"/>
      <c r="AZ169" s="11">
        <v>2</v>
      </c>
      <c r="BA169" s="10"/>
      <c r="BB169" s="10"/>
      <c r="BC169" s="11">
        <v>2</v>
      </c>
      <c r="BD169" s="10"/>
      <c r="BE169" s="10"/>
      <c r="BF169" s="12"/>
    </row>
    <row r="170" spans="1:58" ht="55.5" customHeight="1" x14ac:dyDescent="0.25">
      <c r="A170" s="3" t="s">
        <v>3</v>
      </c>
      <c r="B170" s="3" t="s">
        <v>80</v>
      </c>
      <c r="C170" s="3" t="s">
        <v>2</v>
      </c>
      <c r="D170" s="3" t="s">
        <v>52</v>
      </c>
      <c r="E170" s="3" t="s">
        <v>1091</v>
      </c>
      <c r="F170" s="13" t="str">
        <f t="shared" si="3"/>
        <v>D04GAB_06K22_C8097.jpg</v>
      </c>
      <c r="G170" s="3" t="s">
        <v>33</v>
      </c>
      <c r="H170" s="3" t="s">
        <v>25</v>
      </c>
      <c r="I170" s="3" t="s">
        <v>32</v>
      </c>
      <c r="J170" s="3" t="s">
        <v>87</v>
      </c>
      <c r="K170" s="3" t="s">
        <v>0</v>
      </c>
      <c r="L170" s="18">
        <v>56.5</v>
      </c>
      <c r="M170" s="18">
        <v>0</v>
      </c>
      <c r="N170" s="18">
        <v>0</v>
      </c>
      <c r="O170" s="18">
        <v>0</v>
      </c>
      <c r="P170" s="18">
        <v>129.9</v>
      </c>
      <c r="Q170" s="18">
        <v>0</v>
      </c>
      <c r="R170" s="18">
        <v>0</v>
      </c>
      <c r="S170" s="18">
        <v>0</v>
      </c>
      <c r="T170" s="9">
        <v>8</v>
      </c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1">
        <v>1</v>
      </c>
      <c r="AT170" s="10"/>
      <c r="AU170" s="11">
        <v>3</v>
      </c>
      <c r="AV170" s="11">
        <v>1</v>
      </c>
      <c r="AW170" s="10"/>
      <c r="AX170" s="11">
        <v>2</v>
      </c>
      <c r="AY170" s="10"/>
      <c r="AZ170" s="10"/>
      <c r="BA170" s="10"/>
      <c r="BB170" s="10"/>
      <c r="BC170" s="10"/>
      <c r="BD170" s="11">
        <v>1</v>
      </c>
      <c r="BE170" s="10"/>
      <c r="BF170" s="12"/>
    </row>
    <row r="171" spans="1:58" ht="55.5" customHeight="1" x14ac:dyDescent="0.25">
      <c r="A171" s="3" t="s">
        <v>3</v>
      </c>
      <c r="B171" s="3" t="s">
        <v>350</v>
      </c>
      <c r="C171" s="3" t="s">
        <v>59</v>
      </c>
      <c r="D171" s="3" t="s">
        <v>575</v>
      </c>
      <c r="E171" s="3" t="s">
        <v>1090</v>
      </c>
      <c r="F171" s="13" t="str">
        <f t="shared" si="3"/>
        <v>B0450A_0CL22_C6054.jpg</v>
      </c>
      <c r="G171" s="3" t="s">
        <v>348</v>
      </c>
      <c r="H171" s="3" t="s">
        <v>13</v>
      </c>
      <c r="I171" s="3" t="s">
        <v>347</v>
      </c>
      <c r="J171" s="3" t="s">
        <v>83</v>
      </c>
      <c r="K171" s="3" t="s">
        <v>0</v>
      </c>
      <c r="L171" s="18">
        <v>45</v>
      </c>
      <c r="M171" s="18">
        <v>0</v>
      </c>
      <c r="N171" s="18">
        <v>0</v>
      </c>
      <c r="O171" s="18">
        <v>0</v>
      </c>
      <c r="P171" s="18">
        <v>99.9</v>
      </c>
      <c r="Q171" s="18">
        <v>0</v>
      </c>
      <c r="R171" s="18">
        <v>0</v>
      </c>
      <c r="S171" s="18">
        <v>0</v>
      </c>
      <c r="T171" s="9">
        <v>8</v>
      </c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1">
        <v>2</v>
      </c>
      <c r="AV171" s="10"/>
      <c r="AW171" s="10"/>
      <c r="AX171" s="10"/>
      <c r="AY171" s="10"/>
      <c r="AZ171" s="10"/>
      <c r="BA171" s="10"/>
      <c r="BB171" s="11">
        <v>1</v>
      </c>
      <c r="BC171" s="11">
        <v>5</v>
      </c>
      <c r="BD171" s="10"/>
      <c r="BE171" s="10"/>
      <c r="BF171" s="12"/>
    </row>
    <row r="172" spans="1:58" ht="55.5" customHeight="1" x14ac:dyDescent="0.25">
      <c r="A172" s="3" t="s">
        <v>3</v>
      </c>
      <c r="B172" s="3" t="s">
        <v>350</v>
      </c>
      <c r="C172" s="3" t="s">
        <v>59</v>
      </c>
      <c r="D172" s="3" t="s">
        <v>104</v>
      </c>
      <c r="E172" s="3" t="s">
        <v>1089</v>
      </c>
      <c r="F172" s="13" t="str">
        <f t="shared" si="3"/>
        <v>B041WC_0HINF_C8217.jpg</v>
      </c>
      <c r="G172" s="3" t="s">
        <v>202</v>
      </c>
      <c r="H172" s="3" t="s">
        <v>13</v>
      </c>
      <c r="I172" s="3" t="s">
        <v>201</v>
      </c>
      <c r="J172" s="3" t="s">
        <v>87</v>
      </c>
      <c r="K172" s="3" t="s">
        <v>0</v>
      </c>
      <c r="L172" s="18">
        <v>58.55</v>
      </c>
      <c r="M172" s="18">
        <v>0</v>
      </c>
      <c r="N172" s="18">
        <v>0</v>
      </c>
      <c r="O172" s="18">
        <v>0</v>
      </c>
      <c r="P172" s="18">
        <v>129.9</v>
      </c>
      <c r="Q172" s="18">
        <v>0</v>
      </c>
      <c r="R172" s="18">
        <v>0</v>
      </c>
      <c r="S172" s="18">
        <v>0</v>
      </c>
      <c r="T172" s="9">
        <v>8</v>
      </c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1">
        <v>4</v>
      </c>
      <c r="AT172" s="10"/>
      <c r="AU172" s="11">
        <v>4</v>
      </c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2"/>
    </row>
    <row r="173" spans="1:58" ht="55.5" customHeight="1" x14ac:dyDescent="0.25">
      <c r="A173" s="3" t="s">
        <v>3</v>
      </c>
      <c r="B173" s="3" t="s">
        <v>350</v>
      </c>
      <c r="C173" s="3" t="s">
        <v>2</v>
      </c>
      <c r="D173" s="3" t="s">
        <v>351</v>
      </c>
      <c r="E173" s="3" t="s">
        <v>1088</v>
      </c>
      <c r="F173" s="13" t="str">
        <f t="shared" si="3"/>
        <v>J929BD_014BU_C9999.jpg</v>
      </c>
      <c r="G173" s="3" t="s">
        <v>414</v>
      </c>
      <c r="H173" s="3" t="s">
        <v>34</v>
      </c>
      <c r="I173" s="3" t="s">
        <v>413</v>
      </c>
      <c r="J173" s="3" t="s">
        <v>87</v>
      </c>
      <c r="K173" s="3" t="s">
        <v>0</v>
      </c>
      <c r="L173" s="18">
        <v>40.5</v>
      </c>
      <c r="M173" s="18">
        <v>0</v>
      </c>
      <c r="N173" s="18">
        <v>0</v>
      </c>
      <c r="O173" s="18">
        <v>0</v>
      </c>
      <c r="P173" s="18">
        <v>89.9</v>
      </c>
      <c r="Q173" s="18">
        <v>0</v>
      </c>
      <c r="R173" s="18">
        <v>0</v>
      </c>
      <c r="S173" s="18">
        <v>0</v>
      </c>
      <c r="T173" s="9">
        <v>8</v>
      </c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1">
        <v>1</v>
      </c>
      <c r="AW173" s="10"/>
      <c r="AX173" s="10"/>
      <c r="AY173" s="10"/>
      <c r="AZ173" s="10"/>
      <c r="BA173" s="10"/>
      <c r="BB173" s="11">
        <v>3</v>
      </c>
      <c r="BC173" s="11">
        <v>3</v>
      </c>
      <c r="BD173" s="11">
        <v>1</v>
      </c>
      <c r="BE173" s="10"/>
      <c r="BF173" s="12"/>
    </row>
    <row r="174" spans="1:58" ht="55.5" customHeight="1" x14ac:dyDescent="0.25">
      <c r="A174" s="3" t="s">
        <v>3</v>
      </c>
      <c r="B174" s="3" t="s">
        <v>346</v>
      </c>
      <c r="C174" s="3" t="s">
        <v>2</v>
      </c>
      <c r="D174" s="3" t="s">
        <v>58</v>
      </c>
      <c r="E174" s="3" t="s">
        <v>1087</v>
      </c>
      <c r="F174" s="13" t="str">
        <f t="shared" si="3"/>
        <v>J0444A_0BUCE_C0054.jpg</v>
      </c>
      <c r="G174" s="3" t="s">
        <v>645</v>
      </c>
      <c r="H174" s="3" t="s">
        <v>360</v>
      </c>
      <c r="I174" s="3" t="s">
        <v>644</v>
      </c>
      <c r="J174" s="3" t="s">
        <v>87</v>
      </c>
      <c r="K174" s="3" t="s">
        <v>0</v>
      </c>
      <c r="L174" s="18">
        <v>58.7</v>
      </c>
      <c r="M174" s="18">
        <v>0</v>
      </c>
      <c r="N174" s="18">
        <v>0</v>
      </c>
      <c r="O174" s="18">
        <v>0</v>
      </c>
      <c r="P174" s="18">
        <v>135</v>
      </c>
      <c r="Q174" s="18">
        <v>0</v>
      </c>
      <c r="R174" s="18">
        <v>0</v>
      </c>
      <c r="S174" s="18">
        <v>0</v>
      </c>
      <c r="T174" s="9">
        <v>8</v>
      </c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1">
        <v>1</v>
      </c>
      <c r="AT174" s="10"/>
      <c r="AU174" s="11">
        <v>2</v>
      </c>
      <c r="AV174" s="11">
        <v>3</v>
      </c>
      <c r="AW174" s="10"/>
      <c r="AX174" s="11">
        <v>2</v>
      </c>
      <c r="AY174" s="10"/>
      <c r="AZ174" s="10"/>
      <c r="BA174" s="10"/>
      <c r="BB174" s="10"/>
      <c r="BC174" s="10"/>
      <c r="BD174" s="10"/>
      <c r="BE174" s="10"/>
      <c r="BF174" s="12"/>
    </row>
    <row r="175" spans="1:58" ht="55.5" customHeight="1" x14ac:dyDescent="0.25">
      <c r="A175" s="3" t="s">
        <v>326</v>
      </c>
      <c r="B175" s="3" t="s">
        <v>115</v>
      </c>
      <c r="C175" s="3" t="s">
        <v>2</v>
      </c>
      <c r="D175" s="3" t="s">
        <v>409</v>
      </c>
      <c r="E175" s="3" t="s">
        <v>1086</v>
      </c>
      <c r="F175" s="13" t="str">
        <f t="shared" si="3"/>
        <v>J044GI_08554_C9999.jpg</v>
      </c>
      <c r="G175" s="3" t="s">
        <v>1085</v>
      </c>
      <c r="H175" s="3" t="s">
        <v>511</v>
      </c>
      <c r="I175" s="3" t="s">
        <v>1084</v>
      </c>
      <c r="J175" s="3" t="s">
        <v>83</v>
      </c>
      <c r="K175" s="3" t="s">
        <v>0</v>
      </c>
      <c r="L175" s="18">
        <v>22.7</v>
      </c>
      <c r="M175" s="18">
        <v>25</v>
      </c>
      <c r="N175" s="18">
        <v>0</v>
      </c>
      <c r="O175" s="18">
        <v>0</v>
      </c>
      <c r="P175" s="18">
        <v>49.9</v>
      </c>
      <c r="Q175" s="18">
        <v>54.9</v>
      </c>
      <c r="R175" s="18">
        <v>0</v>
      </c>
      <c r="S175" s="18">
        <v>0</v>
      </c>
      <c r="T175" s="9">
        <v>7</v>
      </c>
      <c r="U175" s="10"/>
      <c r="V175" s="10"/>
      <c r="W175" s="11">
        <v>1</v>
      </c>
      <c r="X175" s="10"/>
      <c r="Y175" s="11">
        <v>1</v>
      </c>
      <c r="Z175" s="11">
        <v>1</v>
      </c>
      <c r="AA175" s="10"/>
      <c r="AB175" s="11">
        <v>2</v>
      </c>
      <c r="AC175" s="11">
        <v>1</v>
      </c>
      <c r="AD175" s="11">
        <v>1</v>
      </c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2"/>
    </row>
    <row r="176" spans="1:58" ht="55.5" customHeight="1" x14ac:dyDescent="0.25">
      <c r="A176" s="3" t="s">
        <v>305</v>
      </c>
      <c r="B176" s="3" t="s">
        <v>80</v>
      </c>
      <c r="C176" s="3" t="s">
        <v>67</v>
      </c>
      <c r="D176" s="3" t="s">
        <v>564</v>
      </c>
      <c r="E176" s="3" t="s">
        <v>1083</v>
      </c>
      <c r="F176" s="13" t="str">
        <f t="shared" si="3"/>
        <v>D027ND_000TU_C5004.jpg</v>
      </c>
      <c r="G176" s="3" t="s">
        <v>304</v>
      </c>
      <c r="H176" s="3" t="s">
        <v>314</v>
      </c>
      <c r="I176" s="3" t="s">
        <v>303</v>
      </c>
      <c r="J176" s="3" t="s">
        <v>83</v>
      </c>
      <c r="K176" s="3" t="s">
        <v>0</v>
      </c>
      <c r="L176" s="18">
        <v>27.25</v>
      </c>
      <c r="M176" s="18">
        <v>29.5</v>
      </c>
      <c r="N176" s="18">
        <v>0</v>
      </c>
      <c r="O176" s="18">
        <v>0</v>
      </c>
      <c r="P176" s="18">
        <v>59.9</v>
      </c>
      <c r="Q176" s="18">
        <v>64.900000000000006</v>
      </c>
      <c r="R176" s="18">
        <v>0</v>
      </c>
      <c r="S176" s="18">
        <v>0</v>
      </c>
      <c r="T176" s="9">
        <v>7</v>
      </c>
      <c r="U176" s="10"/>
      <c r="V176" s="10"/>
      <c r="W176" s="10"/>
      <c r="X176" s="10"/>
      <c r="Y176" s="11">
        <v>3</v>
      </c>
      <c r="Z176" s="11">
        <v>1</v>
      </c>
      <c r="AA176" s="11">
        <v>1</v>
      </c>
      <c r="AB176" s="10"/>
      <c r="AC176" s="11">
        <v>1</v>
      </c>
      <c r="AD176" s="11">
        <v>1</v>
      </c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2"/>
    </row>
    <row r="177" spans="1:58" ht="55.5" customHeight="1" x14ac:dyDescent="0.25">
      <c r="A177" s="3" t="s">
        <v>305</v>
      </c>
      <c r="B177" s="3" t="s">
        <v>80</v>
      </c>
      <c r="C177" s="3" t="s">
        <v>67</v>
      </c>
      <c r="D177" s="3" t="s">
        <v>564</v>
      </c>
      <c r="E177" s="3" t="s">
        <v>1082</v>
      </c>
      <c r="F177" s="13" t="str">
        <f t="shared" si="3"/>
        <v>U02D7A_0002A_C7000.jpg</v>
      </c>
      <c r="G177" s="3" t="s">
        <v>304</v>
      </c>
      <c r="H177" s="3" t="s">
        <v>209</v>
      </c>
      <c r="I177" s="3" t="s">
        <v>303</v>
      </c>
      <c r="J177" s="3" t="s">
        <v>83</v>
      </c>
      <c r="K177" s="3" t="s">
        <v>0</v>
      </c>
      <c r="L177" s="18">
        <v>27.25</v>
      </c>
      <c r="M177" s="18">
        <v>29.5</v>
      </c>
      <c r="N177" s="18">
        <v>0</v>
      </c>
      <c r="O177" s="18">
        <v>0</v>
      </c>
      <c r="P177" s="18">
        <v>59.9</v>
      </c>
      <c r="Q177" s="18">
        <v>64.900000000000006</v>
      </c>
      <c r="R177" s="18">
        <v>0</v>
      </c>
      <c r="S177" s="18">
        <v>0</v>
      </c>
      <c r="T177" s="9">
        <v>7</v>
      </c>
      <c r="U177" s="10"/>
      <c r="V177" s="10"/>
      <c r="W177" s="11">
        <v>1</v>
      </c>
      <c r="X177" s="10"/>
      <c r="Y177" s="11">
        <v>2</v>
      </c>
      <c r="Z177" s="11">
        <v>1</v>
      </c>
      <c r="AA177" s="11">
        <v>3</v>
      </c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2"/>
    </row>
    <row r="178" spans="1:58" ht="55.5" customHeight="1" x14ac:dyDescent="0.25">
      <c r="A178" s="3" t="s">
        <v>305</v>
      </c>
      <c r="B178" s="3" t="s">
        <v>80</v>
      </c>
      <c r="C178" s="3" t="s">
        <v>67</v>
      </c>
      <c r="D178" s="3" t="s">
        <v>318</v>
      </c>
      <c r="E178" s="3" t="s">
        <v>1081</v>
      </c>
      <c r="F178" s="13" t="str">
        <f t="shared" si="3"/>
        <v>U04D7F_0006K_C4002.jpg</v>
      </c>
      <c r="G178" s="3" t="s">
        <v>48</v>
      </c>
      <c r="H178" s="3" t="s">
        <v>314</v>
      </c>
      <c r="I178" s="3" t="s">
        <v>47</v>
      </c>
      <c r="J178" s="3" t="s">
        <v>83</v>
      </c>
      <c r="K178" s="3" t="s">
        <v>0</v>
      </c>
      <c r="L178" s="18">
        <v>27.25</v>
      </c>
      <c r="M178" s="18">
        <v>29.5</v>
      </c>
      <c r="N178" s="18">
        <v>0</v>
      </c>
      <c r="O178" s="18">
        <v>0</v>
      </c>
      <c r="P178" s="18">
        <v>59.9</v>
      </c>
      <c r="Q178" s="18">
        <v>64.900000000000006</v>
      </c>
      <c r="R178" s="18">
        <v>0</v>
      </c>
      <c r="S178" s="18">
        <v>0</v>
      </c>
      <c r="T178" s="9">
        <v>7</v>
      </c>
      <c r="U178" s="10"/>
      <c r="V178" s="10"/>
      <c r="W178" s="11">
        <v>2</v>
      </c>
      <c r="X178" s="10"/>
      <c r="Y178" s="11">
        <v>1</v>
      </c>
      <c r="Z178" s="10"/>
      <c r="AA178" s="11">
        <v>1</v>
      </c>
      <c r="AB178" s="11">
        <v>1</v>
      </c>
      <c r="AC178" s="11">
        <v>1</v>
      </c>
      <c r="AD178" s="11">
        <v>1</v>
      </c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2"/>
    </row>
    <row r="179" spans="1:58" ht="55.5" customHeight="1" x14ac:dyDescent="0.25">
      <c r="A179" s="3" t="s">
        <v>251</v>
      </c>
      <c r="B179" s="3" t="s">
        <v>115</v>
      </c>
      <c r="C179" s="3" t="s">
        <v>2</v>
      </c>
      <c r="D179" s="3" t="s">
        <v>256</v>
      </c>
      <c r="E179" s="3" t="s">
        <v>1080</v>
      </c>
      <c r="F179" s="13" t="str">
        <f t="shared" si="3"/>
        <v>U04AZE_0003C_C9999.jpg</v>
      </c>
      <c r="G179" s="3" t="s">
        <v>557</v>
      </c>
      <c r="H179" s="3" t="s">
        <v>278</v>
      </c>
      <c r="I179" s="3" t="s">
        <v>556</v>
      </c>
      <c r="J179" s="3" t="s">
        <v>83</v>
      </c>
      <c r="K179" s="3" t="s">
        <v>0</v>
      </c>
      <c r="L179" s="18">
        <v>27.25</v>
      </c>
      <c r="M179" s="18">
        <v>29.5</v>
      </c>
      <c r="N179" s="18">
        <v>29.5</v>
      </c>
      <c r="O179" s="18">
        <v>33.15</v>
      </c>
      <c r="P179" s="18">
        <v>59.9</v>
      </c>
      <c r="Q179" s="18">
        <v>64.900000000000006</v>
      </c>
      <c r="R179" s="18">
        <v>64.900000000000006</v>
      </c>
      <c r="S179" s="18">
        <v>72.900000000000006</v>
      </c>
      <c r="T179" s="9">
        <v>7</v>
      </c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1">
        <v>1</v>
      </c>
      <c r="AH179" s="11">
        <v>2</v>
      </c>
      <c r="AI179" s="11">
        <v>2</v>
      </c>
      <c r="AJ179" s="11">
        <v>1</v>
      </c>
      <c r="AK179" s="10"/>
      <c r="AL179" s="10"/>
      <c r="AM179" s="10"/>
      <c r="AN179" s="10"/>
      <c r="AO179" s="10"/>
      <c r="AP179" s="10"/>
      <c r="AQ179" s="11">
        <v>1</v>
      </c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2"/>
    </row>
    <row r="180" spans="1:58" ht="55.5" customHeight="1" x14ac:dyDescent="0.25">
      <c r="A180" s="3" t="s">
        <v>251</v>
      </c>
      <c r="B180" s="3" t="s">
        <v>80</v>
      </c>
      <c r="C180" s="3" t="s">
        <v>148</v>
      </c>
      <c r="D180" s="3" t="s">
        <v>558</v>
      </c>
      <c r="E180" s="3" t="s">
        <v>1079</v>
      </c>
      <c r="F180" s="13" t="str">
        <f t="shared" si="3"/>
        <v>U0499A_00039_C9999.jpg</v>
      </c>
      <c r="G180" s="3" t="s">
        <v>1078</v>
      </c>
      <c r="H180" s="3" t="s">
        <v>81</v>
      </c>
      <c r="I180" s="3" t="s">
        <v>230</v>
      </c>
      <c r="J180" s="3" t="s">
        <v>76</v>
      </c>
      <c r="K180" s="3" t="s">
        <v>0</v>
      </c>
      <c r="L180" s="18">
        <v>40.9</v>
      </c>
      <c r="M180" s="18">
        <v>40.9</v>
      </c>
      <c r="N180" s="18">
        <v>45.45</v>
      </c>
      <c r="O180" s="18">
        <v>0</v>
      </c>
      <c r="P180" s="18">
        <v>89.9</v>
      </c>
      <c r="Q180" s="18">
        <v>89.9</v>
      </c>
      <c r="R180" s="18">
        <v>99.9</v>
      </c>
      <c r="S180" s="18">
        <v>0</v>
      </c>
      <c r="T180" s="9">
        <v>7</v>
      </c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1">
        <v>6</v>
      </c>
      <c r="AP180" s="10"/>
      <c r="AQ180" s="11">
        <v>1</v>
      </c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2"/>
    </row>
    <row r="181" spans="1:58" ht="55.5" customHeight="1" x14ac:dyDescent="0.25">
      <c r="A181" s="3" t="s">
        <v>206</v>
      </c>
      <c r="B181" s="3" t="s">
        <v>80</v>
      </c>
      <c r="C181" s="3" t="s">
        <v>2</v>
      </c>
      <c r="D181" s="3" t="s">
        <v>552</v>
      </c>
      <c r="E181" s="3" t="s">
        <v>1077</v>
      </c>
      <c r="F181" s="13" t="str">
        <f t="shared" si="3"/>
        <v>U04A7A_0BUBC_C9270.jpg</v>
      </c>
      <c r="G181" s="3" t="s">
        <v>289</v>
      </c>
      <c r="H181" s="3" t="s">
        <v>13</v>
      </c>
      <c r="I181" s="3" t="s">
        <v>288</v>
      </c>
      <c r="J181" s="3" t="s">
        <v>83</v>
      </c>
      <c r="K181" s="3" t="s">
        <v>0</v>
      </c>
      <c r="L181" s="18">
        <v>27.25</v>
      </c>
      <c r="M181" s="18">
        <v>27.25</v>
      </c>
      <c r="N181" s="18">
        <v>30.9</v>
      </c>
      <c r="O181" s="18">
        <v>0</v>
      </c>
      <c r="P181" s="18">
        <v>59.9</v>
      </c>
      <c r="Q181" s="18">
        <v>59.9</v>
      </c>
      <c r="R181" s="18">
        <v>67.900000000000006</v>
      </c>
      <c r="S181" s="18">
        <v>0</v>
      </c>
      <c r="T181" s="9">
        <v>7</v>
      </c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1">
        <v>2</v>
      </c>
      <c r="AH181" s="11">
        <v>1</v>
      </c>
      <c r="AI181" s="10"/>
      <c r="AJ181" s="10"/>
      <c r="AK181" s="10"/>
      <c r="AL181" s="10"/>
      <c r="AM181" s="11">
        <v>1</v>
      </c>
      <c r="AN181" s="10"/>
      <c r="AO181" s="11">
        <v>3</v>
      </c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2"/>
    </row>
    <row r="182" spans="1:58" ht="55.5" customHeight="1" x14ac:dyDescent="0.25">
      <c r="A182" s="3" t="s">
        <v>118</v>
      </c>
      <c r="B182" s="3" t="s">
        <v>115</v>
      </c>
      <c r="C182" s="3" t="s">
        <v>2</v>
      </c>
      <c r="D182" s="3" t="s">
        <v>596</v>
      </c>
      <c r="E182" s="3" t="s">
        <v>1076</v>
      </c>
      <c r="F182" s="13" t="str">
        <f t="shared" si="3"/>
        <v>U047FD_0002A_C4000.jpg</v>
      </c>
      <c r="G182" s="3" t="s">
        <v>28</v>
      </c>
      <c r="H182" s="3" t="s">
        <v>13</v>
      </c>
      <c r="I182" s="3" t="s">
        <v>27</v>
      </c>
      <c r="J182" s="3" t="s">
        <v>83</v>
      </c>
      <c r="K182" s="3" t="s">
        <v>0</v>
      </c>
      <c r="L182" s="18">
        <v>47.8</v>
      </c>
      <c r="M182" s="18">
        <v>0</v>
      </c>
      <c r="N182" s="18">
        <v>0</v>
      </c>
      <c r="O182" s="18">
        <v>0</v>
      </c>
      <c r="P182" s="18">
        <v>109.9</v>
      </c>
      <c r="Q182" s="18">
        <v>0</v>
      </c>
      <c r="R182" s="18">
        <v>0</v>
      </c>
      <c r="S182" s="18">
        <v>0</v>
      </c>
      <c r="T182" s="9">
        <v>7</v>
      </c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1">
        <v>1</v>
      </c>
      <c r="AM182" s="11">
        <v>4</v>
      </c>
      <c r="AN182" s="10"/>
      <c r="AO182" s="11">
        <v>1</v>
      </c>
      <c r="AP182" s="10"/>
      <c r="AQ182" s="11">
        <v>1</v>
      </c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2"/>
    </row>
    <row r="183" spans="1:58" ht="55.5" customHeight="1" x14ac:dyDescent="0.25">
      <c r="A183" s="3" t="s">
        <v>118</v>
      </c>
      <c r="B183" s="3" t="s">
        <v>80</v>
      </c>
      <c r="C183" s="3" t="s">
        <v>67</v>
      </c>
      <c r="D183" s="3" t="s">
        <v>449</v>
      </c>
      <c r="E183" s="3" t="s">
        <v>1075</v>
      </c>
      <c r="F183" s="13" t="str">
        <f t="shared" si="3"/>
        <v>B022CB_0BCCL_C5GF4.jpg</v>
      </c>
      <c r="G183" s="3" t="s">
        <v>1074</v>
      </c>
      <c r="H183" s="3" t="s">
        <v>448</v>
      </c>
      <c r="I183" s="3" t="s">
        <v>1073</v>
      </c>
      <c r="J183" s="3" t="s">
        <v>83</v>
      </c>
      <c r="K183" s="3" t="s">
        <v>0</v>
      </c>
      <c r="L183" s="18">
        <v>71.75</v>
      </c>
      <c r="M183" s="18">
        <v>0</v>
      </c>
      <c r="N183" s="18">
        <v>0</v>
      </c>
      <c r="O183" s="18">
        <v>0</v>
      </c>
      <c r="P183" s="18">
        <v>165</v>
      </c>
      <c r="Q183" s="18">
        <v>0</v>
      </c>
      <c r="R183" s="18">
        <v>0</v>
      </c>
      <c r="S183" s="18">
        <v>0</v>
      </c>
      <c r="T183" s="9">
        <v>7</v>
      </c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1">
        <v>3</v>
      </c>
      <c r="AN183" s="10"/>
      <c r="AO183" s="11">
        <v>3</v>
      </c>
      <c r="AP183" s="10"/>
      <c r="AQ183" s="10"/>
      <c r="AR183" s="10"/>
      <c r="AS183" s="10"/>
      <c r="AT183" s="10"/>
      <c r="AU183" s="10"/>
      <c r="AV183" s="11">
        <v>1</v>
      </c>
      <c r="AW183" s="10"/>
      <c r="AX183" s="10"/>
      <c r="AY183" s="10"/>
      <c r="AZ183" s="10"/>
      <c r="BA183" s="10"/>
      <c r="BB183" s="10"/>
      <c r="BC183" s="10"/>
      <c r="BD183" s="10"/>
      <c r="BE183" s="10"/>
      <c r="BF183" s="12"/>
    </row>
    <row r="184" spans="1:58" ht="55.5" customHeight="1" x14ac:dyDescent="0.25">
      <c r="A184" s="3" t="s">
        <v>118</v>
      </c>
      <c r="B184" s="3" t="s">
        <v>80</v>
      </c>
      <c r="C184" s="3" t="s">
        <v>67</v>
      </c>
      <c r="D184" s="3" t="s">
        <v>156</v>
      </c>
      <c r="E184" s="3" t="s">
        <v>1072</v>
      </c>
      <c r="F184" s="13" t="str">
        <f t="shared" si="3"/>
        <v>B042GB_07722_C8025.jpg</v>
      </c>
      <c r="G184" s="3" t="s">
        <v>1071</v>
      </c>
      <c r="H184" s="3" t="s">
        <v>1070</v>
      </c>
      <c r="I184" s="3" t="s">
        <v>1069</v>
      </c>
      <c r="J184" s="3" t="s">
        <v>83</v>
      </c>
      <c r="K184" s="3" t="s">
        <v>0</v>
      </c>
      <c r="L184" s="18">
        <v>60.85</v>
      </c>
      <c r="M184" s="18">
        <v>0</v>
      </c>
      <c r="N184" s="18">
        <v>0</v>
      </c>
      <c r="O184" s="18">
        <v>0</v>
      </c>
      <c r="P184" s="18">
        <v>139.9</v>
      </c>
      <c r="Q184" s="18">
        <v>0</v>
      </c>
      <c r="R184" s="18">
        <v>0</v>
      </c>
      <c r="S184" s="18">
        <v>0</v>
      </c>
      <c r="T184" s="9">
        <v>7</v>
      </c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1">
        <v>1</v>
      </c>
      <c r="AM184" s="11">
        <v>2</v>
      </c>
      <c r="AN184" s="10"/>
      <c r="AO184" s="11">
        <v>2</v>
      </c>
      <c r="AP184" s="10"/>
      <c r="AQ184" s="11">
        <v>1</v>
      </c>
      <c r="AR184" s="10"/>
      <c r="AS184" s="10"/>
      <c r="AT184" s="10"/>
      <c r="AU184" s="10"/>
      <c r="AV184" s="11">
        <v>1</v>
      </c>
      <c r="AW184" s="10"/>
      <c r="AX184" s="10"/>
      <c r="AY184" s="10"/>
      <c r="AZ184" s="10"/>
      <c r="BA184" s="10"/>
      <c r="BB184" s="10"/>
      <c r="BC184" s="10"/>
      <c r="BD184" s="10"/>
      <c r="BE184" s="10"/>
      <c r="BF184" s="12"/>
    </row>
    <row r="185" spans="1:58" ht="55.5" customHeight="1" x14ac:dyDescent="0.25">
      <c r="A185" s="3" t="s">
        <v>118</v>
      </c>
      <c r="B185" s="3" t="s">
        <v>80</v>
      </c>
      <c r="C185" s="3" t="s">
        <v>67</v>
      </c>
      <c r="D185" s="3" t="s">
        <v>155</v>
      </c>
      <c r="E185" s="3" t="s">
        <v>1068</v>
      </c>
      <c r="F185" s="13" t="str">
        <f t="shared" si="3"/>
        <v>B042GB_07722_C9006.jpg</v>
      </c>
      <c r="G185" s="3" t="s">
        <v>8</v>
      </c>
      <c r="H185" s="3" t="s">
        <v>46</v>
      </c>
      <c r="I185" s="3" t="s">
        <v>6</v>
      </c>
      <c r="J185" s="3" t="s">
        <v>87</v>
      </c>
      <c r="K185" s="3" t="s">
        <v>0</v>
      </c>
      <c r="L185" s="18">
        <v>48.85</v>
      </c>
      <c r="M185" s="18">
        <v>0</v>
      </c>
      <c r="N185" s="18">
        <v>0</v>
      </c>
      <c r="O185" s="18">
        <v>0</v>
      </c>
      <c r="P185" s="18">
        <v>109.9</v>
      </c>
      <c r="Q185" s="18">
        <v>0</v>
      </c>
      <c r="R185" s="18">
        <v>0</v>
      </c>
      <c r="S185" s="18">
        <v>0</v>
      </c>
      <c r="T185" s="9">
        <v>7</v>
      </c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1">
        <v>3</v>
      </c>
      <c r="AM185" s="11">
        <v>4</v>
      </c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2"/>
    </row>
    <row r="186" spans="1:58" ht="55.5" customHeight="1" x14ac:dyDescent="0.25">
      <c r="A186" s="3" t="s">
        <v>118</v>
      </c>
      <c r="B186" s="3" t="s">
        <v>80</v>
      </c>
      <c r="C186" s="3" t="s">
        <v>67</v>
      </c>
      <c r="D186" s="3" t="s">
        <v>187</v>
      </c>
      <c r="E186" s="3" t="s">
        <v>1067</v>
      </c>
      <c r="F186" s="13" t="str">
        <f t="shared" si="3"/>
        <v>B042LA_02285_C8025.jpg</v>
      </c>
      <c r="G186" s="3" t="s">
        <v>14</v>
      </c>
      <c r="H186" s="3" t="s">
        <v>13</v>
      </c>
      <c r="I186" s="3" t="s">
        <v>12</v>
      </c>
      <c r="J186" s="3" t="s">
        <v>83</v>
      </c>
      <c r="K186" s="3" t="s">
        <v>0</v>
      </c>
      <c r="L186" s="18">
        <v>60.85</v>
      </c>
      <c r="M186" s="18">
        <v>0</v>
      </c>
      <c r="N186" s="18">
        <v>0</v>
      </c>
      <c r="O186" s="18">
        <v>0</v>
      </c>
      <c r="P186" s="18">
        <v>139.9</v>
      </c>
      <c r="Q186" s="18">
        <v>0</v>
      </c>
      <c r="R186" s="18">
        <v>0</v>
      </c>
      <c r="S186" s="18">
        <v>0</v>
      </c>
      <c r="T186" s="9">
        <v>7</v>
      </c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1">
        <v>4</v>
      </c>
      <c r="AM186" s="11">
        <v>1</v>
      </c>
      <c r="AN186" s="10"/>
      <c r="AO186" s="10"/>
      <c r="AP186" s="10"/>
      <c r="AQ186" s="10"/>
      <c r="AR186" s="10"/>
      <c r="AS186" s="11">
        <v>2</v>
      </c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2"/>
    </row>
    <row r="187" spans="1:58" ht="55.5" customHeight="1" x14ac:dyDescent="0.25">
      <c r="A187" s="3" t="s">
        <v>118</v>
      </c>
      <c r="B187" s="3" t="s">
        <v>80</v>
      </c>
      <c r="C187" s="3" t="s">
        <v>59</v>
      </c>
      <c r="D187" s="3" t="s">
        <v>203</v>
      </c>
      <c r="E187" s="3" t="s">
        <v>1066</v>
      </c>
      <c r="F187" s="13" t="str">
        <f t="shared" si="3"/>
        <v>J02BCE_0CLME_C4244.jpg</v>
      </c>
      <c r="G187" s="3" t="s">
        <v>1005</v>
      </c>
      <c r="H187" s="3" t="s">
        <v>13</v>
      </c>
      <c r="I187" s="3" t="s">
        <v>1004</v>
      </c>
      <c r="J187" s="3" t="s">
        <v>87</v>
      </c>
      <c r="K187" s="3" t="s">
        <v>0</v>
      </c>
      <c r="L187" s="18">
        <v>56.5</v>
      </c>
      <c r="M187" s="18">
        <v>0</v>
      </c>
      <c r="N187" s="18">
        <v>0</v>
      </c>
      <c r="O187" s="18">
        <v>0</v>
      </c>
      <c r="P187" s="18">
        <v>129.9</v>
      </c>
      <c r="Q187" s="18">
        <v>0</v>
      </c>
      <c r="R187" s="18">
        <v>0</v>
      </c>
      <c r="S187" s="18">
        <v>0</v>
      </c>
      <c r="T187" s="9">
        <v>7</v>
      </c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1">
        <v>1</v>
      </c>
      <c r="AM187" s="11">
        <v>1</v>
      </c>
      <c r="AN187" s="11">
        <v>1</v>
      </c>
      <c r="AO187" s="11">
        <v>1</v>
      </c>
      <c r="AP187" s="10"/>
      <c r="AQ187" s="10"/>
      <c r="AR187" s="10"/>
      <c r="AS187" s="11">
        <v>1</v>
      </c>
      <c r="AT187" s="11">
        <v>1</v>
      </c>
      <c r="AU187" s="10"/>
      <c r="AV187" s="11">
        <v>1</v>
      </c>
      <c r="AW187" s="10"/>
      <c r="AX187" s="10"/>
      <c r="AY187" s="10"/>
      <c r="AZ187" s="10"/>
      <c r="BA187" s="10"/>
      <c r="BB187" s="10"/>
      <c r="BC187" s="10"/>
      <c r="BD187" s="10"/>
      <c r="BE187" s="10"/>
      <c r="BF187" s="12"/>
    </row>
    <row r="188" spans="1:58" ht="55.5" customHeight="1" x14ac:dyDescent="0.25">
      <c r="A188" s="3" t="s">
        <v>118</v>
      </c>
      <c r="B188" s="3" t="s">
        <v>80</v>
      </c>
      <c r="C188" s="3" t="s">
        <v>59</v>
      </c>
      <c r="D188" s="3" t="s">
        <v>203</v>
      </c>
      <c r="E188" s="3" t="s">
        <v>1065</v>
      </c>
      <c r="F188" s="13" t="str">
        <f t="shared" si="3"/>
        <v>J04CSB_LFUME_C9002.jpg</v>
      </c>
      <c r="G188" s="3" t="s">
        <v>142</v>
      </c>
      <c r="H188" s="3" t="s">
        <v>13</v>
      </c>
      <c r="I188" s="3" t="s">
        <v>141</v>
      </c>
      <c r="J188" s="3" t="s">
        <v>87</v>
      </c>
      <c r="K188" s="3" t="s">
        <v>0</v>
      </c>
      <c r="L188" s="18">
        <v>52.15</v>
      </c>
      <c r="M188" s="18">
        <v>0</v>
      </c>
      <c r="N188" s="18">
        <v>0</v>
      </c>
      <c r="O188" s="18">
        <v>0</v>
      </c>
      <c r="P188" s="18">
        <v>119.9</v>
      </c>
      <c r="Q188" s="18">
        <v>0</v>
      </c>
      <c r="R188" s="18">
        <v>0</v>
      </c>
      <c r="S188" s="18">
        <v>0</v>
      </c>
      <c r="T188" s="9">
        <v>7</v>
      </c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1">
        <v>4</v>
      </c>
      <c r="AN188" s="10"/>
      <c r="AO188" s="10"/>
      <c r="AP188" s="10"/>
      <c r="AQ188" s="10"/>
      <c r="AR188" s="10"/>
      <c r="AS188" s="10"/>
      <c r="AT188" s="10"/>
      <c r="AU188" s="11">
        <v>1</v>
      </c>
      <c r="AV188" s="11">
        <v>2</v>
      </c>
      <c r="AW188" s="10"/>
      <c r="AX188" s="10"/>
      <c r="AY188" s="10"/>
      <c r="AZ188" s="10"/>
      <c r="BA188" s="10"/>
      <c r="BB188" s="10"/>
      <c r="BC188" s="10"/>
      <c r="BD188" s="10"/>
      <c r="BE188" s="10"/>
      <c r="BF188" s="12"/>
    </row>
    <row r="189" spans="1:58" ht="55.5" customHeight="1" x14ac:dyDescent="0.25">
      <c r="A189" s="3" t="s">
        <v>118</v>
      </c>
      <c r="B189" s="3" t="s">
        <v>80</v>
      </c>
      <c r="C189" s="3" t="s">
        <v>59</v>
      </c>
      <c r="D189" s="3" t="s">
        <v>445</v>
      </c>
      <c r="E189" s="3" t="s">
        <v>1064</v>
      </c>
      <c r="F189" s="13" t="str">
        <f t="shared" si="3"/>
        <v>J04AQB_022BC_C9999.jpg</v>
      </c>
      <c r="G189" s="3" t="s">
        <v>8</v>
      </c>
      <c r="H189" s="3" t="s">
        <v>75</v>
      </c>
      <c r="I189" s="3" t="s">
        <v>6</v>
      </c>
      <c r="J189" s="3" t="s">
        <v>83</v>
      </c>
      <c r="K189" s="3" t="s">
        <v>0</v>
      </c>
      <c r="L189" s="18">
        <v>52.15</v>
      </c>
      <c r="M189" s="18">
        <v>0</v>
      </c>
      <c r="N189" s="18">
        <v>0</v>
      </c>
      <c r="O189" s="18">
        <v>0</v>
      </c>
      <c r="P189" s="18">
        <v>119.9</v>
      </c>
      <c r="Q189" s="18">
        <v>0</v>
      </c>
      <c r="R189" s="18">
        <v>0</v>
      </c>
      <c r="S189" s="18">
        <v>0</v>
      </c>
      <c r="T189" s="9">
        <v>7</v>
      </c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1">
        <v>7</v>
      </c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2"/>
    </row>
    <row r="190" spans="1:58" ht="55.5" customHeight="1" x14ac:dyDescent="0.25">
      <c r="A190" s="3" t="s">
        <v>118</v>
      </c>
      <c r="B190" s="3" t="s">
        <v>350</v>
      </c>
      <c r="C190" s="3" t="s">
        <v>159</v>
      </c>
      <c r="D190" s="3" t="s">
        <v>200</v>
      </c>
      <c r="E190" s="3" t="s">
        <v>1063</v>
      </c>
      <c r="F190" s="13" t="str">
        <f t="shared" si="3"/>
        <v>D92BYA_00085_C9999.jpg</v>
      </c>
      <c r="G190" s="3" t="s">
        <v>129</v>
      </c>
      <c r="H190" s="3" t="s">
        <v>13</v>
      </c>
      <c r="I190" s="3" t="s">
        <v>128</v>
      </c>
      <c r="J190" s="3" t="s">
        <v>87</v>
      </c>
      <c r="K190" s="3" t="s">
        <v>0</v>
      </c>
      <c r="L190" s="18">
        <v>27</v>
      </c>
      <c r="M190" s="18">
        <v>0</v>
      </c>
      <c r="N190" s="18">
        <v>0</v>
      </c>
      <c r="O190" s="18">
        <v>0</v>
      </c>
      <c r="P190" s="18">
        <v>59.9</v>
      </c>
      <c r="Q190" s="18">
        <v>0</v>
      </c>
      <c r="R190" s="18">
        <v>0</v>
      </c>
      <c r="S190" s="18">
        <v>0</v>
      </c>
      <c r="T190" s="9">
        <v>7</v>
      </c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1">
        <v>2</v>
      </c>
      <c r="AN190" s="10"/>
      <c r="AO190" s="11">
        <v>1</v>
      </c>
      <c r="AP190" s="10"/>
      <c r="AQ190" s="11">
        <v>1</v>
      </c>
      <c r="AR190" s="10"/>
      <c r="AS190" s="11">
        <v>1</v>
      </c>
      <c r="AT190" s="10"/>
      <c r="AU190" s="11">
        <v>2</v>
      </c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2"/>
    </row>
    <row r="191" spans="1:58" ht="55.5" customHeight="1" x14ac:dyDescent="0.25">
      <c r="A191" s="3" t="s">
        <v>3</v>
      </c>
      <c r="B191" s="3" t="s">
        <v>80</v>
      </c>
      <c r="C191" s="3" t="s">
        <v>2</v>
      </c>
      <c r="D191" s="3" t="s">
        <v>93</v>
      </c>
      <c r="E191" s="3" t="s">
        <v>1062</v>
      </c>
      <c r="F191" s="13" t="str">
        <f t="shared" si="3"/>
        <v>D84AYC_0227L_C6777.jpg</v>
      </c>
      <c r="G191" s="3" t="s">
        <v>55</v>
      </c>
      <c r="H191" s="3" t="s">
        <v>25</v>
      </c>
      <c r="I191" s="3" t="s">
        <v>39</v>
      </c>
      <c r="J191" s="3" t="s">
        <v>87</v>
      </c>
      <c r="K191" s="3" t="s">
        <v>0</v>
      </c>
      <c r="L191" s="18">
        <v>44.4</v>
      </c>
      <c r="M191" s="18">
        <v>0</v>
      </c>
      <c r="N191" s="18">
        <v>0</v>
      </c>
      <c r="O191" s="18">
        <v>0</v>
      </c>
      <c r="P191" s="18">
        <v>99.9</v>
      </c>
      <c r="Q191" s="18">
        <v>0</v>
      </c>
      <c r="R191" s="18">
        <v>0</v>
      </c>
      <c r="S191" s="18">
        <v>0</v>
      </c>
      <c r="T191" s="9">
        <v>7</v>
      </c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1">
        <v>4</v>
      </c>
      <c r="AW191" s="10"/>
      <c r="AX191" s="10"/>
      <c r="AY191" s="10"/>
      <c r="AZ191" s="10"/>
      <c r="BA191" s="10"/>
      <c r="BB191" s="10"/>
      <c r="BC191" s="10"/>
      <c r="BD191" s="11">
        <v>3</v>
      </c>
      <c r="BE191" s="10"/>
      <c r="BF191" s="12"/>
    </row>
    <row r="192" spans="1:58" ht="55.5" customHeight="1" x14ac:dyDescent="0.25">
      <c r="A192" s="3" t="s">
        <v>326</v>
      </c>
      <c r="B192" s="3" t="s">
        <v>115</v>
      </c>
      <c r="C192" s="3" t="s">
        <v>2</v>
      </c>
      <c r="D192" s="3" t="s">
        <v>330</v>
      </c>
      <c r="E192" s="3" t="s">
        <v>1061</v>
      </c>
      <c r="F192" s="13" t="str">
        <f t="shared" si="3"/>
        <v>D04LQA_023BS_CD35F.jpg</v>
      </c>
      <c r="G192" s="3" t="s">
        <v>356</v>
      </c>
      <c r="H192" s="3" t="s">
        <v>349</v>
      </c>
      <c r="I192" s="3" t="s">
        <v>355</v>
      </c>
      <c r="J192" s="3" t="s">
        <v>83</v>
      </c>
      <c r="K192" s="3" t="s">
        <v>0</v>
      </c>
      <c r="L192" s="18">
        <v>20.45</v>
      </c>
      <c r="M192" s="18">
        <v>22.7</v>
      </c>
      <c r="N192" s="18">
        <v>0</v>
      </c>
      <c r="O192" s="18">
        <v>0</v>
      </c>
      <c r="P192" s="18">
        <v>44.9</v>
      </c>
      <c r="Q192" s="18">
        <v>49.9</v>
      </c>
      <c r="R192" s="18">
        <v>0</v>
      </c>
      <c r="S192" s="18">
        <v>0</v>
      </c>
      <c r="T192" s="9">
        <v>6</v>
      </c>
      <c r="U192" s="10"/>
      <c r="V192" s="10"/>
      <c r="W192" s="11">
        <v>1</v>
      </c>
      <c r="X192" s="11">
        <v>1</v>
      </c>
      <c r="Y192" s="10"/>
      <c r="Z192" s="11">
        <v>2</v>
      </c>
      <c r="AA192" s="10"/>
      <c r="AB192" s="11">
        <v>2</v>
      </c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2"/>
    </row>
    <row r="193" spans="1:58" ht="55.5" customHeight="1" x14ac:dyDescent="0.25">
      <c r="A193" s="3" t="s">
        <v>326</v>
      </c>
      <c r="B193" s="3" t="s">
        <v>80</v>
      </c>
      <c r="C193" s="3" t="s">
        <v>67</v>
      </c>
      <c r="D193" s="3" t="s">
        <v>468</v>
      </c>
      <c r="E193" s="3" t="s">
        <v>1060</v>
      </c>
      <c r="F193" s="13" t="str">
        <f t="shared" si="3"/>
        <v>D94G1G_00043_C6010.jpg</v>
      </c>
      <c r="G193" s="3" t="s">
        <v>74</v>
      </c>
      <c r="H193" s="3" t="s">
        <v>4</v>
      </c>
      <c r="I193" s="3" t="s">
        <v>73</v>
      </c>
      <c r="J193" s="3" t="s">
        <v>83</v>
      </c>
      <c r="K193" s="3" t="s">
        <v>0</v>
      </c>
      <c r="L193" s="18">
        <v>27.25</v>
      </c>
      <c r="M193" s="18">
        <v>29.5</v>
      </c>
      <c r="N193" s="18">
        <v>0</v>
      </c>
      <c r="O193" s="18">
        <v>0</v>
      </c>
      <c r="P193" s="18">
        <v>59.9</v>
      </c>
      <c r="Q193" s="18">
        <v>64.900000000000006</v>
      </c>
      <c r="R193" s="18">
        <v>0</v>
      </c>
      <c r="S193" s="18">
        <v>0</v>
      </c>
      <c r="T193" s="9">
        <v>6</v>
      </c>
      <c r="U193" s="10"/>
      <c r="V193" s="10"/>
      <c r="W193" s="11">
        <v>3</v>
      </c>
      <c r="X193" s="11">
        <v>2</v>
      </c>
      <c r="Y193" s="11">
        <v>1</v>
      </c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2"/>
    </row>
    <row r="194" spans="1:58" ht="55.5" customHeight="1" x14ac:dyDescent="0.25">
      <c r="A194" s="3" t="s">
        <v>305</v>
      </c>
      <c r="B194" s="3" t="s">
        <v>115</v>
      </c>
      <c r="C194" s="3" t="s">
        <v>2</v>
      </c>
      <c r="D194" s="3" t="s">
        <v>310</v>
      </c>
      <c r="E194" s="3" t="s">
        <v>1059</v>
      </c>
      <c r="F194" s="13" t="str">
        <f t="shared" si="3"/>
        <v>D04LHB_02243_C9999.jpg</v>
      </c>
      <c r="G194" s="3" t="s">
        <v>221</v>
      </c>
      <c r="H194" s="3" t="s">
        <v>65</v>
      </c>
      <c r="I194" s="3" t="s">
        <v>220</v>
      </c>
      <c r="J194" s="3" t="s">
        <v>83</v>
      </c>
      <c r="K194" s="3" t="s">
        <v>0</v>
      </c>
      <c r="L194" s="18">
        <v>25</v>
      </c>
      <c r="M194" s="18">
        <v>27.25</v>
      </c>
      <c r="N194" s="18">
        <v>0</v>
      </c>
      <c r="O194" s="18">
        <v>0</v>
      </c>
      <c r="P194" s="18">
        <v>54.9</v>
      </c>
      <c r="Q194" s="18">
        <v>59.9</v>
      </c>
      <c r="R194" s="18">
        <v>0</v>
      </c>
      <c r="S194" s="18">
        <v>0</v>
      </c>
      <c r="T194" s="9">
        <v>6</v>
      </c>
      <c r="U194" s="10"/>
      <c r="V194" s="10"/>
      <c r="W194" s="11">
        <v>3</v>
      </c>
      <c r="X194" s="10"/>
      <c r="Y194" s="11">
        <v>2</v>
      </c>
      <c r="Z194" s="10"/>
      <c r="AA194" s="11">
        <v>1</v>
      </c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2"/>
    </row>
    <row r="195" spans="1:58" ht="55.5" customHeight="1" x14ac:dyDescent="0.25">
      <c r="A195" s="3" t="s">
        <v>305</v>
      </c>
      <c r="B195" s="3" t="s">
        <v>80</v>
      </c>
      <c r="C195" s="3" t="s">
        <v>67</v>
      </c>
      <c r="D195" s="3" t="s">
        <v>319</v>
      </c>
      <c r="E195" s="3" t="s">
        <v>1058</v>
      </c>
      <c r="F195" s="13" t="str">
        <f t="shared" si="3"/>
        <v>D049CE_02141_C9999.jpg</v>
      </c>
      <c r="G195" s="3" t="s">
        <v>386</v>
      </c>
      <c r="H195" s="3" t="s">
        <v>209</v>
      </c>
      <c r="I195" s="3" t="s">
        <v>385</v>
      </c>
      <c r="J195" s="3" t="s">
        <v>83</v>
      </c>
      <c r="K195" s="3" t="s">
        <v>0</v>
      </c>
      <c r="L195" s="18">
        <v>27.25</v>
      </c>
      <c r="M195" s="18">
        <v>29.5</v>
      </c>
      <c r="N195" s="18">
        <v>0</v>
      </c>
      <c r="O195" s="18">
        <v>0</v>
      </c>
      <c r="P195" s="18">
        <v>59.9</v>
      </c>
      <c r="Q195" s="18">
        <v>64.900000000000006</v>
      </c>
      <c r="R195" s="18">
        <v>0</v>
      </c>
      <c r="S195" s="18">
        <v>0</v>
      </c>
      <c r="T195" s="9">
        <v>6</v>
      </c>
      <c r="U195" s="10"/>
      <c r="V195" s="10"/>
      <c r="W195" s="11">
        <v>2</v>
      </c>
      <c r="X195" s="10"/>
      <c r="Y195" s="10"/>
      <c r="Z195" s="10"/>
      <c r="AA195" s="11">
        <v>1</v>
      </c>
      <c r="AB195" s="11">
        <v>2</v>
      </c>
      <c r="AC195" s="11">
        <v>1</v>
      </c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2"/>
    </row>
    <row r="196" spans="1:58" ht="55.5" customHeight="1" x14ac:dyDescent="0.25">
      <c r="A196" s="3" t="s">
        <v>251</v>
      </c>
      <c r="B196" s="3" t="s">
        <v>80</v>
      </c>
      <c r="C196" s="3" t="s">
        <v>2</v>
      </c>
      <c r="D196" s="3" t="s">
        <v>481</v>
      </c>
      <c r="E196" s="3" t="s">
        <v>1057</v>
      </c>
      <c r="F196" s="13" t="str">
        <f t="shared" si="3"/>
        <v>D829CA_00021_C9997.jpg</v>
      </c>
      <c r="G196" s="3" t="s">
        <v>302</v>
      </c>
      <c r="H196" s="3" t="s">
        <v>25</v>
      </c>
      <c r="I196" s="3" t="s">
        <v>301</v>
      </c>
      <c r="J196" s="3" t="s">
        <v>83</v>
      </c>
      <c r="K196" s="3" t="s">
        <v>0</v>
      </c>
      <c r="L196" s="18">
        <v>31.8</v>
      </c>
      <c r="M196" s="18">
        <v>31.8</v>
      </c>
      <c r="N196" s="18">
        <v>35.450000000000003</v>
      </c>
      <c r="O196" s="18">
        <v>0</v>
      </c>
      <c r="P196" s="18">
        <v>69.900000000000006</v>
      </c>
      <c r="Q196" s="18">
        <v>69.900000000000006</v>
      </c>
      <c r="R196" s="18">
        <v>77.900000000000006</v>
      </c>
      <c r="S196" s="18">
        <v>0</v>
      </c>
      <c r="T196" s="9">
        <v>6</v>
      </c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1">
        <v>1</v>
      </c>
      <c r="AG196" s="11">
        <v>2</v>
      </c>
      <c r="AH196" s="10"/>
      <c r="AI196" s="10"/>
      <c r="AJ196" s="11">
        <v>2</v>
      </c>
      <c r="AK196" s="10"/>
      <c r="AL196" s="11">
        <v>1</v>
      </c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2"/>
    </row>
    <row r="197" spans="1:58" ht="55.5" customHeight="1" x14ac:dyDescent="0.25">
      <c r="A197" s="3" t="s">
        <v>206</v>
      </c>
      <c r="B197" s="3" t="s">
        <v>80</v>
      </c>
      <c r="C197" s="3" t="s">
        <v>67</v>
      </c>
      <c r="D197" s="3" t="s">
        <v>725</v>
      </c>
      <c r="E197" s="3" t="s">
        <v>1056</v>
      </c>
      <c r="F197" s="13" t="str">
        <f t="shared" si="3"/>
        <v>D04CBC_00043_C0013.jpg</v>
      </c>
      <c r="G197" s="3" t="s">
        <v>227</v>
      </c>
      <c r="H197" s="3" t="s">
        <v>13</v>
      </c>
      <c r="I197" s="3" t="s">
        <v>226</v>
      </c>
      <c r="J197" s="3" t="s">
        <v>83</v>
      </c>
      <c r="K197" s="3" t="s">
        <v>0</v>
      </c>
      <c r="L197" s="18">
        <v>36.35</v>
      </c>
      <c r="M197" s="18">
        <v>38.6</v>
      </c>
      <c r="N197" s="18">
        <v>38.6</v>
      </c>
      <c r="O197" s="18">
        <v>43.15</v>
      </c>
      <c r="P197" s="18">
        <v>79.900000000000006</v>
      </c>
      <c r="Q197" s="18">
        <v>84.9</v>
      </c>
      <c r="R197" s="18">
        <v>84.9</v>
      </c>
      <c r="S197" s="18">
        <v>94.9</v>
      </c>
      <c r="T197" s="9">
        <v>6</v>
      </c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1">
        <v>1</v>
      </c>
      <c r="AH197" s="10"/>
      <c r="AI197" s="10"/>
      <c r="AJ197" s="10"/>
      <c r="AK197" s="11">
        <v>2</v>
      </c>
      <c r="AL197" s="11">
        <v>2</v>
      </c>
      <c r="AM197" s="11">
        <v>1</v>
      </c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2"/>
    </row>
    <row r="198" spans="1:58" ht="55.5" customHeight="1" x14ac:dyDescent="0.25">
      <c r="A198" s="3" t="s">
        <v>206</v>
      </c>
      <c r="B198" s="3" t="s">
        <v>80</v>
      </c>
      <c r="C198" s="3" t="s">
        <v>67</v>
      </c>
      <c r="D198" s="3" t="s">
        <v>725</v>
      </c>
      <c r="E198" s="3" t="s">
        <v>1055</v>
      </c>
      <c r="F198" s="13" t="str">
        <f t="shared" si="3"/>
        <v>D02Y7B_000BC_C9997.jpg</v>
      </c>
      <c r="G198" s="3" t="s">
        <v>1054</v>
      </c>
      <c r="H198" s="3" t="s">
        <v>723</v>
      </c>
      <c r="I198" s="3" t="s">
        <v>226</v>
      </c>
      <c r="J198" s="3" t="s">
        <v>76</v>
      </c>
      <c r="K198" s="3" t="s">
        <v>0</v>
      </c>
      <c r="L198" s="18">
        <v>36.35</v>
      </c>
      <c r="M198" s="18">
        <v>38.6</v>
      </c>
      <c r="N198" s="18">
        <v>38.6</v>
      </c>
      <c r="O198" s="18">
        <v>43.15</v>
      </c>
      <c r="P198" s="18">
        <v>79.900000000000006</v>
      </c>
      <c r="Q198" s="18">
        <v>84.9</v>
      </c>
      <c r="R198" s="18">
        <v>84.9</v>
      </c>
      <c r="S198" s="18">
        <v>94.9</v>
      </c>
      <c r="T198" s="9">
        <v>6</v>
      </c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1">
        <v>6</v>
      </c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2"/>
    </row>
    <row r="199" spans="1:58" ht="55.5" customHeight="1" x14ac:dyDescent="0.25">
      <c r="A199" s="3" t="s">
        <v>206</v>
      </c>
      <c r="B199" s="3" t="s">
        <v>80</v>
      </c>
      <c r="C199" s="3" t="s">
        <v>148</v>
      </c>
      <c r="D199" s="3" t="s">
        <v>248</v>
      </c>
      <c r="E199" s="3" t="s">
        <v>1053</v>
      </c>
      <c r="F199" s="13" t="str">
        <f t="shared" si="3"/>
        <v>U824GB_02011_C4064.jpg</v>
      </c>
      <c r="G199" s="3" t="s">
        <v>129</v>
      </c>
      <c r="H199" s="3" t="s">
        <v>13</v>
      </c>
      <c r="I199" s="3" t="s">
        <v>128</v>
      </c>
      <c r="J199" s="3" t="s">
        <v>83</v>
      </c>
      <c r="K199" s="3" t="s">
        <v>0</v>
      </c>
      <c r="L199" s="18">
        <v>34.049999999999997</v>
      </c>
      <c r="M199" s="18">
        <v>34.049999999999997</v>
      </c>
      <c r="N199" s="18">
        <v>38.6</v>
      </c>
      <c r="O199" s="18">
        <v>0</v>
      </c>
      <c r="P199" s="18">
        <v>74.900000000000006</v>
      </c>
      <c r="Q199" s="18">
        <v>74.900000000000006</v>
      </c>
      <c r="R199" s="18">
        <v>84.9</v>
      </c>
      <c r="S199" s="18">
        <v>0</v>
      </c>
      <c r="T199" s="9">
        <v>6</v>
      </c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1">
        <v>2</v>
      </c>
      <c r="AG199" s="11">
        <v>1</v>
      </c>
      <c r="AH199" s="10"/>
      <c r="AI199" s="10"/>
      <c r="AJ199" s="10"/>
      <c r="AK199" s="10"/>
      <c r="AL199" s="10"/>
      <c r="AM199" s="10"/>
      <c r="AN199" s="10"/>
      <c r="AO199" s="11">
        <v>1</v>
      </c>
      <c r="AP199" s="10"/>
      <c r="AQ199" s="10"/>
      <c r="AR199" s="10"/>
      <c r="AS199" s="11">
        <v>2</v>
      </c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2"/>
    </row>
    <row r="200" spans="1:58" ht="55.5" customHeight="1" x14ac:dyDescent="0.25">
      <c r="A200" s="3" t="s">
        <v>206</v>
      </c>
      <c r="B200" s="3" t="s">
        <v>80</v>
      </c>
      <c r="C200" s="3" t="s">
        <v>2</v>
      </c>
      <c r="D200" s="3" t="s">
        <v>1052</v>
      </c>
      <c r="E200" s="3" t="s">
        <v>1051</v>
      </c>
      <c r="F200" s="13" t="str">
        <f t="shared" si="3"/>
        <v>B02A7B_0NB22_C7MF4.jpg</v>
      </c>
      <c r="G200" s="3" t="s">
        <v>1050</v>
      </c>
      <c r="H200" s="3" t="s">
        <v>140</v>
      </c>
      <c r="I200" s="3" t="s">
        <v>479</v>
      </c>
      <c r="J200" s="3" t="s">
        <v>76</v>
      </c>
      <c r="K200" s="3" t="s">
        <v>0</v>
      </c>
      <c r="L200" s="18">
        <v>25</v>
      </c>
      <c r="M200" s="18">
        <v>27.25</v>
      </c>
      <c r="N200" s="18">
        <v>27.25</v>
      </c>
      <c r="O200" s="18">
        <v>30.9</v>
      </c>
      <c r="P200" s="18">
        <v>54.9</v>
      </c>
      <c r="Q200" s="18">
        <v>59.9</v>
      </c>
      <c r="R200" s="18">
        <v>59.9</v>
      </c>
      <c r="S200" s="18">
        <v>67.900000000000006</v>
      </c>
      <c r="T200" s="9">
        <v>6</v>
      </c>
      <c r="U200" s="10"/>
      <c r="V200" s="10"/>
      <c r="W200" s="10"/>
      <c r="X200" s="10"/>
      <c r="Y200" s="10"/>
      <c r="Z200" s="10"/>
      <c r="AA200" s="10"/>
      <c r="AB200" s="10"/>
      <c r="AC200" s="10"/>
      <c r="AD200" s="11">
        <v>1</v>
      </c>
      <c r="AE200" s="10"/>
      <c r="AF200" s="10"/>
      <c r="AG200" s="11">
        <v>1</v>
      </c>
      <c r="AH200" s="10"/>
      <c r="AI200" s="10"/>
      <c r="AJ200" s="11">
        <v>1</v>
      </c>
      <c r="AK200" s="10"/>
      <c r="AL200" s="10"/>
      <c r="AM200" s="11">
        <v>1</v>
      </c>
      <c r="AN200" s="10"/>
      <c r="AO200" s="10"/>
      <c r="AP200" s="10"/>
      <c r="AQ200" s="11">
        <v>2</v>
      </c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2"/>
    </row>
    <row r="201" spans="1:58" ht="55.5" customHeight="1" x14ac:dyDescent="0.25">
      <c r="A201" s="3" t="s">
        <v>118</v>
      </c>
      <c r="B201" s="3" t="s">
        <v>115</v>
      </c>
      <c r="C201" s="3" t="s">
        <v>2</v>
      </c>
      <c r="D201" s="3" t="s">
        <v>130</v>
      </c>
      <c r="E201" s="3" t="s">
        <v>1049</v>
      </c>
      <c r="F201" s="13" t="str">
        <f t="shared" si="3"/>
        <v>B042EA_0CL22_C0045.jpg</v>
      </c>
      <c r="G201" s="3" t="s">
        <v>501</v>
      </c>
      <c r="H201" s="3" t="s">
        <v>589</v>
      </c>
      <c r="I201" s="3" t="s">
        <v>500</v>
      </c>
      <c r="J201" s="3" t="s">
        <v>83</v>
      </c>
      <c r="K201" s="3" t="s">
        <v>0</v>
      </c>
      <c r="L201" s="18">
        <v>50</v>
      </c>
      <c r="M201" s="18">
        <v>0</v>
      </c>
      <c r="N201" s="18">
        <v>0</v>
      </c>
      <c r="O201" s="18">
        <v>0</v>
      </c>
      <c r="P201" s="18">
        <v>115</v>
      </c>
      <c r="Q201" s="18">
        <v>0</v>
      </c>
      <c r="R201" s="18">
        <v>0</v>
      </c>
      <c r="S201" s="18">
        <v>0</v>
      </c>
      <c r="T201" s="9">
        <v>6</v>
      </c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1">
        <v>4</v>
      </c>
      <c r="AM201" s="10"/>
      <c r="AN201" s="10"/>
      <c r="AO201" s="11">
        <v>1</v>
      </c>
      <c r="AP201" s="10"/>
      <c r="AQ201" s="10"/>
      <c r="AR201" s="10"/>
      <c r="AS201" s="11">
        <v>1</v>
      </c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2"/>
    </row>
    <row r="202" spans="1:58" ht="55.5" customHeight="1" x14ac:dyDescent="0.25">
      <c r="A202" s="3" t="s">
        <v>118</v>
      </c>
      <c r="B202" s="3" t="s">
        <v>80</v>
      </c>
      <c r="C202" s="3" t="s">
        <v>148</v>
      </c>
      <c r="D202" s="3" t="s">
        <v>447</v>
      </c>
      <c r="E202" s="3" t="s">
        <v>1048</v>
      </c>
      <c r="F202" s="13" t="str">
        <f t="shared" si="3"/>
        <v>B021HA_0NFEW_C1010.jpg</v>
      </c>
      <c r="G202" s="3" t="s">
        <v>37</v>
      </c>
      <c r="H202" s="3" t="s">
        <v>13</v>
      </c>
      <c r="I202" s="3" t="s">
        <v>36</v>
      </c>
      <c r="J202" s="3" t="s">
        <v>87</v>
      </c>
      <c r="K202" s="3" t="s">
        <v>0</v>
      </c>
      <c r="L202" s="18">
        <v>76.099999999999994</v>
      </c>
      <c r="M202" s="18">
        <v>0</v>
      </c>
      <c r="N202" s="18">
        <v>0</v>
      </c>
      <c r="O202" s="18">
        <v>0</v>
      </c>
      <c r="P202" s="18">
        <v>175</v>
      </c>
      <c r="Q202" s="18">
        <v>0</v>
      </c>
      <c r="R202" s="18">
        <v>0</v>
      </c>
      <c r="S202" s="18">
        <v>0</v>
      </c>
      <c r="T202" s="9">
        <v>6</v>
      </c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1">
        <v>1</v>
      </c>
      <c r="AM202" s="11">
        <v>1</v>
      </c>
      <c r="AN202" s="11">
        <v>1</v>
      </c>
      <c r="AO202" s="11">
        <v>3</v>
      </c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2"/>
    </row>
    <row r="203" spans="1:58" ht="55.5" customHeight="1" x14ac:dyDescent="0.25">
      <c r="A203" s="3" t="s">
        <v>118</v>
      </c>
      <c r="B203" s="3" t="s">
        <v>80</v>
      </c>
      <c r="C203" s="3" t="s">
        <v>64</v>
      </c>
      <c r="D203" s="3" t="s">
        <v>188</v>
      </c>
      <c r="E203" s="3" t="s">
        <v>1047</v>
      </c>
      <c r="F203" s="13" t="str">
        <f t="shared" si="3"/>
        <v>B042FD_00077_C9006.jpg</v>
      </c>
      <c r="G203" s="3" t="s">
        <v>147</v>
      </c>
      <c r="H203" s="3" t="s">
        <v>162</v>
      </c>
      <c r="I203" s="3" t="s">
        <v>146</v>
      </c>
      <c r="J203" s="3" t="s">
        <v>87</v>
      </c>
      <c r="K203" s="3" t="s">
        <v>0</v>
      </c>
      <c r="L203" s="18">
        <v>47.8</v>
      </c>
      <c r="M203" s="18">
        <v>0</v>
      </c>
      <c r="N203" s="18">
        <v>0</v>
      </c>
      <c r="O203" s="18">
        <v>0</v>
      </c>
      <c r="P203" s="18">
        <v>109.9</v>
      </c>
      <c r="Q203" s="18">
        <v>0</v>
      </c>
      <c r="R203" s="18">
        <v>0</v>
      </c>
      <c r="S203" s="18">
        <v>0</v>
      </c>
      <c r="T203" s="9">
        <v>6</v>
      </c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1">
        <v>4</v>
      </c>
      <c r="AN203" s="11">
        <v>2</v>
      </c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2"/>
    </row>
    <row r="204" spans="1:58" ht="55.5" customHeight="1" x14ac:dyDescent="0.25">
      <c r="A204" s="3" t="s">
        <v>118</v>
      </c>
      <c r="B204" s="3" t="s">
        <v>80</v>
      </c>
      <c r="C204" s="3" t="s">
        <v>2</v>
      </c>
      <c r="D204" s="3" t="s">
        <v>476</v>
      </c>
      <c r="E204" s="3" t="s">
        <v>1046</v>
      </c>
      <c r="F204" s="13" t="str">
        <f t="shared" si="3"/>
        <v>J042CB_0CL54_C4002.jpg</v>
      </c>
      <c r="G204" s="3" t="s">
        <v>382</v>
      </c>
      <c r="H204" s="3" t="s">
        <v>1045</v>
      </c>
      <c r="I204" s="3" t="s">
        <v>381</v>
      </c>
      <c r="J204" s="3" t="s">
        <v>83</v>
      </c>
      <c r="K204" s="3" t="s">
        <v>0</v>
      </c>
      <c r="L204" s="18">
        <v>52.15</v>
      </c>
      <c r="M204" s="18">
        <v>0</v>
      </c>
      <c r="N204" s="18">
        <v>0</v>
      </c>
      <c r="O204" s="18">
        <v>0</v>
      </c>
      <c r="P204" s="18">
        <v>119.9</v>
      </c>
      <c r="Q204" s="18">
        <v>0</v>
      </c>
      <c r="R204" s="18">
        <v>0</v>
      </c>
      <c r="S204" s="18">
        <v>0</v>
      </c>
      <c r="T204" s="9">
        <v>6</v>
      </c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1">
        <v>1</v>
      </c>
      <c r="AP204" s="10"/>
      <c r="AQ204" s="10"/>
      <c r="AR204" s="10"/>
      <c r="AS204" s="11">
        <v>5</v>
      </c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2"/>
    </row>
    <row r="205" spans="1:58" ht="55.5" customHeight="1" x14ac:dyDescent="0.25">
      <c r="A205" s="3" t="s">
        <v>118</v>
      </c>
      <c r="B205" s="3" t="s">
        <v>80</v>
      </c>
      <c r="C205" s="3" t="s">
        <v>2</v>
      </c>
      <c r="D205" s="3" t="s">
        <v>586</v>
      </c>
      <c r="E205" s="3" t="s">
        <v>1044</v>
      </c>
      <c r="F205" s="13" t="str">
        <f t="shared" si="3"/>
        <v>J049SB_0LVBC_C9999.jpg</v>
      </c>
      <c r="G205" s="3" t="s">
        <v>1043</v>
      </c>
      <c r="H205" s="3" t="s">
        <v>13</v>
      </c>
      <c r="I205" s="3" t="s">
        <v>1042</v>
      </c>
      <c r="J205" s="3" t="s">
        <v>83</v>
      </c>
      <c r="K205" s="3" t="s">
        <v>0</v>
      </c>
      <c r="L205" s="18">
        <v>44.4</v>
      </c>
      <c r="M205" s="18">
        <v>0</v>
      </c>
      <c r="N205" s="18">
        <v>0</v>
      </c>
      <c r="O205" s="18">
        <v>0</v>
      </c>
      <c r="P205" s="18">
        <v>99.9</v>
      </c>
      <c r="Q205" s="18">
        <v>0</v>
      </c>
      <c r="R205" s="18">
        <v>0</v>
      </c>
      <c r="S205" s="18">
        <v>0</v>
      </c>
      <c r="T205" s="9">
        <v>6</v>
      </c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1">
        <v>1</v>
      </c>
      <c r="AM205" s="11">
        <v>3</v>
      </c>
      <c r="AN205" s="10"/>
      <c r="AO205" s="11">
        <v>1</v>
      </c>
      <c r="AP205" s="10"/>
      <c r="AQ205" s="10"/>
      <c r="AR205" s="10"/>
      <c r="AS205" s="11">
        <v>1</v>
      </c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2"/>
    </row>
    <row r="206" spans="1:58" ht="55.5" customHeight="1" x14ac:dyDescent="0.25">
      <c r="A206" s="3" t="s">
        <v>118</v>
      </c>
      <c r="B206" s="3" t="s">
        <v>80</v>
      </c>
      <c r="C206" s="3" t="s">
        <v>2</v>
      </c>
      <c r="D206" s="3" t="s">
        <v>424</v>
      </c>
      <c r="E206" s="3" t="s">
        <v>1041</v>
      </c>
      <c r="F206" s="13" t="str">
        <f t="shared" ref="F206:F269" si="4">MID($E198,1,6)&amp;"_"&amp;MID($E198,7,5)&amp;"_"&amp;MID($E198,12,5)&amp;".jpg"</f>
        <v>J049SB_LLVBC_C1222.jpg</v>
      </c>
      <c r="G206" s="3" t="s">
        <v>268</v>
      </c>
      <c r="H206" s="3" t="s">
        <v>434</v>
      </c>
      <c r="I206" s="3" t="s">
        <v>267</v>
      </c>
      <c r="J206" s="3" t="s">
        <v>83</v>
      </c>
      <c r="K206" s="3" t="s">
        <v>0</v>
      </c>
      <c r="L206" s="18">
        <v>52.15</v>
      </c>
      <c r="M206" s="18">
        <v>0</v>
      </c>
      <c r="N206" s="18">
        <v>0</v>
      </c>
      <c r="O206" s="18">
        <v>0</v>
      </c>
      <c r="P206" s="18">
        <v>119.9</v>
      </c>
      <c r="Q206" s="18">
        <v>0</v>
      </c>
      <c r="R206" s="18">
        <v>0</v>
      </c>
      <c r="S206" s="18">
        <v>0</v>
      </c>
      <c r="T206" s="9">
        <v>6</v>
      </c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1">
        <v>1</v>
      </c>
      <c r="AM206" s="11">
        <v>3</v>
      </c>
      <c r="AN206" s="10"/>
      <c r="AO206" s="11">
        <v>1</v>
      </c>
      <c r="AP206" s="10"/>
      <c r="AQ206" s="10"/>
      <c r="AR206" s="10"/>
      <c r="AS206" s="10"/>
      <c r="AT206" s="10"/>
      <c r="AU206" s="11">
        <v>1</v>
      </c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2"/>
    </row>
    <row r="207" spans="1:58" ht="55.5" customHeight="1" x14ac:dyDescent="0.25">
      <c r="A207" s="3" t="s">
        <v>3</v>
      </c>
      <c r="B207" s="3" t="s">
        <v>115</v>
      </c>
      <c r="C207" s="3" t="s">
        <v>64</v>
      </c>
      <c r="D207" s="3" t="s">
        <v>105</v>
      </c>
      <c r="E207" s="3" t="s">
        <v>1040</v>
      </c>
      <c r="F207" s="13" t="str">
        <f t="shared" si="4"/>
        <v>J047XA_000BC_C9999.jpg</v>
      </c>
      <c r="G207" s="3" t="s">
        <v>37</v>
      </c>
      <c r="H207" s="3" t="s">
        <v>25</v>
      </c>
      <c r="I207" s="3" t="s">
        <v>36</v>
      </c>
      <c r="J207" s="3" t="s">
        <v>83</v>
      </c>
      <c r="K207" s="3" t="s">
        <v>0</v>
      </c>
      <c r="L207" s="18">
        <v>44.4</v>
      </c>
      <c r="M207" s="18">
        <v>0</v>
      </c>
      <c r="N207" s="18">
        <v>0</v>
      </c>
      <c r="O207" s="18">
        <v>0</v>
      </c>
      <c r="P207" s="18">
        <v>99.9</v>
      </c>
      <c r="Q207" s="18">
        <v>0</v>
      </c>
      <c r="R207" s="18">
        <v>0</v>
      </c>
      <c r="S207" s="18">
        <v>0</v>
      </c>
      <c r="T207" s="9">
        <v>6</v>
      </c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1">
        <v>1</v>
      </c>
      <c r="AW207" s="10"/>
      <c r="AX207" s="11">
        <v>1</v>
      </c>
      <c r="AY207" s="10"/>
      <c r="AZ207" s="10"/>
      <c r="BA207" s="10"/>
      <c r="BB207" s="11">
        <v>1</v>
      </c>
      <c r="BC207" s="11">
        <v>1</v>
      </c>
      <c r="BD207" s="11">
        <v>2</v>
      </c>
      <c r="BE207" s="10"/>
      <c r="BF207" s="12"/>
    </row>
    <row r="208" spans="1:58" ht="55.5" customHeight="1" x14ac:dyDescent="0.25">
      <c r="A208" s="3" t="s">
        <v>3</v>
      </c>
      <c r="B208" s="3" t="s">
        <v>115</v>
      </c>
      <c r="C208" s="3" t="s">
        <v>2</v>
      </c>
      <c r="D208" s="3" t="s">
        <v>52</v>
      </c>
      <c r="E208" s="3" t="s">
        <v>1039</v>
      </c>
      <c r="F208" s="13" t="str">
        <f t="shared" si="4"/>
        <v>J049TA_LAJAY_C9003.jpg</v>
      </c>
      <c r="G208" s="3" t="s">
        <v>37</v>
      </c>
      <c r="H208" s="3" t="s">
        <v>1038</v>
      </c>
      <c r="I208" s="3" t="s">
        <v>36</v>
      </c>
      <c r="J208" s="3" t="s">
        <v>87</v>
      </c>
      <c r="K208" s="3" t="s">
        <v>0</v>
      </c>
      <c r="L208" s="18">
        <v>56.5</v>
      </c>
      <c r="M208" s="18">
        <v>0</v>
      </c>
      <c r="N208" s="18">
        <v>0</v>
      </c>
      <c r="O208" s="18">
        <v>0</v>
      </c>
      <c r="P208" s="18">
        <v>129.9</v>
      </c>
      <c r="Q208" s="18">
        <v>0</v>
      </c>
      <c r="R208" s="18">
        <v>0</v>
      </c>
      <c r="S208" s="18">
        <v>0</v>
      </c>
      <c r="T208" s="9">
        <v>6</v>
      </c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1">
        <v>6</v>
      </c>
      <c r="BE208" s="10"/>
      <c r="BF208" s="12"/>
    </row>
    <row r="209" spans="1:58" ht="55.5" customHeight="1" x14ac:dyDescent="0.25">
      <c r="A209" s="3" t="s">
        <v>3</v>
      </c>
      <c r="B209" s="3" t="s">
        <v>115</v>
      </c>
      <c r="C209" s="3" t="s">
        <v>2</v>
      </c>
      <c r="D209" s="3" t="s">
        <v>496</v>
      </c>
      <c r="E209" s="3" t="s">
        <v>1037</v>
      </c>
      <c r="F209" s="13" t="str">
        <f t="shared" si="4"/>
        <v>D021BD_0PZ85_C0147.jpg</v>
      </c>
      <c r="G209" s="3" t="s">
        <v>22</v>
      </c>
      <c r="H209" s="3" t="s">
        <v>393</v>
      </c>
      <c r="I209" s="3" t="s">
        <v>20</v>
      </c>
      <c r="J209" s="3" t="s">
        <v>87</v>
      </c>
      <c r="K209" s="3" t="s">
        <v>0</v>
      </c>
      <c r="L209" s="18">
        <v>47.8</v>
      </c>
      <c r="M209" s="18">
        <v>0</v>
      </c>
      <c r="N209" s="18">
        <v>0</v>
      </c>
      <c r="O209" s="18">
        <v>0</v>
      </c>
      <c r="P209" s="18">
        <v>109.9</v>
      </c>
      <c r="Q209" s="18">
        <v>0</v>
      </c>
      <c r="R209" s="18">
        <v>0</v>
      </c>
      <c r="S209" s="18">
        <v>0</v>
      </c>
      <c r="T209" s="9">
        <v>6</v>
      </c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1">
        <v>1</v>
      </c>
      <c r="AW209" s="10"/>
      <c r="AX209" s="10"/>
      <c r="AY209" s="10"/>
      <c r="AZ209" s="10"/>
      <c r="BA209" s="10"/>
      <c r="BB209" s="11">
        <v>1</v>
      </c>
      <c r="BC209" s="11">
        <v>4</v>
      </c>
      <c r="BD209" s="10"/>
      <c r="BE209" s="10"/>
      <c r="BF209" s="12"/>
    </row>
    <row r="210" spans="1:58" ht="55.5" customHeight="1" x14ac:dyDescent="0.25">
      <c r="A210" s="3" t="s">
        <v>3</v>
      </c>
      <c r="B210" s="3" t="s">
        <v>80</v>
      </c>
      <c r="C210" s="3" t="s">
        <v>2</v>
      </c>
      <c r="D210" s="3" t="s">
        <v>101</v>
      </c>
      <c r="E210" s="3" t="s">
        <v>1036</v>
      </c>
      <c r="F210" s="13" t="str">
        <f t="shared" si="4"/>
        <v>D04LDI_00022_C9999.jpg</v>
      </c>
      <c r="G210" s="3" t="s">
        <v>22</v>
      </c>
      <c r="H210" s="3" t="s">
        <v>97</v>
      </c>
      <c r="I210" s="3" t="s">
        <v>20</v>
      </c>
      <c r="J210" s="3" t="s">
        <v>87</v>
      </c>
      <c r="K210" s="3" t="s">
        <v>0</v>
      </c>
      <c r="L210" s="18">
        <v>56.5</v>
      </c>
      <c r="M210" s="18">
        <v>0</v>
      </c>
      <c r="N210" s="18">
        <v>0</v>
      </c>
      <c r="O210" s="18">
        <v>0</v>
      </c>
      <c r="P210" s="18">
        <v>129.9</v>
      </c>
      <c r="Q210" s="18">
        <v>0</v>
      </c>
      <c r="R210" s="18">
        <v>0</v>
      </c>
      <c r="S210" s="18">
        <v>0</v>
      </c>
      <c r="T210" s="9">
        <v>6</v>
      </c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1">
        <v>1</v>
      </c>
      <c r="AT210" s="10"/>
      <c r="AU210" s="11">
        <v>3</v>
      </c>
      <c r="AV210" s="10"/>
      <c r="AW210" s="10"/>
      <c r="AX210" s="10"/>
      <c r="AY210" s="10"/>
      <c r="AZ210" s="11">
        <v>2</v>
      </c>
      <c r="BA210" s="10"/>
      <c r="BB210" s="10"/>
      <c r="BC210" s="10"/>
      <c r="BD210" s="10"/>
      <c r="BE210" s="10"/>
      <c r="BF210" s="12"/>
    </row>
    <row r="211" spans="1:58" ht="55.5" customHeight="1" x14ac:dyDescent="0.25">
      <c r="A211" s="3" t="s">
        <v>3</v>
      </c>
      <c r="B211" s="3" t="s">
        <v>80</v>
      </c>
      <c r="C211" s="3" t="s">
        <v>2</v>
      </c>
      <c r="D211" s="3" t="s">
        <v>571</v>
      </c>
      <c r="E211" s="3" t="s">
        <v>1035</v>
      </c>
      <c r="F211" s="13" t="str">
        <f t="shared" si="4"/>
        <v>D04LCA_00067_C7005.jpg</v>
      </c>
      <c r="G211" s="3" t="s">
        <v>302</v>
      </c>
      <c r="H211" s="3" t="s">
        <v>111</v>
      </c>
      <c r="I211" s="3" t="s">
        <v>301</v>
      </c>
      <c r="J211" s="3" t="s">
        <v>87</v>
      </c>
      <c r="K211" s="3" t="s">
        <v>0</v>
      </c>
      <c r="L211" s="18">
        <v>50</v>
      </c>
      <c r="M211" s="18">
        <v>0</v>
      </c>
      <c r="N211" s="18">
        <v>0</v>
      </c>
      <c r="O211" s="18">
        <v>0</v>
      </c>
      <c r="P211" s="18">
        <v>115</v>
      </c>
      <c r="Q211" s="18">
        <v>0</v>
      </c>
      <c r="R211" s="18">
        <v>0</v>
      </c>
      <c r="S211" s="18">
        <v>0</v>
      </c>
      <c r="T211" s="9">
        <v>6</v>
      </c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1">
        <v>1</v>
      </c>
      <c r="AW211" s="10"/>
      <c r="AX211" s="10"/>
      <c r="AY211" s="10"/>
      <c r="AZ211" s="11">
        <v>1</v>
      </c>
      <c r="BA211" s="10"/>
      <c r="BB211" s="11">
        <v>1</v>
      </c>
      <c r="BC211" s="11">
        <v>2</v>
      </c>
      <c r="BD211" s="11">
        <v>1</v>
      </c>
      <c r="BE211" s="10"/>
      <c r="BF211" s="12"/>
    </row>
    <row r="212" spans="1:58" ht="55.5" customHeight="1" x14ac:dyDescent="0.25">
      <c r="A212" s="3" t="s">
        <v>3</v>
      </c>
      <c r="B212" s="3" t="s">
        <v>350</v>
      </c>
      <c r="C212" s="3" t="s">
        <v>67</v>
      </c>
      <c r="D212" s="3" t="s">
        <v>628</v>
      </c>
      <c r="E212" s="3" t="s">
        <v>1034</v>
      </c>
      <c r="F212" s="13" t="str">
        <f t="shared" si="4"/>
        <v>D04FLB_08507_C1524.jpg</v>
      </c>
      <c r="G212" s="3" t="s">
        <v>348</v>
      </c>
      <c r="H212" s="3" t="s">
        <v>19</v>
      </c>
      <c r="I212" s="3" t="s">
        <v>347</v>
      </c>
      <c r="J212" s="3" t="s">
        <v>83</v>
      </c>
      <c r="K212" s="3" t="s">
        <v>0</v>
      </c>
      <c r="L212" s="18">
        <v>45</v>
      </c>
      <c r="M212" s="18">
        <v>0</v>
      </c>
      <c r="N212" s="18">
        <v>0</v>
      </c>
      <c r="O212" s="18">
        <v>0</v>
      </c>
      <c r="P212" s="18">
        <v>99.9</v>
      </c>
      <c r="Q212" s="18">
        <v>0</v>
      </c>
      <c r="R212" s="18">
        <v>0</v>
      </c>
      <c r="S212" s="18">
        <v>0</v>
      </c>
      <c r="T212" s="9">
        <v>6</v>
      </c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1">
        <v>1</v>
      </c>
      <c r="AV212" s="10"/>
      <c r="AW212" s="10"/>
      <c r="AX212" s="10"/>
      <c r="AY212" s="10"/>
      <c r="AZ212" s="10"/>
      <c r="BA212" s="10"/>
      <c r="BB212" s="11">
        <v>1</v>
      </c>
      <c r="BC212" s="11">
        <v>2</v>
      </c>
      <c r="BD212" s="11">
        <v>2</v>
      </c>
      <c r="BE212" s="10"/>
      <c r="BF212" s="12"/>
    </row>
    <row r="213" spans="1:58" ht="55.5" customHeight="1" x14ac:dyDescent="0.25">
      <c r="A213" s="3" t="s">
        <v>3</v>
      </c>
      <c r="B213" s="3" t="s">
        <v>350</v>
      </c>
      <c r="C213" s="3" t="s">
        <v>67</v>
      </c>
      <c r="D213" s="3" t="s">
        <v>416</v>
      </c>
      <c r="E213" s="3" t="s">
        <v>1033</v>
      </c>
      <c r="F213" s="13" t="str">
        <f t="shared" si="4"/>
        <v>D04FHC_015BN_C9999.jpg</v>
      </c>
      <c r="G213" s="3" t="s">
        <v>348</v>
      </c>
      <c r="H213" s="3" t="s">
        <v>13</v>
      </c>
      <c r="I213" s="3" t="s">
        <v>347</v>
      </c>
      <c r="J213" s="3" t="s">
        <v>87</v>
      </c>
      <c r="K213" s="3" t="s">
        <v>0</v>
      </c>
      <c r="L213" s="18">
        <v>45</v>
      </c>
      <c r="M213" s="18">
        <v>0</v>
      </c>
      <c r="N213" s="18">
        <v>0</v>
      </c>
      <c r="O213" s="18">
        <v>0</v>
      </c>
      <c r="P213" s="18">
        <v>99.9</v>
      </c>
      <c r="Q213" s="18">
        <v>0</v>
      </c>
      <c r="R213" s="18">
        <v>0</v>
      </c>
      <c r="S213" s="18">
        <v>0</v>
      </c>
      <c r="T213" s="9">
        <v>6</v>
      </c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1">
        <v>3</v>
      </c>
      <c r="BC213" s="11">
        <v>1</v>
      </c>
      <c r="BD213" s="11">
        <v>2</v>
      </c>
      <c r="BE213" s="10"/>
      <c r="BF213" s="12"/>
    </row>
    <row r="214" spans="1:58" ht="55.5" customHeight="1" x14ac:dyDescent="0.25">
      <c r="A214" s="3" t="s">
        <v>305</v>
      </c>
      <c r="B214" s="3" t="s">
        <v>115</v>
      </c>
      <c r="C214" s="3" t="s">
        <v>313</v>
      </c>
      <c r="D214" s="3" t="s">
        <v>323</v>
      </c>
      <c r="E214" s="3" t="s">
        <v>1032</v>
      </c>
      <c r="F214" s="13" t="str">
        <f t="shared" si="4"/>
        <v>D94FFG_08554_C1ZB5.jpg</v>
      </c>
      <c r="G214" s="3" t="s">
        <v>507</v>
      </c>
      <c r="H214" s="3" t="s">
        <v>222</v>
      </c>
      <c r="I214" s="3" t="s">
        <v>506</v>
      </c>
      <c r="J214" s="3" t="s">
        <v>83</v>
      </c>
      <c r="K214" s="3" t="s">
        <v>0</v>
      </c>
      <c r="L214" s="18">
        <v>25</v>
      </c>
      <c r="M214" s="18">
        <v>25</v>
      </c>
      <c r="N214" s="18">
        <v>0</v>
      </c>
      <c r="O214" s="18">
        <v>0</v>
      </c>
      <c r="P214" s="18">
        <v>54.9</v>
      </c>
      <c r="Q214" s="18">
        <v>54.9</v>
      </c>
      <c r="R214" s="18">
        <v>0</v>
      </c>
      <c r="S214" s="18">
        <v>0</v>
      </c>
      <c r="T214" s="9">
        <v>5</v>
      </c>
      <c r="U214" s="11">
        <v>1</v>
      </c>
      <c r="V214" s="11">
        <v>3</v>
      </c>
      <c r="W214" s="10"/>
      <c r="X214" s="10"/>
      <c r="Y214" s="10"/>
      <c r="Z214" s="11">
        <v>1</v>
      </c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2"/>
    </row>
    <row r="215" spans="1:58" ht="55.5" customHeight="1" x14ac:dyDescent="0.25">
      <c r="A215" s="3" t="s">
        <v>305</v>
      </c>
      <c r="B215" s="3" t="s">
        <v>80</v>
      </c>
      <c r="C215" s="3" t="s">
        <v>313</v>
      </c>
      <c r="D215" s="3" t="s">
        <v>408</v>
      </c>
      <c r="E215" s="3" t="s">
        <v>1031</v>
      </c>
      <c r="F215" s="13" t="str">
        <f t="shared" si="4"/>
        <v>U743QB_00022_C4064.jpg</v>
      </c>
      <c r="G215" s="3" t="s">
        <v>859</v>
      </c>
      <c r="H215" s="3" t="s">
        <v>208</v>
      </c>
      <c r="I215" s="3" t="s">
        <v>858</v>
      </c>
      <c r="J215" s="3" t="s">
        <v>83</v>
      </c>
      <c r="K215" s="3" t="s">
        <v>0</v>
      </c>
      <c r="L215" s="18">
        <v>25</v>
      </c>
      <c r="M215" s="18">
        <v>25</v>
      </c>
      <c r="N215" s="18">
        <v>0</v>
      </c>
      <c r="O215" s="18">
        <v>0</v>
      </c>
      <c r="P215" s="18">
        <v>54.9</v>
      </c>
      <c r="Q215" s="18">
        <v>54.9</v>
      </c>
      <c r="R215" s="18">
        <v>0</v>
      </c>
      <c r="S215" s="18">
        <v>0</v>
      </c>
      <c r="T215" s="9">
        <v>5</v>
      </c>
      <c r="U215" s="10"/>
      <c r="V215" s="10"/>
      <c r="W215" s="10"/>
      <c r="X215" s="10"/>
      <c r="Y215" s="11">
        <v>1</v>
      </c>
      <c r="Z215" s="11">
        <v>3</v>
      </c>
      <c r="AA215" s="11">
        <v>1</v>
      </c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2"/>
    </row>
    <row r="216" spans="1:58" ht="55.5" customHeight="1" x14ac:dyDescent="0.25">
      <c r="A216" s="3" t="s">
        <v>251</v>
      </c>
      <c r="B216" s="3" t="s">
        <v>115</v>
      </c>
      <c r="C216" s="3" t="s">
        <v>2</v>
      </c>
      <c r="D216" s="3" t="s">
        <v>481</v>
      </c>
      <c r="E216" s="3" t="s">
        <v>1030</v>
      </c>
      <c r="F216" s="13" t="str">
        <f t="shared" si="4"/>
        <v>U02D7B_00022_C4591.jpg</v>
      </c>
      <c r="G216" s="3" t="s">
        <v>388</v>
      </c>
      <c r="H216" s="3" t="s">
        <v>742</v>
      </c>
      <c r="I216" s="3" t="s">
        <v>387</v>
      </c>
      <c r="J216" s="3" t="s">
        <v>83</v>
      </c>
      <c r="K216" s="3" t="s">
        <v>0</v>
      </c>
      <c r="L216" s="18">
        <v>25</v>
      </c>
      <c r="M216" s="18">
        <v>27.25</v>
      </c>
      <c r="N216" s="18">
        <v>27.25</v>
      </c>
      <c r="O216" s="18">
        <v>30.9</v>
      </c>
      <c r="P216" s="18">
        <v>54.9</v>
      </c>
      <c r="Q216" s="18">
        <v>59.9</v>
      </c>
      <c r="R216" s="18">
        <v>59.9</v>
      </c>
      <c r="S216" s="18">
        <v>67.900000000000006</v>
      </c>
      <c r="T216" s="9">
        <v>5</v>
      </c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1">
        <v>1</v>
      </c>
      <c r="AI216" s="11">
        <v>2</v>
      </c>
      <c r="AJ216" s="11">
        <v>1</v>
      </c>
      <c r="AK216" s="11">
        <v>1</v>
      </c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2"/>
    </row>
    <row r="217" spans="1:58" ht="55.5" customHeight="1" x14ac:dyDescent="0.25">
      <c r="A217" s="3" t="s">
        <v>251</v>
      </c>
      <c r="B217" s="3" t="s">
        <v>80</v>
      </c>
      <c r="C217" s="3" t="s">
        <v>2</v>
      </c>
      <c r="D217" s="3" t="s">
        <v>739</v>
      </c>
      <c r="E217" s="3" t="s">
        <v>1029</v>
      </c>
      <c r="F217" s="13" t="str">
        <f t="shared" si="4"/>
        <v>U026HB_04622_C9263.jpg</v>
      </c>
      <c r="G217" s="3" t="s">
        <v>1028</v>
      </c>
      <c r="H217" s="3" t="s">
        <v>167</v>
      </c>
      <c r="I217" s="3" t="s">
        <v>1027</v>
      </c>
      <c r="J217" s="3" t="s">
        <v>83</v>
      </c>
      <c r="K217" s="3" t="s">
        <v>0</v>
      </c>
      <c r="L217" s="18">
        <v>31.8</v>
      </c>
      <c r="M217" s="18">
        <v>31.8</v>
      </c>
      <c r="N217" s="18">
        <v>35.450000000000003</v>
      </c>
      <c r="O217" s="18">
        <v>0</v>
      </c>
      <c r="P217" s="18">
        <v>69.900000000000006</v>
      </c>
      <c r="Q217" s="18">
        <v>69.900000000000006</v>
      </c>
      <c r="R217" s="18">
        <v>77.900000000000006</v>
      </c>
      <c r="S217" s="18">
        <v>0</v>
      </c>
      <c r="T217" s="9">
        <v>5</v>
      </c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1">
        <v>3</v>
      </c>
      <c r="AG217" s="11">
        <v>2</v>
      </c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2"/>
    </row>
    <row r="218" spans="1:58" ht="55.5" customHeight="1" x14ac:dyDescent="0.25">
      <c r="A218" s="3" t="s">
        <v>251</v>
      </c>
      <c r="B218" s="3" t="s">
        <v>80</v>
      </c>
      <c r="C218" s="3" t="s">
        <v>2</v>
      </c>
      <c r="D218" s="3" t="s">
        <v>256</v>
      </c>
      <c r="E218" s="3" t="s">
        <v>1026</v>
      </c>
      <c r="F218" s="13" t="str">
        <f t="shared" si="4"/>
        <v>U04AHB_04622_C0539.jpg</v>
      </c>
      <c r="G218" s="3" t="s">
        <v>554</v>
      </c>
      <c r="H218" s="3" t="s">
        <v>331</v>
      </c>
      <c r="I218" s="3" t="s">
        <v>553</v>
      </c>
      <c r="J218" s="3" t="s">
        <v>83</v>
      </c>
      <c r="K218" s="3" t="s">
        <v>0</v>
      </c>
      <c r="L218" s="18">
        <v>29.5</v>
      </c>
      <c r="M218" s="18">
        <v>31.8</v>
      </c>
      <c r="N218" s="18">
        <v>31.8</v>
      </c>
      <c r="O218" s="18">
        <v>35.450000000000003</v>
      </c>
      <c r="P218" s="18">
        <v>64.900000000000006</v>
      </c>
      <c r="Q218" s="18">
        <v>69.900000000000006</v>
      </c>
      <c r="R218" s="18">
        <v>69.900000000000006</v>
      </c>
      <c r="S218" s="18">
        <v>77.900000000000006</v>
      </c>
      <c r="T218" s="9">
        <v>5</v>
      </c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1">
        <v>2</v>
      </c>
      <c r="AI218" s="10"/>
      <c r="AJ218" s="11">
        <v>3</v>
      </c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2"/>
    </row>
    <row r="219" spans="1:58" ht="55.5" customHeight="1" x14ac:dyDescent="0.25">
      <c r="A219" s="3" t="s">
        <v>206</v>
      </c>
      <c r="B219" s="3" t="s">
        <v>115</v>
      </c>
      <c r="C219" s="3" t="s">
        <v>2</v>
      </c>
      <c r="D219" s="3" t="s">
        <v>397</v>
      </c>
      <c r="E219" s="3" t="s">
        <v>1025</v>
      </c>
      <c r="F219" s="13" t="str">
        <f t="shared" si="4"/>
        <v>U048DB_0CL54_C6M6T.jpg</v>
      </c>
      <c r="G219" s="3" t="s">
        <v>524</v>
      </c>
      <c r="H219" s="3" t="s">
        <v>13</v>
      </c>
      <c r="I219" s="3" t="s">
        <v>523</v>
      </c>
      <c r="J219" s="3" t="s">
        <v>83</v>
      </c>
      <c r="K219" s="3" t="s">
        <v>0</v>
      </c>
      <c r="L219" s="18">
        <v>29.5</v>
      </c>
      <c r="M219" s="18">
        <v>31.8</v>
      </c>
      <c r="N219" s="18">
        <v>31.8</v>
      </c>
      <c r="O219" s="18">
        <v>35.450000000000003</v>
      </c>
      <c r="P219" s="18">
        <v>64.900000000000006</v>
      </c>
      <c r="Q219" s="18">
        <v>69.900000000000006</v>
      </c>
      <c r="R219" s="18">
        <v>69.900000000000006</v>
      </c>
      <c r="S219" s="18">
        <v>77.900000000000006</v>
      </c>
      <c r="T219" s="9">
        <v>5</v>
      </c>
      <c r="U219" s="10"/>
      <c r="V219" s="10"/>
      <c r="W219" s="10"/>
      <c r="X219" s="10"/>
      <c r="Y219" s="10"/>
      <c r="Z219" s="10"/>
      <c r="AA219" s="11">
        <v>1</v>
      </c>
      <c r="AB219" s="10"/>
      <c r="AC219" s="11">
        <v>1</v>
      </c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1">
        <v>1</v>
      </c>
      <c r="AT219" s="10"/>
      <c r="AU219" s="10"/>
      <c r="AV219" s="11">
        <v>2</v>
      </c>
      <c r="AW219" s="10"/>
      <c r="AX219" s="10"/>
      <c r="AY219" s="10"/>
      <c r="AZ219" s="10"/>
      <c r="BA219" s="10"/>
      <c r="BB219" s="10"/>
      <c r="BC219" s="10"/>
      <c r="BD219" s="10"/>
      <c r="BE219" s="10"/>
      <c r="BF219" s="12"/>
    </row>
    <row r="220" spans="1:58" ht="55.5" customHeight="1" x14ac:dyDescent="0.25">
      <c r="A220" s="3" t="s">
        <v>206</v>
      </c>
      <c r="B220" s="3" t="s">
        <v>80</v>
      </c>
      <c r="C220" s="3" t="s">
        <v>67</v>
      </c>
      <c r="D220" s="3" t="s">
        <v>238</v>
      </c>
      <c r="E220" s="3" t="s">
        <v>1024</v>
      </c>
      <c r="F220" s="13" t="str">
        <f t="shared" si="4"/>
        <v>U04R9D_0003C_C6024.jpg</v>
      </c>
      <c r="G220" s="3" t="s">
        <v>129</v>
      </c>
      <c r="H220" s="3" t="s">
        <v>13</v>
      </c>
      <c r="I220" s="3" t="s">
        <v>128</v>
      </c>
      <c r="J220" s="3" t="s">
        <v>83</v>
      </c>
      <c r="K220" s="3" t="s">
        <v>0</v>
      </c>
      <c r="L220" s="18">
        <v>29.5</v>
      </c>
      <c r="M220" s="18">
        <v>31.8</v>
      </c>
      <c r="N220" s="18">
        <v>31.8</v>
      </c>
      <c r="O220" s="18">
        <v>35.450000000000003</v>
      </c>
      <c r="P220" s="18">
        <v>64.900000000000006</v>
      </c>
      <c r="Q220" s="18">
        <v>69.900000000000006</v>
      </c>
      <c r="R220" s="18">
        <v>69.900000000000006</v>
      </c>
      <c r="S220" s="18">
        <v>77.900000000000006</v>
      </c>
      <c r="T220" s="9">
        <v>5</v>
      </c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1">
        <v>4</v>
      </c>
      <c r="AF220" s="11">
        <v>1</v>
      </c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2"/>
    </row>
    <row r="221" spans="1:58" ht="55.5" customHeight="1" x14ac:dyDescent="0.25">
      <c r="A221" s="3" t="s">
        <v>206</v>
      </c>
      <c r="B221" s="3" t="s">
        <v>80</v>
      </c>
      <c r="C221" s="3" t="s">
        <v>159</v>
      </c>
      <c r="D221" s="3" t="s">
        <v>458</v>
      </c>
      <c r="E221" s="3" t="s">
        <v>1023</v>
      </c>
      <c r="F221" s="13" t="str">
        <f t="shared" si="4"/>
        <v>U04Y7C_0003C_C9999.jpg</v>
      </c>
      <c r="G221" s="3" t="s">
        <v>8</v>
      </c>
      <c r="H221" s="3" t="s">
        <v>13</v>
      </c>
      <c r="I221" s="3" t="s">
        <v>6</v>
      </c>
      <c r="J221" s="3" t="s">
        <v>83</v>
      </c>
      <c r="K221" s="3" t="s">
        <v>0</v>
      </c>
      <c r="L221" s="18">
        <v>22.7</v>
      </c>
      <c r="M221" s="18">
        <v>25</v>
      </c>
      <c r="N221" s="18">
        <v>25</v>
      </c>
      <c r="O221" s="18">
        <v>28.6</v>
      </c>
      <c r="P221" s="18">
        <v>49.9</v>
      </c>
      <c r="Q221" s="18">
        <v>54.9</v>
      </c>
      <c r="R221" s="18">
        <v>54.9</v>
      </c>
      <c r="S221" s="18">
        <v>62.9</v>
      </c>
      <c r="T221" s="9">
        <v>5</v>
      </c>
      <c r="U221" s="10"/>
      <c r="V221" s="10"/>
      <c r="W221" s="10"/>
      <c r="X221" s="10"/>
      <c r="Y221" s="10"/>
      <c r="Z221" s="10"/>
      <c r="AA221" s="10"/>
      <c r="AB221" s="10"/>
      <c r="AC221" s="11">
        <v>1</v>
      </c>
      <c r="AD221" s="10"/>
      <c r="AE221" s="11">
        <v>2</v>
      </c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1">
        <v>2</v>
      </c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2"/>
    </row>
    <row r="222" spans="1:58" ht="55.5" customHeight="1" x14ac:dyDescent="0.25">
      <c r="A222" s="3" t="s">
        <v>206</v>
      </c>
      <c r="B222" s="3" t="s">
        <v>80</v>
      </c>
      <c r="C222" s="3" t="s">
        <v>148</v>
      </c>
      <c r="D222" s="3" t="s">
        <v>1022</v>
      </c>
      <c r="E222" s="3" t="s">
        <v>1021</v>
      </c>
      <c r="F222" s="13" t="str">
        <f t="shared" si="4"/>
        <v>B020LC_085AS_C0007.jpg</v>
      </c>
      <c r="G222" s="3" t="s">
        <v>37</v>
      </c>
      <c r="H222" s="3" t="s">
        <v>209</v>
      </c>
      <c r="I222" s="3" t="s">
        <v>36</v>
      </c>
      <c r="J222" s="3" t="s">
        <v>83</v>
      </c>
      <c r="K222" s="3" t="s">
        <v>0</v>
      </c>
      <c r="L222" s="18">
        <v>36.35</v>
      </c>
      <c r="M222" s="18">
        <v>38.6</v>
      </c>
      <c r="N222" s="18">
        <v>38.6</v>
      </c>
      <c r="O222" s="18">
        <v>0</v>
      </c>
      <c r="P222" s="18">
        <v>79.900000000000006</v>
      </c>
      <c r="Q222" s="18">
        <v>84.9</v>
      </c>
      <c r="R222" s="18">
        <v>84.9</v>
      </c>
      <c r="S222" s="18">
        <v>0</v>
      </c>
      <c r="T222" s="9">
        <v>5</v>
      </c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1">
        <v>1</v>
      </c>
      <c r="AF222" s="11">
        <v>1</v>
      </c>
      <c r="AG222" s="11">
        <v>1</v>
      </c>
      <c r="AH222" s="11">
        <v>2</v>
      </c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2"/>
    </row>
    <row r="223" spans="1:58" ht="55.5" customHeight="1" x14ac:dyDescent="0.25">
      <c r="A223" s="3" t="s">
        <v>206</v>
      </c>
      <c r="B223" s="3" t="s">
        <v>80</v>
      </c>
      <c r="C223" s="3" t="s">
        <v>148</v>
      </c>
      <c r="D223" s="3" t="s">
        <v>214</v>
      </c>
      <c r="E223" s="3" t="s">
        <v>1020</v>
      </c>
      <c r="F223" s="13" t="str">
        <f t="shared" si="4"/>
        <v>B0451B_0MANF_C8017.jpg</v>
      </c>
      <c r="G223" s="3" t="s">
        <v>37</v>
      </c>
      <c r="H223" s="3" t="s">
        <v>209</v>
      </c>
      <c r="I223" s="3" t="s">
        <v>36</v>
      </c>
      <c r="J223" s="3" t="s">
        <v>83</v>
      </c>
      <c r="K223" s="3" t="s">
        <v>0</v>
      </c>
      <c r="L223" s="18">
        <v>40.9</v>
      </c>
      <c r="M223" s="18">
        <v>40.9</v>
      </c>
      <c r="N223" s="18">
        <v>45.45</v>
      </c>
      <c r="O223" s="18">
        <v>0</v>
      </c>
      <c r="P223" s="18">
        <v>89.9</v>
      </c>
      <c r="Q223" s="18">
        <v>89.9</v>
      </c>
      <c r="R223" s="18">
        <v>99.9</v>
      </c>
      <c r="S223" s="18">
        <v>0</v>
      </c>
      <c r="T223" s="9">
        <v>5</v>
      </c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1">
        <v>1</v>
      </c>
      <c r="AK223" s="10"/>
      <c r="AL223" s="11">
        <v>1</v>
      </c>
      <c r="AM223" s="10"/>
      <c r="AN223" s="10"/>
      <c r="AO223" s="10"/>
      <c r="AP223" s="10"/>
      <c r="AQ223" s="10"/>
      <c r="AR223" s="10"/>
      <c r="AS223" s="11">
        <v>3</v>
      </c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2"/>
    </row>
    <row r="224" spans="1:58" ht="55.5" customHeight="1" x14ac:dyDescent="0.25">
      <c r="A224" s="3" t="s">
        <v>206</v>
      </c>
      <c r="B224" s="3" t="s">
        <v>80</v>
      </c>
      <c r="C224" s="3" t="s">
        <v>2</v>
      </c>
      <c r="D224" s="3" t="s">
        <v>552</v>
      </c>
      <c r="E224" s="3" t="s">
        <v>1019</v>
      </c>
      <c r="F224" s="13" t="str">
        <f t="shared" si="4"/>
        <v>J022CH_00010_C0556.jpg</v>
      </c>
      <c r="G224" s="3" t="s">
        <v>1017</v>
      </c>
      <c r="H224" s="3" t="s">
        <v>209</v>
      </c>
      <c r="I224" s="3" t="s">
        <v>1016</v>
      </c>
      <c r="J224" s="3" t="s">
        <v>83</v>
      </c>
      <c r="K224" s="3" t="s">
        <v>0</v>
      </c>
      <c r="L224" s="18">
        <v>29.5</v>
      </c>
      <c r="M224" s="18">
        <v>29.5</v>
      </c>
      <c r="N224" s="18">
        <v>33.15</v>
      </c>
      <c r="O224" s="18">
        <v>0</v>
      </c>
      <c r="P224" s="18">
        <v>64.900000000000006</v>
      </c>
      <c r="Q224" s="18">
        <v>64.900000000000006</v>
      </c>
      <c r="R224" s="18">
        <v>72.900000000000006</v>
      </c>
      <c r="S224" s="18">
        <v>0</v>
      </c>
      <c r="T224" s="9">
        <v>5</v>
      </c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1">
        <v>1</v>
      </c>
      <c r="AH224" s="11">
        <v>2</v>
      </c>
      <c r="AI224" s="11">
        <v>1</v>
      </c>
      <c r="AJ224" s="10"/>
      <c r="AK224" s="10"/>
      <c r="AL224" s="10"/>
      <c r="AM224" s="10"/>
      <c r="AN224" s="10"/>
      <c r="AO224" s="11">
        <v>1</v>
      </c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2"/>
    </row>
    <row r="225" spans="1:58" ht="55.5" customHeight="1" x14ac:dyDescent="0.25">
      <c r="A225" s="3" t="s">
        <v>206</v>
      </c>
      <c r="B225" s="3" t="s">
        <v>80</v>
      </c>
      <c r="C225" s="3" t="s">
        <v>2</v>
      </c>
      <c r="D225" s="3" t="s">
        <v>552</v>
      </c>
      <c r="E225" s="3" t="s">
        <v>1018</v>
      </c>
      <c r="F225" s="13" t="str">
        <f t="shared" si="4"/>
        <v>J04CXB_0MWBU_C0696.jpg</v>
      </c>
      <c r="G225" s="3" t="s">
        <v>1017</v>
      </c>
      <c r="H225" s="3" t="s">
        <v>13</v>
      </c>
      <c r="I225" s="3" t="s">
        <v>1016</v>
      </c>
      <c r="J225" s="3" t="s">
        <v>83</v>
      </c>
      <c r="K225" s="3" t="s">
        <v>0</v>
      </c>
      <c r="L225" s="18">
        <v>29.5</v>
      </c>
      <c r="M225" s="18">
        <v>29.5</v>
      </c>
      <c r="N225" s="18">
        <v>33.15</v>
      </c>
      <c r="O225" s="18">
        <v>0</v>
      </c>
      <c r="P225" s="18">
        <v>64.900000000000006</v>
      </c>
      <c r="Q225" s="18">
        <v>64.900000000000006</v>
      </c>
      <c r="R225" s="18">
        <v>72.900000000000006</v>
      </c>
      <c r="S225" s="18">
        <v>0</v>
      </c>
      <c r="T225" s="9">
        <v>5</v>
      </c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1">
        <v>3</v>
      </c>
      <c r="AF225" s="10"/>
      <c r="AG225" s="10"/>
      <c r="AH225" s="11">
        <v>2</v>
      </c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2"/>
    </row>
    <row r="226" spans="1:58" ht="55.5" customHeight="1" x14ac:dyDescent="0.25">
      <c r="A226" s="3" t="s">
        <v>206</v>
      </c>
      <c r="B226" s="3" t="s">
        <v>80</v>
      </c>
      <c r="C226" s="3" t="s">
        <v>2</v>
      </c>
      <c r="D226" s="3" t="s">
        <v>494</v>
      </c>
      <c r="E226" s="3" t="s">
        <v>1015</v>
      </c>
      <c r="F226" s="13" t="str">
        <f t="shared" si="4"/>
        <v>J04BCB_0CLBU_C6176.jpg</v>
      </c>
      <c r="G226" s="3" t="s">
        <v>138</v>
      </c>
      <c r="H226" s="3" t="s">
        <v>1014</v>
      </c>
      <c r="I226" s="3" t="s">
        <v>137</v>
      </c>
      <c r="J226" s="3" t="s">
        <v>83</v>
      </c>
      <c r="K226" s="3" t="s">
        <v>0</v>
      </c>
      <c r="L226" s="18">
        <v>29.5</v>
      </c>
      <c r="M226" s="18">
        <v>29.5</v>
      </c>
      <c r="N226" s="18">
        <v>33.15</v>
      </c>
      <c r="O226" s="18">
        <v>0</v>
      </c>
      <c r="P226" s="18">
        <v>64.900000000000006</v>
      </c>
      <c r="Q226" s="18">
        <v>64.900000000000006</v>
      </c>
      <c r="R226" s="18">
        <v>72.900000000000006</v>
      </c>
      <c r="S226" s="18">
        <v>0</v>
      </c>
      <c r="T226" s="9">
        <v>5</v>
      </c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>
        <v>1</v>
      </c>
      <c r="AJ226" s="10"/>
      <c r="AK226" s="10"/>
      <c r="AL226" s="11">
        <v>1</v>
      </c>
      <c r="AM226" s="11">
        <v>2</v>
      </c>
      <c r="AN226" s="10"/>
      <c r="AO226" s="10"/>
      <c r="AP226" s="10"/>
      <c r="AQ226" s="10"/>
      <c r="AR226" s="10"/>
      <c r="AS226" s="11">
        <v>1</v>
      </c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2"/>
    </row>
    <row r="227" spans="1:58" ht="55.5" customHeight="1" x14ac:dyDescent="0.25">
      <c r="A227" s="3" t="s">
        <v>206</v>
      </c>
      <c r="B227" s="3" t="s">
        <v>80</v>
      </c>
      <c r="C227" s="3" t="s">
        <v>2</v>
      </c>
      <c r="D227" s="3" t="s">
        <v>237</v>
      </c>
      <c r="E227" s="3" t="s">
        <v>1013</v>
      </c>
      <c r="F227" s="13" t="str">
        <f t="shared" si="4"/>
        <v>J02D5E_00722_C9999.jpg</v>
      </c>
      <c r="G227" s="3" t="s">
        <v>1012</v>
      </c>
      <c r="H227" s="3" t="s">
        <v>13</v>
      </c>
      <c r="I227" s="3" t="s">
        <v>472</v>
      </c>
      <c r="J227" s="3" t="s">
        <v>76</v>
      </c>
      <c r="K227" s="3" t="s">
        <v>0</v>
      </c>
      <c r="L227" s="18">
        <v>25</v>
      </c>
      <c r="M227" s="18">
        <v>27.25</v>
      </c>
      <c r="N227" s="18">
        <v>27.25</v>
      </c>
      <c r="O227" s="18">
        <v>30.9</v>
      </c>
      <c r="P227" s="18">
        <v>54.9</v>
      </c>
      <c r="Q227" s="18">
        <v>59.9</v>
      </c>
      <c r="R227" s="18">
        <v>59.9</v>
      </c>
      <c r="S227" s="18">
        <v>67.900000000000006</v>
      </c>
      <c r="T227" s="9">
        <v>5</v>
      </c>
      <c r="U227" s="10"/>
      <c r="V227" s="10"/>
      <c r="W227" s="10"/>
      <c r="X227" s="10"/>
      <c r="Y227" s="10"/>
      <c r="Z227" s="10"/>
      <c r="AA227" s="10"/>
      <c r="AB227" s="10"/>
      <c r="AC227" s="11">
        <v>1</v>
      </c>
      <c r="AD227" s="10"/>
      <c r="AE227" s="10"/>
      <c r="AF227" s="10"/>
      <c r="AG227" s="10"/>
      <c r="AH227" s="10"/>
      <c r="AI227" s="11">
        <v>2</v>
      </c>
      <c r="AJ227" s="11">
        <v>1</v>
      </c>
      <c r="AK227" s="11">
        <v>1</v>
      </c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2"/>
    </row>
    <row r="228" spans="1:58" ht="55.5" customHeight="1" x14ac:dyDescent="0.25">
      <c r="A228" s="3" t="s">
        <v>206</v>
      </c>
      <c r="B228" s="3" t="s">
        <v>80</v>
      </c>
      <c r="C228" s="3" t="s">
        <v>2</v>
      </c>
      <c r="D228" s="3" t="s">
        <v>453</v>
      </c>
      <c r="E228" s="3" t="s">
        <v>1011</v>
      </c>
      <c r="F228" s="13" t="str">
        <f t="shared" si="4"/>
        <v>J049QG_000BC_C9999.jpg</v>
      </c>
      <c r="G228" s="3" t="s">
        <v>129</v>
      </c>
      <c r="H228" s="3" t="s">
        <v>26</v>
      </c>
      <c r="I228" s="3" t="s">
        <v>128</v>
      </c>
      <c r="J228" s="3" t="s">
        <v>83</v>
      </c>
      <c r="K228" s="3" t="s">
        <v>0</v>
      </c>
      <c r="L228" s="18">
        <v>29.5</v>
      </c>
      <c r="M228" s="18">
        <v>29.5</v>
      </c>
      <c r="N228" s="18">
        <v>33.15</v>
      </c>
      <c r="O228" s="18">
        <v>0</v>
      </c>
      <c r="P228" s="18">
        <v>64.900000000000006</v>
      </c>
      <c r="Q228" s="18">
        <v>64.900000000000006</v>
      </c>
      <c r="R228" s="18">
        <v>72.900000000000006</v>
      </c>
      <c r="S228" s="18">
        <v>0</v>
      </c>
      <c r="T228" s="9">
        <v>5</v>
      </c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1">
        <v>1</v>
      </c>
      <c r="AH228" s="11">
        <v>1</v>
      </c>
      <c r="AI228" s="11">
        <v>1</v>
      </c>
      <c r="AJ228" s="10"/>
      <c r="AK228" s="10"/>
      <c r="AL228" s="11">
        <v>2</v>
      </c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2"/>
    </row>
    <row r="229" spans="1:58" ht="55.5" customHeight="1" x14ac:dyDescent="0.25">
      <c r="A229" s="3" t="s">
        <v>118</v>
      </c>
      <c r="B229" s="3" t="s">
        <v>115</v>
      </c>
      <c r="C229" s="3" t="s">
        <v>67</v>
      </c>
      <c r="D229" s="3" t="s">
        <v>588</v>
      </c>
      <c r="E229" s="3" t="s">
        <v>1010</v>
      </c>
      <c r="F229" s="13" t="str">
        <f t="shared" si="4"/>
        <v>J94A6A_00043_C9999.jpg</v>
      </c>
      <c r="G229" s="3" t="s">
        <v>509</v>
      </c>
      <c r="H229" s="3" t="s">
        <v>600</v>
      </c>
      <c r="I229" s="3" t="s">
        <v>508</v>
      </c>
      <c r="J229" s="3" t="s">
        <v>83</v>
      </c>
      <c r="K229" s="3" t="s">
        <v>0</v>
      </c>
      <c r="L229" s="18">
        <v>65.2</v>
      </c>
      <c r="M229" s="18">
        <v>0</v>
      </c>
      <c r="N229" s="18">
        <v>0</v>
      </c>
      <c r="O229" s="18">
        <v>0</v>
      </c>
      <c r="P229" s="18">
        <v>149.9</v>
      </c>
      <c r="Q229" s="18">
        <v>0</v>
      </c>
      <c r="R229" s="18">
        <v>0</v>
      </c>
      <c r="S229" s="18">
        <v>0</v>
      </c>
      <c r="T229" s="9">
        <v>5</v>
      </c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1">
        <v>1</v>
      </c>
      <c r="AM229" s="11">
        <v>1</v>
      </c>
      <c r="AN229" s="10"/>
      <c r="AO229" s="11">
        <v>1</v>
      </c>
      <c r="AP229" s="10"/>
      <c r="AQ229" s="10"/>
      <c r="AR229" s="10"/>
      <c r="AS229" s="11">
        <v>1</v>
      </c>
      <c r="AT229" s="10"/>
      <c r="AU229" s="11">
        <v>1</v>
      </c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2"/>
    </row>
    <row r="230" spans="1:58" ht="55.5" customHeight="1" x14ac:dyDescent="0.25">
      <c r="A230" s="3" t="s">
        <v>118</v>
      </c>
      <c r="B230" s="3" t="s">
        <v>115</v>
      </c>
      <c r="C230" s="3" t="s">
        <v>2</v>
      </c>
      <c r="D230" s="3" t="s">
        <v>510</v>
      </c>
      <c r="E230" s="3" t="s">
        <v>1009</v>
      </c>
      <c r="F230" s="13" t="str">
        <f t="shared" si="4"/>
        <v>J04CUA_00022_C9006.jpg</v>
      </c>
      <c r="G230" s="3" t="s">
        <v>304</v>
      </c>
      <c r="H230" s="3" t="s">
        <v>121</v>
      </c>
      <c r="I230" s="3" t="s">
        <v>303</v>
      </c>
      <c r="J230" s="3" t="s">
        <v>87</v>
      </c>
      <c r="K230" s="3" t="s">
        <v>0</v>
      </c>
      <c r="L230" s="18">
        <v>56.5</v>
      </c>
      <c r="M230" s="18">
        <v>0</v>
      </c>
      <c r="N230" s="18">
        <v>0</v>
      </c>
      <c r="O230" s="18">
        <v>0</v>
      </c>
      <c r="P230" s="18">
        <v>129.9</v>
      </c>
      <c r="Q230" s="18">
        <v>0</v>
      </c>
      <c r="R230" s="18">
        <v>0</v>
      </c>
      <c r="S230" s="18">
        <v>0</v>
      </c>
      <c r="T230" s="9">
        <v>5</v>
      </c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1">
        <v>1</v>
      </c>
      <c r="AN230" s="10"/>
      <c r="AO230" s="11">
        <v>1</v>
      </c>
      <c r="AP230" s="10"/>
      <c r="AQ230" s="11">
        <v>3</v>
      </c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2"/>
    </row>
    <row r="231" spans="1:58" ht="55.5" customHeight="1" x14ac:dyDescent="0.25">
      <c r="A231" s="3" t="s">
        <v>118</v>
      </c>
      <c r="B231" s="3" t="s">
        <v>80</v>
      </c>
      <c r="C231" s="3" t="s">
        <v>67</v>
      </c>
      <c r="D231" s="3" t="s">
        <v>145</v>
      </c>
      <c r="E231" s="3" t="s">
        <v>1008</v>
      </c>
      <c r="F231" s="13" t="str">
        <f t="shared" si="4"/>
        <v>J04CVA_00022_C9006.jpg</v>
      </c>
      <c r="G231" s="3" t="s">
        <v>505</v>
      </c>
      <c r="H231" s="3" t="s">
        <v>114</v>
      </c>
      <c r="I231" s="3" t="s">
        <v>504</v>
      </c>
      <c r="J231" s="3" t="s">
        <v>87</v>
      </c>
      <c r="K231" s="3" t="s">
        <v>0</v>
      </c>
      <c r="L231" s="18">
        <v>67.400000000000006</v>
      </c>
      <c r="M231" s="18">
        <v>0</v>
      </c>
      <c r="N231" s="18">
        <v>0</v>
      </c>
      <c r="O231" s="18">
        <v>0</v>
      </c>
      <c r="P231" s="18">
        <v>155</v>
      </c>
      <c r="Q231" s="18">
        <v>0</v>
      </c>
      <c r="R231" s="18">
        <v>0</v>
      </c>
      <c r="S231" s="18">
        <v>0</v>
      </c>
      <c r="T231" s="9">
        <v>5</v>
      </c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1">
        <v>1</v>
      </c>
      <c r="AM231" s="10"/>
      <c r="AN231" s="10"/>
      <c r="AO231" s="10"/>
      <c r="AP231" s="10"/>
      <c r="AQ231" s="11">
        <v>3</v>
      </c>
      <c r="AR231" s="10"/>
      <c r="AS231" s="10"/>
      <c r="AT231" s="10"/>
      <c r="AU231" s="11">
        <v>1</v>
      </c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2"/>
    </row>
    <row r="232" spans="1:58" ht="55.5" customHeight="1" x14ac:dyDescent="0.25">
      <c r="A232" s="3" t="s">
        <v>118</v>
      </c>
      <c r="B232" s="3" t="s">
        <v>80</v>
      </c>
      <c r="C232" s="3" t="s">
        <v>148</v>
      </c>
      <c r="D232" s="3" t="s">
        <v>546</v>
      </c>
      <c r="E232" s="3" t="s">
        <v>1007</v>
      </c>
      <c r="F232" s="13" t="str">
        <f t="shared" si="4"/>
        <v>J04AQA_022EW_C9006.jpg</v>
      </c>
      <c r="G232" s="3" t="s">
        <v>431</v>
      </c>
      <c r="H232" s="3" t="s">
        <v>13</v>
      </c>
      <c r="I232" s="3" t="s">
        <v>430</v>
      </c>
      <c r="J232" s="3" t="s">
        <v>87</v>
      </c>
      <c r="K232" s="3" t="s">
        <v>0</v>
      </c>
      <c r="L232" s="18">
        <v>76.099999999999994</v>
      </c>
      <c r="M232" s="18">
        <v>0</v>
      </c>
      <c r="N232" s="18">
        <v>0</v>
      </c>
      <c r="O232" s="18">
        <v>0</v>
      </c>
      <c r="P232" s="18">
        <v>175</v>
      </c>
      <c r="Q232" s="18">
        <v>0</v>
      </c>
      <c r="R232" s="18">
        <v>0</v>
      </c>
      <c r="S232" s="18">
        <v>0</v>
      </c>
      <c r="T232" s="9">
        <v>5</v>
      </c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1">
        <v>1</v>
      </c>
      <c r="AT232" s="10"/>
      <c r="AU232" s="11">
        <v>2</v>
      </c>
      <c r="AV232" s="11">
        <v>2</v>
      </c>
      <c r="AW232" s="10"/>
      <c r="AX232" s="10"/>
      <c r="AY232" s="10"/>
      <c r="AZ232" s="10"/>
      <c r="BA232" s="10"/>
      <c r="BB232" s="10"/>
      <c r="BC232" s="10"/>
      <c r="BD232" s="10"/>
      <c r="BE232" s="10"/>
      <c r="BF232" s="12"/>
    </row>
    <row r="233" spans="1:58" ht="55.5" customHeight="1" x14ac:dyDescent="0.25">
      <c r="A233" s="3" t="s">
        <v>118</v>
      </c>
      <c r="B233" s="3" t="s">
        <v>80</v>
      </c>
      <c r="C233" s="3" t="s">
        <v>59</v>
      </c>
      <c r="D233" s="3" t="s">
        <v>203</v>
      </c>
      <c r="E233" s="3" t="s">
        <v>1006</v>
      </c>
      <c r="F233" s="13" t="str">
        <f t="shared" si="4"/>
        <v>J04AQA_022EW_C9999.jpg</v>
      </c>
      <c r="G233" s="3" t="s">
        <v>1005</v>
      </c>
      <c r="H233" s="3" t="s">
        <v>114</v>
      </c>
      <c r="I233" s="3" t="s">
        <v>1004</v>
      </c>
      <c r="J233" s="3" t="s">
        <v>87</v>
      </c>
      <c r="K233" s="3" t="s">
        <v>0</v>
      </c>
      <c r="L233" s="18">
        <v>56.5</v>
      </c>
      <c r="M233" s="18">
        <v>0</v>
      </c>
      <c r="N233" s="18">
        <v>0</v>
      </c>
      <c r="O233" s="18">
        <v>0</v>
      </c>
      <c r="P233" s="18">
        <v>129.9</v>
      </c>
      <c r="Q233" s="18">
        <v>0</v>
      </c>
      <c r="R233" s="18">
        <v>0</v>
      </c>
      <c r="S233" s="18">
        <v>0</v>
      </c>
      <c r="T233" s="9">
        <v>5</v>
      </c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1">
        <v>1</v>
      </c>
      <c r="AM233" s="11">
        <v>4</v>
      </c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2"/>
    </row>
    <row r="234" spans="1:58" ht="55.5" customHeight="1" x14ac:dyDescent="0.25">
      <c r="A234" s="3" t="s">
        <v>118</v>
      </c>
      <c r="B234" s="3" t="s">
        <v>350</v>
      </c>
      <c r="C234" s="3" t="s">
        <v>2</v>
      </c>
      <c r="D234" s="3" t="s">
        <v>139</v>
      </c>
      <c r="E234" s="3" t="s">
        <v>1003</v>
      </c>
      <c r="F234" s="13" t="str">
        <f t="shared" si="4"/>
        <v>J04CNA_05422_CF4F8.jpg</v>
      </c>
      <c r="G234" s="3" t="s">
        <v>1002</v>
      </c>
      <c r="H234" s="3" t="s">
        <v>1001</v>
      </c>
      <c r="I234" s="3" t="s">
        <v>1000</v>
      </c>
      <c r="J234" s="3" t="s">
        <v>87</v>
      </c>
      <c r="K234" s="3" t="s">
        <v>0</v>
      </c>
      <c r="L234" s="18">
        <v>36</v>
      </c>
      <c r="M234" s="18">
        <v>0</v>
      </c>
      <c r="N234" s="18">
        <v>0</v>
      </c>
      <c r="O234" s="18">
        <v>0</v>
      </c>
      <c r="P234" s="18">
        <v>79.900000000000006</v>
      </c>
      <c r="Q234" s="18">
        <v>0</v>
      </c>
      <c r="R234" s="18">
        <v>0</v>
      </c>
      <c r="S234" s="18">
        <v>0</v>
      </c>
      <c r="T234" s="9">
        <v>5</v>
      </c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1">
        <v>1</v>
      </c>
      <c r="AN234" s="10"/>
      <c r="AO234" s="10"/>
      <c r="AP234" s="10"/>
      <c r="AQ234" s="11">
        <v>1</v>
      </c>
      <c r="AR234" s="10"/>
      <c r="AS234" s="11">
        <v>1</v>
      </c>
      <c r="AT234" s="10"/>
      <c r="AU234" s="11">
        <v>1</v>
      </c>
      <c r="AV234" s="11">
        <v>1</v>
      </c>
      <c r="AW234" s="10"/>
      <c r="AX234" s="10"/>
      <c r="AY234" s="10"/>
      <c r="AZ234" s="10"/>
      <c r="BA234" s="10"/>
      <c r="BB234" s="10"/>
      <c r="BC234" s="10"/>
      <c r="BD234" s="10"/>
      <c r="BE234" s="10"/>
      <c r="BF234" s="12"/>
    </row>
    <row r="235" spans="1:58" ht="55.5" customHeight="1" x14ac:dyDescent="0.25">
      <c r="A235" s="3" t="s">
        <v>3</v>
      </c>
      <c r="B235" s="3" t="s">
        <v>115</v>
      </c>
      <c r="C235" s="3" t="s">
        <v>59</v>
      </c>
      <c r="D235" s="3" t="s">
        <v>107</v>
      </c>
      <c r="E235" s="3" t="s">
        <v>999</v>
      </c>
      <c r="F235" s="13" t="str">
        <f t="shared" si="4"/>
        <v>J044ME_LEWBC_C9999.jpg</v>
      </c>
      <c r="G235" s="3" t="s">
        <v>8</v>
      </c>
      <c r="H235" s="3" t="s">
        <v>13</v>
      </c>
      <c r="I235" s="3" t="s">
        <v>6</v>
      </c>
      <c r="J235" s="3" t="s">
        <v>83</v>
      </c>
      <c r="K235" s="3" t="s">
        <v>0</v>
      </c>
      <c r="L235" s="18">
        <v>48.85</v>
      </c>
      <c r="M235" s="18">
        <v>0</v>
      </c>
      <c r="N235" s="18">
        <v>0</v>
      </c>
      <c r="O235" s="18">
        <v>0</v>
      </c>
      <c r="P235" s="18">
        <v>109.9</v>
      </c>
      <c r="Q235" s="18">
        <v>0</v>
      </c>
      <c r="R235" s="18">
        <v>0</v>
      </c>
      <c r="S235" s="18">
        <v>0</v>
      </c>
      <c r="T235" s="9">
        <v>5</v>
      </c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1">
        <v>1</v>
      </c>
      <c r="AX235" s="10"/>
      <c r="AY235" s="11">
        <v>1</v>
      </c>
      <c r="AZ235" s="10"/>
      <c r="BA235" s="11">
        <v>1</v>
      </c>
      <c r="BB235" s="11">
        <v>2</v>
      </c>
      <c r="BC235" s="10"/>
      <c r="BD235" s="10"/>
      <c r="BE235" s="10"/>
      <c r="BF235" s="12"/>
    </row>
    <row r="236" spans="1:58" ht="55.5" customHeight="1" x14ac:dyDescent="0.25">
      <c r="A236" s="3" t="s">
        <v>3</v>
      </c>
      <c r="B236" s="3" t="s">
        <v>115</v>
      </c>
      <c r="C236" s="3" t="s">
        <v>2</v>
      </c>
      <c r="D236" s="3" t="s">
        <v>52</v>
      </c>
      <c r="E236" s="3" t="s">
        <v>998</v>
      </c>
      <c r="F236" s="13" t="str">
        <f t="shared" si="4"/>
        <v>J04BDB_000BC_C1000.jpg</v>
      </c>
      <c r="G236" s="3" t="s">
        <v>37</v>
      </c>
      <c r="H236" s="3" t="s">
        <v>250</v>
      </c>
      <c r="I236" s="3" t="s">
        <v>36</v>
      </c>
      <c r="J236" s="3" t="s">
        <v>87</v>
      </c>
      <c r="K236" s="3" t="s">
        <v>0</v>
      </c>
      <c r="L236" s="18">
        <v>56.5</v>
      </c>
      <c r="M236" s="18">
        <v>0</v>
      </c>
      <c r="N236" s="18">
        <v>0</v>
      </c>
      <c r="O236" s="18">
        <v>0</v>
      </c>
      <c r="P236" s="18">
        <v>129.9</v>
      </c>
      <c r="Q236" s="18">
        <v>0</v>
      </c>
      <c r="R236" s="18">
        <v>0</v>
      </c>
      <c r="S236" s="18">
        <v>0</v>
      </c>
      <c r="T236" s="9">
        <v>5</v>
      </c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1">
        <v>2</v>
      </c>
      <c r="AT236" s="10"/>
      <c r="AU236" s="11">
        <v>2</v>
      </c>
      <c r="AV236" s="10"/>
      <c r="AW236" s="10"/>
      <c r="AX236" s="10"/>
      <c r="AY236" s="10"/>
      <c r="AZ236" s="10"/>
      <c r="BA236" s="10"/>
      <c r="BB236" s="10"/>
      <c r="BC236" s="10"/>
      <c r="BD236" s="11">
        <v>1</v>
      </c>
      <c r="BE236" s="10"/>
      <c r="BF236" s="12"/>
    </row>
    <row r="237" spans="1:58" ht="55.5" customHeight="1" x14ac:dyDescent="0.25">
      <c r="A237" s="3" t="s">
        <v>3</v>
      </c>
      <c r="B237" s="3" t="s">
        <v>115</v>
      </c>
      <c r="C237" s="3" t="s">
        <v>2</v>
      </c>
      <c r="D237" s="3" t="s">
        <v>496</v>
      </c>
      <c r="E237" s="3" t="s">
        <v>997</v>
      </c>
      <c r="F237" s="13" t="str">
        <f t="shared" si="4"/>
        <v>D828VC_00041_C8616.jpg</v>
      </c>
      <c r="G237" s="3" t="s">
        <v>22</v>
      </c>
      <c r="H237" s="3" t="s">
        <v>21</v>
      </c>
      <c r="I237" s="3" t="s">
        <v>20</v>
      </c>
      <c r="J237" s="3" t="s">
        <v>87</v>
      </c>
      <c r="K237" s="3" t="s">
        <v>0</v>
      </c>
      <c r="L237" s="18">
        <v>47.8</v>
      </c>
      <c r="M237" s="18">
        <v>0</v>
      </c>
      <c r="N237" s="18">
        <v>0</v>
      </c>
      <c r="O237" s="18">
        <v>0</v>
      </c>
      <c r="P237" s="18">
        <v>109.9</v>
      </c>
      <c r="Q237" s="18">
        <v>0</v>
      </c>
      <c r="R237" s="18">
        <v>0</v>
      </c>
      <c r="S237" s="18">
        <v>0</v>
      </c>
      <c r="T237" s="9">
        <v>5</v>
      </c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1">
        <v>3</v>
      </c>
      <c r="BC237" s="11">
        <v>2</v>
      </c>
      <c r="BD237" s="10"/>
      <c r="BE237" s="10"/>
      <c r="BF237" s="12"/>
    </row>
    <row r="238" spans="1:58" ht="55.5" customHeight="1" x14ac:dyDescent="0.25">
      <c r="A238" s="3" t="s">
        <v>3</v>
      </c>
      <c r="B238" s="3" t="s">
        <v>80</v>
      </c>
      <c r="C238" s="3" t="s">
        <v>64</v>
      </c>
      <c r="D238" s="3" t="s">
        <v>110</v>
      </c>
      <c r="E238" s="3" t="s">
        <v>996</v>
      </c>
      <c r="F238" s="13" t="str">
        <f t="shared" si="4"/>
        <v>D0262B_07722_C5004.jpg</v>
      </c>
      <c r="G238" s="3" t="s">
        <v>109</v>
      </c>
      <c r="H238" s="3" t="s">
        <v>25</v>
      </c>
      <c r="I238" s="3" t="s">
        <v>108</v>
      </c>
      <c r="J238" s="3" t="s">
        <v>87</v>
      </c>
      <c r="K238" s="3" t="s">
        <v>0</v>
      </c>
      <c r="L238" s="18">
        <v>52.15</v>
      </c>
      <c r="M238" s="18">
        <v>0</v>
      </c>
      <c r="N238" s="18">
        <v>0</v>
      </c>
      <c r="O238" s="18">
        <v>0</v>
      </c>
      <c r="P238" s="18">
        <v>119.9</v>
      </c>
      <c r="Q238" s="18">
        <v>0</v>
      </c>
      <c r="R238" s="18">
        <v>0</v>
      </c>
      <c r="S238" s="18">
        <v>0</v>
      </c>
      <c r="T238" s="9">
        <v>5</v>
      </c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1">
        <v>2</v>
      </c>
      <c r="AV238" s="11">
        <v>1</v>
      </c>
      <c r="AW238" s="10"/>
      <c r="AX238" s="10"/>
      <c r="AY238" s="10"/>
      <c r="AZ238" s="10"/>
      <c r="BA238" s="11">
        <v>1</v>
      </c>
      <c r="BB238" s="10"/>
      <c r="BC238" s="10"/>
      <c r="BD238" s="11">
        <v>1</v>
      </c>
      <c r="BE238" s="10"/>
      <c r="BF238" s="12"/>
    </row>
    <row r="239" spans="1:58" ht="55.5" customHeight="1" x14ac:dyDescent="0.25">
      <c r="A239" s="3" t="s">
        <v>3</v>
      </c>
      <c r="B239" s="3" t="s">
        <v>80</v>
      </c>
      <c r="C239" s="3" t="s">
        <v>59</v>
      </c>
      <c r="D239" s="3" t="s">
        <v>517</v>
      </c>
      <c r="E239" s="3" t="s">
        <v>995</v>
      </c>
      <c r="F239" s="13" t="str">
        <f t="shared" si="4"/>
        <v>D748UB_04121_C0005.jpg</v>
      </c>
      <c r="G239" s="3" t="s">
        <v>37</v>
      </c>
      <c r="H239" s="3" t="s">
        <v>25</v>
      </c>
      <c r="I239" s="3" t="s">
        <v>36</v>
      </c>
      <c r="J239" s="3" t="s">
        <v>83</v>
      </c>
      <c r="K239" s="3" t="s">
        <v>0</v>
      </c>
      <c r="L239" s="18">
        <v>52.15</v>
      </c>
      <c r="M239" s="18">
        <v>0</v>
      </c>
      <c r="N239" s="18">
        <v>0</v>
      </c>
      <c r="O239" s="18">
        <v>0</v>
      </c>
      <c r="P239" s="18">
        <v>119.9</v>
      </c>
      <c r="Q239" s="18">
        <v>0</v>
      </c>
      <c r="R239" s="18">
        <v>0</v>
      </c>
      <c r="S239" s="18">
        <v>0</v>
      </c>
      <c r="T239" s="9">
        <v>5</v>
      </c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1">
        <v>1</v>
      </c>
      <c r="AT239" s="10"/>
      <c r="AU239" s="10"/>
      <c r="AV239" s="10"/>
      <c r="AW239" s="10"/>
      <c r="AX239" s="10"/>
      <c r="AY239" s="10"/>
      <c r="AZ239" s="10"/>
      <c r="BA239" s="11">
        <v>1</v>
      </c>
      <c r="BB239" s="11">
        <v>1</v>
      </c>
      <c r="BC239" s="11">
        <v>2</v>
      </c>
      <c r="BD239" s="10"/>
      <c r="BE239" s="10"/>
      <c r="BF239" s="12"/>
    </row>
    <row r="240" spans="1:58" ht="55.5" customHeight="1" x14ac:dyDescent="0.25">
      <c r="A240" s="3" t="s">
        <v>3</v>
      </c>
      <c r="B240" s="3" t="s">
        <v>80</v>
      </c>
      <c r="C240" s="3" t="s">
        <v>59</v>
      </c>
      <c r="D240" s="3" t="s">
        <v>579</v>
      </c>
      <c r="E240" s="3" t="s">
        <v>994</v>
      </c>
      <c r="F240" s="13" t="str">
        <f t="shared" si="4"/>
        <v>D04LMF_022JZ_C9999.jpg</v>
      </c>
      <c r="G240" s="3" t="s">
        <v>8</v>
      </c>
      <c r="H240" s="3" t="s">
        <v>13</v>
      </c>
      <c r="I240" s="3" t="s">
        <v>6</v>
      </c>
      <c r="J240" s="3" t="s">
        <v>83</v>
      </c>
      <c r="K240" s="3" t="s">
        <v>0</v>
      </c>
      <c r="L240" s="18">
        <v>50</v>
      </c>
      <c r="M240" s="18">
        <v>0</v>
      </c>
      <c r="N240" s="18">
        <v>0</v>
      </c>
      <c r="O240" s="18">
        <v>0</v>
      </c>
      <c r="P240" s="18">
        <v>115</v>
      </c>
      <c r="Q240" s="18">
        <v>0</v>
      </c>
      <c r="R240" s="18">
        <v>0</v>
      </c>
      <c r="S240" s="18">
        <v>0</v>
      </c>
      <c r="T240" s="9">
        <v>5</v>
      </c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1">
        <v>3</v>
      </c>
      <c r="BD240" s="11">
        <v>2</v>
      </c>
      <c r="BE240" s="10"/>
      <c r="BF240" s="12"/>
    </row>
    <row r="241" spans="1:58" ht="55.5" customHeight="1" x14ac:dyDescent="0.25">
      <c r="A241" s="3" t="s">
        <v>3</v>
      </c>
      <c r="B241" s="3" t="s">
        <v>80</v>
      </c>
      <c r="C241" s="3" t="s">
        <v>2</v>
      </c>
      <c r="D241" s="3" t="s">
        <v>52</v>
      </c>
      <c r="E241" s="3" t="s">
        <v>993</v>
      </c>
      <c r="F241" s="13" t="str">
        <f t="shared" si="4"/>
        <v>D049CA_02141_C0005.jpg</v>
      </c>
      <c r="G241" s="3" t="s">
        <v>48</v>
      </c>
      <c r="H241" s="3" t="s">
        <v>38</v>
      </c>
      <c r="I241" s="3" t="s">
        <v>47</v>
      </c>
      <c r="J241" s="3" t="s">
        <v>87</v>
      </c>
      <c r="K241" s="3" t="s">
        <v>0</v>
      </c>
      <c r="L241" s="18">
        <v>56.5</v>
      </c>
      <c r="M241" s="18">
        <v>0</v>
      </c>
      <c r="N241" s="18">
        <v>0</v>
      </c>
      <c r="O241" s="18">
        <v>0</v>
      </c>
      <c r="P241" s="18">
        <v>129.9</v>
      </c>
      <c r="Q241" s="18">
        <v>0</v>
      </c>
      <c r="R241" s="18">
        <v>0</v>
      </c>
      <c r="S241" s="18">
        <v>0</v>
      </c>
      <c r="T241" s="9">
        <v>5</v>
      </c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1">
        <v>1</v>
      </c>
      <c r="AT241" s="10"/>
      <c r="AU241" s="10"/>
      <c r="AV241" s="11">
        <v>2</v>
      </c>
      <c r="AW241" s="10"/>
      <c r="AX241" s="11">
        <v>1</v>
      </c>
      <c r="AY241" s="10"/>
      <c r="AZ241" s="11">
        <v>1</v>
      </c>
      <c r="BA241" s="10"/>
      <c r="BB241" s="10"/>
      <c r="BC241" s="10"/>
      <c r="BD241" s="10"/>
      <c r="BE241" s="10"/>
      <c r="BF241" s="12"/>
    </row>
    <row r="242" spans="1:58" ht="55.5" customHeight="1" x14ac:dyDescent="0.25">
      <c r="A242" s="3" t="s">
        <v>3</v>
      </c>
      <c r="B242" s="3" t="s">
        <v>80</v>
      </c>
      <c r="C242" s="3" t="s">
        <v>2</v>
      </c>
      <c r="D242" s="3" t="s">
        <v>52</v>
      </c>
      <c r="E242" s="3" t="s">
        <v>992</v>
      </c>
      <c r="F242" s="13" t="str">
        <f t="shared" si="4"/>
        <v>D04LPA_0PV22_C1G9A.jpg</v>
      </c>
      <c r="G242" s="3" t="s">
        <v>33</v>
      </c>
      <c r="H242" s="3" t="s">
        <v>13</v>
      </c>
      <c r="I242" s="3" t="s">
        <v>32</v>
      </c>
      <c r="J242" s="3" t="s">
        <v>87</v>
      </c>
      <c r="K242" s="3" t="s">
        <v>0</v>
      </c>
      <c r="L242" s="18">
        <v>56.5</v>
      </c>
      <c r="M242" s="18">
        <v>0</v>
      </c>
      <c r="N242" s="18">
        <v>0</v>
      </c>
      <c r="O242" s="18">
        <v>0</v>
      </c>
      <c r="P242" s="18">
        <v>129.9</v>
      </c>
      <c r="Q242" s="18">
        <v>0</v>
      </c>
      <c r="R242" s="18">
        <v>0</v>
      </c>
      <c r="S242" s="18">
        <v>0</v>
      </c>
      <c r="T242" s="9">
        <v>5</v>
      </c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1">
        <v>1</v>
      </c>
      <c r="AT242" s="10"/>
      <c r="AU242" s="10"/>
      <c r="AV242" s="10"/>
      <c r="AW242" s="10"/>
      <c r="AX242" s="10"/>
      <c r="AY242" s="10"/>
      <c r="AZ242" s="11">
        <v>2</v>
      </c>
      <c r="BA242" s="10"/>
      <c r="BB242" s="11">
        <v>2</v>
      </c>
      <c r="BC242" s="10"/>
      <c r="BD242" s="10"/>
      <c r="BE242" s="10"/>
      <c r="BF242" s="12"/>
    </row>
    <row r="243" spans="1:58" ht="55.5" customHeight="1" x14ac:dyDescent="0.25">
      <c r="A243" s="3" t="s">
        <v>3</v>
      </c>
      <c r="B243" s="3" t="s">
        <v>80</v>
      </c>
      <c r="C243" s="3" t="s">
        <v>2</v>
      </c>
      <c r="D243" s="3" t="s">
        <v>98</v>
      </c>
      <c r="E243" s="3" t="s">
        <v>991</v>
      </c>
      <c r="F243" s="13" t="str">
        <f t="shared" si="4"/>
        <v>U947VA_00043_C9999.jpg</v>
      </c>
      <c r="G243" s="3" t="s">
        <v>158</v>
      </c>
      <c r="H243" s="3" t="s">
        <v>25</v>
      </c>
      <c r="I243" s="3" t="s">
        <v>157</v>
      </c>
      <c r="J243" s="3" t="s">
        <v>87</v>
      </c>
      <c r="K243" s="3" t="s">
        <v>0</v>
      </c>
      <c r="L243" s="18">
        <v>60.85</v>
      </c>
      <c r="M243" s="18">
        <v>0</v>
      </c>
      <c r="N243" s="18">
        <v>0</v>
      </c>
      <c r="O243" s="18">
        <v>0</v>
      </c>
      <c r="P243" s="18">
        <v>139.9</v>
      </c>
      <c r="Q243" s="18">
        <v>0</v>
      </c>
      <c r="R243" s="18">
        <v>0</v>
      </c>
      <c r="S243" s="18">
        <v>0</v>
      </c>
      <c r="T243" s="9">
        <v>5</v>
      </c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1">
        <v>2</v>
      </c>
      <c r="AT243" s="10"/>
      <c r="AU243" s="11">
        <v>3</v>
      </c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2"/>
    </row>
    <row r="244" spans="1:58" ht="55.5" customHeight="1" x14ac:dyDescent="0.25">
      <c r="A244" s="3" t="s">
        <v>3</v>
      </c>
      <c r="B244" s="3" t="s">
        <v>80</v>
      </c>
      <c r="C244" s="3" t="s">
        <v>2</v>
      </c>
      <c r="D244" s="3" t="s">
        <v>41</v>
      </c>
      <c r="E244" s="3" t="s">
        <v>990</v>
      </c>
      <c r="F244" s="13" t="str">
        <f t="shared" si="4"/>
        <v>U02D7B_00022_C4054.jpg</v>
      </c>
      <c r="G244" s="3" t="s">
        <v>785</v>
      </c>
      <c r="H244" s="3" t="s">
        <v>13</v>
      </c>
      <c r="I244" s="3" t="s">
        <v>784</v>
      </c>
      <c r="J244" s="3" t="s">
        <v>83</v>
      </c>
      <c r="K244" s="3" t="s">
        <v>0</v>
      </c>
      <c r="L244" s="18">
        <v>50</v>
      </c>
      <c r="M244" s="18">
        <v>0</v>
      </c>
      <c r="N244" s="18">
        <v>0</v>
      </c>
      <c r="O244" s="18">
        <v>0</v>
      </c>
      <c r="P244" s="18">
        <v>115</v>
      </c>
      <c r="Q244" s="18">
        <v>0</v>
      </c>
      <c r="R244" s="18">
        <v>0</v>
      </c>
      <c r="S244" s="18">
        <v>0</v>
      </c>
      <c r="T244" s="9">
        <v>5</v>
      </c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1">
        <v>2</v>
      </c>
      <c r="AV244" s="10"/>
      <c r="AW244" s="10"/>
      <c r="AX244" s="10"/>
      <c r="AY244" s="10"/>
      <c r="AZ244" s="10"/>
      <c r="BA244" s="10"/>
      <c r="BB244" s="10"/>
      <c r="BC244" s="11">
        <v>1</v>
      </c>
      <c r="BD244" s="11">
        <v>2</v>
      </c>
      <c r="BE244" s="10"/>
      <c r="BF244" s="12"/>
    </row>
    <row r="245" spans="1:58" ht="55.5" customHeight="1" x14ac:dyDescent="0.25">
      <c r="A245" s="3" t="s">
        <v>3</v>
      </c>
      <c r="B245" s="3" t="s">
        <v>350</v>
      </c>
      <c r="C245" s="3" t="s">
        <v>2</v>
      </c>
      <c r="D245" s="3" t="s">
        <v>94</v>
      </c>
      <c r="E245" s="3" t="s">
        <v>989</v>
      </c>
      <c r="F245" s="13" t="str">
        <f t="shared" si="4"/>
        <v>U026HB_04622_C1236.jpg</v>
      </c>
      <c r="G245" s="3" t="s">
        <v>96</v>
      </c>
      <c r="H245" s="3" t="s">
        <v>53</v>
      </c>
      <c r="I245" s="3" t="s">
        <v>95</v>
      </c>
      <c r="J245" s="3" t="s">
        <v>87</v>
      </c>
      <c r="K245" s="3" t="s">
        <v>0</v>
      </c>
      <c r="L245" s="18">
        <v>36</v>
      </c>
      <c r="M245" s="18">
        <v>0</v>
      </c>
      <c r="N245" s="18">
        <v>0</v>
      </c>
      <c r="O245" s="18">
        <v>0</v>
      </c>
      <c r="P245" s="18">
        <v>79.900000000000006</v>
      </c>
      <c r="Q245" s="18">
        <v>0</v>
      </c>
      <c r="R245" s="18">
        <v>0</v>
      </c>
      <c r="S245" s="18">
        <v>0</v>
      </c>
      <c r="T245" s="9">
        <v>5</v>
      </c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1">
        <v>4</v>
      </c>
      <c r="BD245" s="11">
        <v>1</v>
      </c>
      <c r="BE245" s="10"/>
      <c r="BF245" s="12"/>
    </row>
    <row r="246" spans="1:58" ht="55.5" customHeight="1" x14ac:dyDescent="0.25">
      <c r="A246" s="3" t="s">
        <v>326</v>
      </c>
      <c r="B246" s="3" t="s">
        <v>80</v>
      </c>
      <c r="C246" s="3" t="s">
        <v>313</v>
      </c>
      <c r="D246" s="3" t="s">
        <v>332</v>
      </c>
      <c r="E246" s="3" t="s">
        <v>988</v>
      </c>
      <c r="F246" s="13" t="str">
        <f t="shared" si="4"/>
        <v>U44Q6D_0BS22_C4002.jpg</v>
      </c>
      <c r="G246" s="3" t="s">
        <v>74</v>
      </c>
      <c r="H246" s="3" t="s">
        <v>987</v>
      </c>
      <c r="I246" s="3" t="s">
        <v>73</v>
      </c>
      <c r="J246" s="3" t="s">
        <v>83</v>
      </c>
      <c r="K246" s="3" t="s">
        <v>0</v>
      </c>
      <c r="L246" s="18">
        <v>25</v>
      </c>
      <c r="M246" s="18">
        <v>25</v>
      </c>
      <c r="N246" s="18">
        <v>0</v>
      </c>
      <c r="O246" s="18">
        <v>0</v>
      </c>
      <c r="P246" s="18">
        <v>54.9</v>
      </c>
      <c r="Q246" s="18">
        <v>54.9</v>
      </c>
      <c r="R246" s="18">
        <v>0</v>
      </c>
      <c r="S246" s="18">
        <v>0</v>
      </c>
      <c r="T246" s="9">
        <v>4</v>
      </c>
      <c r="U246" s="11">
        <v>1</v>
      </c>
      <c r="V246" s="10"/>
      <c r="W246" s="11">
        <v>3</v>
      </c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2"/>
    </row>
    <row r="247" spans="1:58" ht="55.5" customHeight="1" x14ac:dyDescent="0.25">
      <c r="A247" s="3" t="s">
        <v>326</v>
      </c>
      <c r="B247" s="3" t="s">
        <v>80</v>
      </c>
      <c r="C247" s="3" t="s">
        <v>313</v>
      </c>
      <c r="D247" s="3" t="s">
        <v>948</v>
      </c>
      <c r="E247" s="3" t="s">
        <v>986</v>
      </c>
      <c r="F247" s="13" t="str">
        <f t="shared" si="4"/>
        <v>U028WB_00022_C4064.jpg</v>
      </c>
      <c r="G247" s="3" t="s">
        <v>74</v>
      </c>
      <c r="H247" s="3" t="s">
        <v>518</v>
      </c>
      <c r="I247" s="3" t="s">
        <v>73</v>
      </c>
      <c r="J247" s="3" t="s">
        <v>83</v>
      </c>
      <c r="K247" s="3" t="s">
        <v>0</v>
      </c>
      <c r="L247" s="18">
        <v>25</v>
      </c>
      <c r="M247" s="18">
        <v>25</v>
      </c>
      <c r="N247" s="18">
        <v>0</v>
      </c>
      <c r="O247" s="18">
        <v>0</v>
      </c>
      <c r="P247" s="18">
        <v>54.9</v>
      </c>
      <c r="Q247" s="18">
        <v>54.9</v>
      </c>
      <c r="R247" s="18">
        <v>0</v>
      </c>
      <c r="S247" s="18">
        <v>0</v>
      </c>
      <c r="T247" s="9">
        <v>4</v>
      </c>
      <c r="U247" s="11">
        <v>3</v>
      </c>
      <c r="V247" s="11">
        <v>1</v>
      </c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2"/>
    </row>
    <row r="248" spans="1:58" ht="55.5" customHeight="1" x14ac:dyDescent="0.25">
      <c r="A248" s="3" t="s">
        <v>305</v>
      </c>
      <c r="B248" s="3" t="s">
        <v>115</v>
      </c>
      <c r="C248" s="3" t="s">
        <v>2</v>
      </c>
      <c r="D248" s="3" t="s">
        <v>566</v>
      </c>
      <c r="E248" s="3" t="s">
        <v>985</v>
      </c>
      <c r="F248" s="13" t="str">
        <f t="shared" si="4"/>
        <v>U046TB_00043_C9999.jpg</v>
      </c>
      <c r="G248" s="3" t="s">
        <v>492</v>
      </c>
      <c r="H248" s="3" t="s">
        <v>173</v>
      </c>
      <c r="I248" s="3" t="s">
        <v>491</v>
      </c>
      <c r="J248" s="3" t="s">
        <v>83</v>
      </c>
      <c r="K248" s="3" t="s">
        <v>0</v>
      </c>
      <c r="L248" s="18">
        <v>22.7</v>
      </c>
      <c r="M248" s="18">
        <v>25</v>
      </c>
      <c r="N248" s="18">
        <v>0</v>
      </c>
      <c r="O248" s="18">
        <v>0</v>
      </c>
      <c r="P248" s="18">
        <v>49.9</v>
      </c>
      <c r="Q248" s="18">
        <v>54.9</v>
      </c>
      <c r="R248" s="18">
        <v>0</v>
      </c>
      <c r="S248" s="18">
        <v>0</v>
      </c>
      <c r="T248" s="9">
        <v>4</v>
      </c>
      <c r="U248" s="10"/>
      <c r="V248" s="10"/>
      <c r="W248" s="11">
        <v>1</v>
      </c>
      <c r="X248" s="11">
        <v>1</v>
      </c>
      <c r="Y248" s="10"/>
      <c r="Z248" s="10"/>
      <c r="AA248" s="11">
        <v>1</v>
      </c>
      <c r="AB248" s="11">
        <v>1</v>
      </c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2"/>
    </row>
    <row r="249" spans="1:58" ht="55.5" customHeight="1" x14ac:dyDescent="0.25">
      <c r="A249" s="3" t="s">
        <v>305</v>
      </c>
      <c r="B249" s="3" t="s">
        <v>80</v>
      </c>
      <c r="C249" s="3" t="s">
        <v>313</v>
      </c>
      <c r="D249" s="3" t="s">
        <v>315</v>
      </c>
      <c r="E249" s="3" t="s">
        <v>984</v>
      </c>
      <c r="F249" s="13" t="str">
        <f t="shared" si="4"/>
        <v>U04D7A_02285_C1018.jpg</v>
      </c>
      <c r="G249" s="3" t="s">
        <v>507</v>
      </c>
      <c r="H249" s="3" t="s">
        <v>10</v>
      </c>
      <c r="I249" s="3" t="s">
        <v>506</v>
      </c>
      <c r="J249" s="3" t="s">
        <v>83</v>
      </c>
      <c r="K249" s="3" t="s">
        <v>0</v>
      </c>
      <c r="L249" s="18">
        <v>25</v>
      </c>
      <c r="M249" s="18">
        <v>25</v>
      </c>
      <c r="N249" s="18">
        <v>0</v>
      </c>
      <c r="O249" s="18">
        <v>0</v>
      </c>
      <c r="P249" s="18">
        <v>54.9</v>
      </c>
      <c r="Q249" s="18">
        <v>54.9</v>
      </c>
      <c r="R249" s="18">
        <v>0</v>
      </c>
      <c r="S249" s="18">
        <v>0</v>
      </c>
      <c r="T249" s="9">
        <v>4</v>
      </c>
      <c r="U249" s="10"/>
      <c r="V249" s="10"/>
      <c r="W249" s="10"/>
      <c r="X249" s="11">
        <v>2</v>
      </c>
      <c r="Y249" s="11">
        <v>2</v>
      </c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2"/>
    </row>
    <row r="250" spans="1:58" ht="55.5" customHeight="1" x14ac:dyDescent="0.25">
      <c r="A250" s="3" t="s">
        <v>305</v>
      </c>
      <c r="B250" s="3" t="s">
        <v>80</v>
      </c>
      <c r="C250" s="3" t="s">
        <v>313</v>
      </c>
      <c r="D250" s="3" t="s">
        <v>465</v>
      </c>
      <c r="E250" s="3" t="s">
        <v>983</v>
      </c>
      <c r="F250" s="13" t="str">
        <f t="shared" si="4"/>
        <v>U04D7F_0006K_C9999.jpg</v>
      </c>
      <c r="G250" s="3" t="s">
        <v>307</v>
      </c>
      <c r="H250" s="3" t="s">
        <v>81</v>
      </c>
      <c r="I250" s="3" t="s">
        <v>306</v>
      </c>
      <c r="J250" s="3" t="s">
        <v>83</v>
      </c>
      <c r="K250" s="3" t="s">
        <v>0</v>
      </c>
      <c r="L250" s="18">
        <v>25</v>
      </c>
      <c r="M250" s="18">
        <v>25</v>
      </c>
      <c r="N250" s="18">
        <v>0</v>
      </c>
      <c r="O250" s="18">
        <v>0</v>
      </c>
      <c r="P250" s="18">
        <v>54.9</v>
      </c>
      <c r="Q250" s="18">
        <v>54.9</v>
      </c>
      <c r="R250" s="18">
        <v>0</v>
      </c>
      <c r="S250" s="18">
        <v>0</v>
      </c>
      <c r="T250" s="9">
        <v>4</v>
      </c>
      <c r="U250" s="11">
        <v>2</v>
      </c>
      <c r="V250" s="10"/>
      <c r="W250" s="10"/>
      <c r="X250" s="11">
        <v>1</v>
      </c>
      <c r="Y250" s="11">
        <v>1</v>
      </c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2"/>
    </row>
    <row r="251" spans="1:58" ht="55.5" customHeight="1" x14ac:dyDescent="0.25">
      <c r="A251" s="3" t="s">
        <v>305</v>
      </c>
      <c r="B251" s="3" t="s">
        <v>80</v>
      </c>
      <c r="C251" s="3" t="s">
        <v>313</v>
      </c>
      <c r="D251" s="3" t="s">
        <v>605</v>
      </c>
      <c r="E251" s="3" t="s">
        <v>982</v>
      </c>
      <c r="F251" s="13" t="str">
        <f t="shared" si="4"/>
        <v>U948FA_00081_C4002.jpg</v>
      </c>
      <c r="G251" s="3" t="s">
        <v>295</v>
      </c>
      <c r="H251" s="3" t="s">
        <v>308</v>
      </c>
      <c r="I251" s="3" t="s">
        <v>294</v>
      </c>
      <c r="J251" s="3" t="s">
        <v>83</v>
      </c>
      <c r="K251" s="3" t="s">
        <v>0</v>
      </c>
      <c r="L251" s="18">
        <v>22.7</v>
      </c>
      <c r="M251" s="18">
        <v>22.7</v>
      </c>
      <c r="N251" s="18">
        <v>0</v>
      </c>
      <c r="O251" s="18">
        <v>0</v>
      </c>
      <c r="P251" s="18">
        <v>49.9</v>
      </c>
      <c r="Q251" s="18">
        <v>49.9</v>
      </c>
      <c r="R251" s="18">
        <v>0</v>
      </c>
      <c r="S251" s="18">
        <v>0</v>
      </c>
      <c r="T251" s="9">
        <v>4</v>
      </c>
      <c r="U251" s="10"/>
      <c r="V251" s="10"/>
      <c r="W251" s="11">
        <v>1</v>
      </c>
      <c r="X251" s="11">
        <v>1</v>
      </c>
      <c r="Y251" s="11">
        <v>1</v>
      </c>
      <c r="Z251" s="10"/>
      <c r="AA251" s="10"/>
      <c r="AB251" s="11">
        <v>1</v>
      </c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2"/>
    </row>
    <row r="252" spans="1:58" ht="55.5" customHeight="1" x14ac:dyDescent="0.25">
      <c r="A252" s="3" t="s">
        <v>251</v>
      </c>
      <c r="B252" s="3" t="s">
        <v>80</v>
      </c>
      <c r="C252" s="3" t="s">
        <v>59</v>
      </c>
      <c r="D252" s="3" t="s">
        <v>277</v>
      </c>
      <c r="E252" s="3" t="s">
        <v>981</v>
      </c>
      <c r="F252" s="13" t="str">
        <f t="shared" si="4"/>
        <v>U04AGI_022B6_C9999.jpg</v>
      </c>
      <c r="G252" s="3" t="s">
        <v>980</v>
      </c>
      <c r="H252" s="3" t="s">
        <v>278</v>
      </c>
      <c r="I252" s="3" t="s">
        <v>341</v>
      </c>
      <c r="J252" s="3" t="s">
        <v>76</v>
      </c>
      <c r="K252" s="3" t="s">
        <v>0</v>
      </c>
      <c r="L252" s="18">
        <v>34.049999999999997</v>
      </c>
      <c r="M252" s="18">
        <v>34.049999999999997</v>
      </c>
      <c r="N252" s="18">
        <v>37.700000000000003</v>
      </c>
      <c r="O252" s="18">
        <v>0</v>
      </c>
      <c r="P252" s="18">
        <v>74.900000000000006</v>
      </c>
      <c r="Q252" s="18">
        <v>74.900000000000006</v>
      </c>
      <c r="R252" s="18">
        <v>82.9</v>
      </c>
      <c r="S252" s="18">
        <v>0</v>
      </c>
      <c r="T252" s="9">
        <v>4</v>
      </c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1">
        <v>1</v>
      </c>
      <c r="AG252" s="10"/>
      <c r="AH252" s="10"/>
      <c r="AI252" s="11">
        <v>1</v>
      </c>
      <c r="AJ252" s="11">
        <v>2</v>
      </c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2"/>
    </row>
    <row r="253" spans="1:58" ht="55.5" customHeight="1" x14ac:dyDescent="0.25">
      <c r="A253" s="3" t="s">
        <v>251</v>
      </c>
      <c r="B253" s="3" t="s">
        <v>80</v>
      </c>
      <c r="C253" s="3" t="s">
        <v>2</v>
      </c>
      <c r="D253" s="3" t="s">
        <v>481</v>
      </c>
      <c r="E253" s="3" t="s">
        <v>979</v>
      </c>
      <c r="F253" s="13" t="str">
        <f t="shared" si="4"/>
        <v>U043FB_000ME_C1556.jpg</v>
      </c>
      <c r="G253" s="3" t="s">
        <v>302</v>
      </c>
      <c r="H253" s="3" t="s">
        <v>13</v>
      </c>
      <c r="I253" s="3" t="s">
        <v>301</v>
      </c>
      <c r="J253" s="3" t="s">
        <v>83</v>
      </c>
      <c r="K253" s="3" t="s">
        <v>0</v>
      </c>
      <c r="L253" s="18">
        <v>31.8</v>
      </c>
      <c r="M253" s="18">
        <v>31.8</v>
      </c>
      <c r="N253" s="18">
        <v>35.450000000000003</v>
      </c>
      <c r="O253" s="18">
        <v>0</v>
      </c>
      <c r="P253" s="18">
        <v>69.900000000000006</v>
      </c>
      <c r="Q253" s="18">
        <v>69.900000000000006</v>
      </c>
      <c r="R253" s="18">
        <v>77.900000000000006</v>
      </c>
      <c r="S253" s="18">
        <v>0</v>
      </c>
      <c r="T253" s="9">
        <v>4</v>
      </c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1">
        <v>1</v>
      </c>
      <c r="AG253" s="10"/>
      <c r="AH253" s="10"/>
      <c r="AI253" s="10"/>
      <c r="AJ253" s="11">
        <v>2</v>
      </c>
      <c r="AK253" s="10"/>
      <c r="AL253" s="10"/>
      <c r="AM253" s="10"/>
      <c r="AN253" s="10"/>
      <c r="AO253" s="10"/>
      <c r="AP253" s="10"/>
      <c r="AQ253" s="11">
        <v>1</v>
      </c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2"/>
    </row>
    <row r="254" spans="1:58" ht="55.5" customHeight="1" x14ac:dyDescent="0.25">
      <c r="A254" s="3" t="s">
        <v>251</v>
      </c>
      <c r="B254" s="3" t="s">
        <v>80</v>
      </c>
      <c r="C254" s="3" t="s">
        <v>2</v>
      </c>
      <c r="D254" s="3" t="s">
        <v>269</v>
      </c>
      <c r="E254" s="3" t="s">
        <v>978</v>
      </c>
      <c r="F254" s="13" t="str">
        <f t="shared" si="4"/>
        <v>B044DB_0CL22_C0897.jpg</v>
      </c>
      <c r="G254" s="3" t="s">
        <v>461</v>
      </c>
      <c r="H254" s="3" t="s">
        <v>339</v>
      </c>
      <c r="I254" s="3" t="s">
        <v>460</v>
      </c>
      <c r="J254" s="3" t="s">
        <v>83</v>
      </c>
      <c r="K254" s="3" t="s">
        <v>0</v>
      </c>
      <c r="L254" s="18">
        <v>27.25</v>
      </c>
      <c r="M254" s="18">
        <v>29.5</v>
      </c>
      <c r="N254" s="18">
        <v>29.5</v>
      </c>
      <c r="O254" s="18">
        <v>33.15</v>
      </c>
      <c r="P254" s="18">
        <v>59.9</v>
      </c>
      <c r="Q254" s="18">
        <v>64.900000000000006</v>
      </c>
      <c r="R254" s="18">
        <v>64.900000000000006</v>
      </c>
      <c r="S254" s="18">
        <v>72.900000000000006</v>
      </c>
      <c r="T254" s="9">
        <v>4</v>
      </c>
      <c r="U254" s="10"/>
      <c r="V254" s="10"/>
      <c r="W254" s="10"/>
      <c r="X254" s="10"/>
      <c r="Y254" s="10"/>
      <c r="Z254" s="10"/>
      <c r="AA254" s="10"/>
      <c r="AB254" s="10"/>
      <c r="AC254" s="10"/>
      <c r="AD254" s="11">
        <v>1</v>
      </c>
      <c r="AE254" s="10"/>
      <c r="AF254" s="10"/>
      <c r="AG254" s="11">
        <v>1</v>
      </c>
      <c r="AH254" s="11">
        <v>1</v>
      </c>
      <c r="AI254" s="10"/>
      <c r="AJ254" s="11">
        <v>1</v>
      </c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2"/>
    </row>
    <row r="255" spans="1:58" ht="55.5" customHeight="1" x14ac:dyDescent="0.25">
      <c r="A255" s="3" t="s">
        <v>251</v>
      </c>
      <c r="B255" s="3" t="s">
        <v>80</v>
      </c>
      <c r="C255" s="3" t="s">
        <v>2</v>
      </c>
      <c r="D255" s="3" t="s">
        <v>854</v>
      </c>
      <c r="E255" s="3" t="s">
        <v>977</v>
      </c>
      <c r="F255" s="13" t="str">
        <f t="shared" si="4"/>
        <v>B0446A_0CL22_C6MF4.jpg</v>
      </c>
      <c r="G255" s="3" t="s">
        <v>89</v>
      </c>
      <c r="H255" s="3" t="s">
        <v>25</v>
      </c>
      <c r="I255" s="3" t="s">
        <v>88</v>
      </c>
      <c r="J255" s="3" t="s">
        <v>83</v>
      </c>
      <c r="K255" s="3" t="s">
        <v>0</v>
      </c>
      <c r="L255" s="18">
        <v>31.8</v>
      </c>
      <c r="M255" s="18">
        <v>31.8</v>
      </c>
      <c r="N255" s="18">
        <v>35.450000000000003</v>
      </c>
      <c r="O255" s="18">
        <v>0</v>
      </c>
      <c r="P255" s="18">
        <v>69.900000000000006</v>
      </c>
      <c r="Q255" s="18">
        <v>69.900000000000006</v>
      </c>
      <c r="R255" s="18">
        <v>77.900000000000006</v>
      </c>
      <c r="S255" s="18">
        <v>0</v>
      </c>
      <c r="T255" s="9">
        <v>4</v>
      </c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1">
        <v>1</v>
      </c>
      <c r="AH255" s="11">
        <v>1</v>
      </c>
      <c r="AI255" s="11">
        <v>1</v>
      </c>
      <c r="AJ255" s="10"/>
      <c r="AK255" s="10"/>
      <c r="AL255" s="11">
        <v>1</v>
      </c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2"/>
    </row>
    <row r="256" spans="1:58" ht="55.5" customHeight="1" x14ac:dyDescent="0.25">
      <c r="A256" s="3" t="s">
        <v>251</v>
      </c>
      <c r="B256" s="3" t="s">
        <v>350</v>
      </c>
      <c r="C256" s="3" t="s">
        <v>2</v>
      </c>
      <c r="D256" s="3" t="s">
        <v>290</v>
      </c>
      <c r="E256" s="3" t="s">
        <v>976</v>
      </c>
      <c r="F256" s="13" t="str">
        <f t="shared" si="4"/>
        <v>B0233A_0AJAS_C1007.jpg</v>
      </c>
      <c r="G256" s="3" t="s">
        <v>299</v>
      </c>
      <c r="H256" s="3" t="s">
        <v>359</v>
      </c>
      <c r="I256" s="3" t="s">
        <v>298</v>
      </c>
      <c r="J256" s="3" t="s">
        <v>83</v>
      </c>
      <c r="K256" s="3" t="s">
        <v>0</v>
      </c>
      <c r="L256" s="18">
        <v>20.7</v>
      </c>
      <c r="M256" s="18">
        <v>23</v>
      </c>
      <c r="N256" s="18">
        <v>23</v>
      </c>
      <c r="O256" s="18">
        <v>26.7</v>
      </c>
      <c r="P256" s="18">
        <v>44.9</v>
      </c>
      <c r="Q256" s="18">
        <v>49.9</v>
      </c>
      <c r="R256" s="18">
        <v>49.9</v>
      </c>
      <c r="S256" s="18">
        <v>57.9</v>
      </c>
      <c r="T256" s="9">
        <v>4</v>
      </c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1">
        <v>2</v>
      </c>
      <c r="AM256" s="11">
        <v>1</v>
      </c>
      <c r="AN256" s="10"/>
      <c r="AO256" s="11">
        <v>1</v>
      </c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2"/>
    </row>
    <row r="257" spans="1:58" ht="55.5" customHeight="1" x14ac:dyDescent="0.25">
      <c r="A257" s="3" t="s">
        <v>206</v>
      </c>
      <c r="B257" s="3" t="s">
        <v>80</v>
      </c>
      <c r="C257" s="3" t="s">
        <v>2</v>
      </c>
      <c r="D257" s="3" t="s">
        <v>453</v>
      </c>
      <c r="E257" s="3" t="s">
        <v>975</v>
      </c>
      <c r="F257" s="13" t="str">
        <f t="shared" si="4"/>
        <v>B044CA_085AS_C4021.jpg</v>
      </c>
      <c r="G257" s="3" t="s">
        <v>129</v>
      </c>
      <c r="H257" s="3" t="s">
        <v>13</v>
      </c>
      <c r="I257" s="3" t="s">
        <v>128</v>
      </c>
      <c r="J257" s="3" t="s">
        <v>83</v>
      </c>
      <c r="K257" s="3" t="s">
        <v>0</v>
      </c>
      <c r="L257" s="18">
        <v>29.5</v>
      </c>
      <c r="M257" s="18">
        <v>29.5</v>
      </c>
      <c r="N257" s="18">
        <v>33.15</v>
      </c>
      <c r="O257" s="18">
        <v>0</v>
      </c>
      <c r="P257" s="18">
        <v>64.900000000000006</v>
      </c>
      <c r="Q257" s="18">
        <v>64.900000000000006</v>
      </c>
      <c r="R257" s="18">
        <v>72.900000000000006</v>
      </c>
      <c r="S257" s="18">
        <v>0</v>
      </c>
      <c r="T257" s="9">
        <v>4</v>
      </c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1">
        <v>1</v>
      </c>
      <c r="AG257" s="10"/>
      <c r="AH257" s="11">
        <v>1</v>
      </c>
      <c r="AI257" s="10"/>
      <c r="AJ257" s="10"/>
      <c r="AK257" s="10"/>
      <c r="AL257" s="10"/>
      <c r="AM257" s="10"/>
      <c r="AN257" s="10"/>
      <c r="AO257" s="11">
        <v>1</v>
      </c>
      <c r="AP257" s="10"/>
      <c r="AQ257" s="10"/>
      <c r="AR257" s="10"/>
      <c r="AS257" s="11">
        <v>1</v>
      </c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2"/>
    </row>
    <row r="258" spans="1:58" ht="55.5" customHeight="1" x14ac:dyDescent="0.25">
      <c r="A258" s="3" t="s">
        <v>206</v>
      </c>
      <c r="B258" s="3" t="s">
        <v>80</v>
      </c>
      <c r="C258" s="3" t="s">
        <v>2</v>
      </c>
      <c r="D258" s="3" t="s">
        <v>838</v>
      </c>
      <c r="E258" s="3" t="s">
        <v>974</v>
      </c>
      <c r="F258" s="13" t="str">
        <f t="shared" si="4"/>
        <v>B020AC_007NF_C9002.jpg</v>
      </c>
      <c r="G258" s="3" t="s">
        <v>48</v>
      </c>
      <c r="H258" s="3" t="s">
        <v>13</v>
      </c>
      <c r="I258" s="3" t="s">
        <v>47</v>
      </c>
      <c r="J258" s="3" t="s">
        <v>83</v>
      </c>
      <c r="K258" s="3" t="s">
        <v>0</v>
      </c>
      <c r="L258" s="18">
        <v>34.049999999999997</v>
      </c>
      <c r="M258" s="18">
        <v>36.35</v>
      </c>
      <c r="N258" s="18">
        <v>36.35</v>
      </c>
      <c r="O258" s="18">
        <v>40</v>
      </c>
      <c r="P258" s="18">
        <v>74.900000000000006</v>
      </c>
      <c r="Q258" s="18">
        <v>79.900000000000006</v>
      </c>
      <c r="R258" s="18">
        <v>79.900000000000006</v>
      </c>
      <c r="S258" s="18">
        <v>87.9</v>
      </c>
      <c r="T258" s="9">
        <v>4</v>
      </c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1">
        <v>1</v>
      </c>
      <c r="AI258" s="11">
        <v>2</v>
      </c>
      <c r="AJ258" s="10"/>
      <c r="AK258" s="10"/>
      <c r="AL258" s="11">
        <v>1</v>
      </c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2"/>
    </row>
    <row r="259" spans="1:58" ht="55.5" customHeight="1" x14ac:dyDescent="0.25">
      <c r="A259" s="3" t="s">
        <v>206</v>
      </c>
      <c r="B259" s="3" t="s">
        <v>350</v>
      </c>
      <c r="C259" s="3" t="s">
        <v>2</v>
      </c>
      <c r="D259" s="3" t="s">
        <v>493</v>
      </c>
      <c r="E259" s="3" t="s">
        <v>973</v>
      </c>
      <c r="F259" s="13" t="str">
        <f t="shared" si="4"/>
        <v>B940QA_032BC_C8006.jpg</v>
      </c>
      <c r="G259" s="3" t="s">
        <v>247</v>
      </c>
      <c r="H259" s="3" t="s">
        <v>972</v>
      </c>
      <c r="I259" s="3" t="s">
        <v>246</v>
      </c>
      <c r="J259" s="3" t="s">
        <v>83</v>
      </c>
      <c r="K259" s="3" t="s">
        <v>0</v>
      </c>
      <c r="L259" s="18">
        <v>20.7</v>
      </c>
      <c r="M259" s="18">
        <v>23</v>
      </c>
      <c r="N259" s="18">
        <v>23</v>
      </c>
      <c r="O259" s="18">
        <v>26.7</v>
      </c>
      <c r="P259" s="18">
        <v>44.9</v>
      </c>
      <c r="Q259" s="18">
        <v>49.9</v>
      </c>
      <c r="R259" s="18">
        <v>49.9</v>
      </c>
      <c r="S259" s="18">
        <v>57.9</v>
      </c>
      <c r="T259" s="9">
        <v>4</v>
      </c>
      <c r="U259" s="10"/>
      <c r="V259" s="10"/>
      <c r="W259" s="10"/>
      <c r="X259" s="10"/>
      <c r="Y259" s="10"/>
      <c r="Z259" s="10"/>
      <c r="AA259" s="10"/>
      <c r="AB259" s="11">
        <v>4</v>
      </c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2"/>
    </row>
    <row r="260" spans="1:58" ht="55.5" customHeight="1" x14ac:dyDescent="0.25">
      <c r="A260" s="3" t="s">
        <v>118</v>
      </c>
      <c r="B260" s="3" t="s">
        <v>115</v>
      </c>
      <c r="C260" s="3" t="s">
        <v>159</v>
      </c>
      <c r="D260" s="3" t="s">
        <v>540</v>
      </c>
      <c r="E260" s="3" t="s">
        <v>971</v>
      </c>
      <c r="F260" s="13" t="str">
        <f t="shared" si="4"/>
        <v>J04AEB_L22ME_C4244.jpg</v>
      </c>
      <c r="G260" s="3" t="s">
        <v>113</v>
      </c>
      <c r="H260" s="3" t="s">
        <v>360</v>
      </c>
      <c r="I260" s="3" t="s">
        <v>112</v>
      </c>
      <c r="J260" s="3" t="s">
        <v>83</v>
      </c>
      <c r="K260" s="3" t="s">
        <v>0</v>
      </c>
      <c r="L260" s="18">
        <v>52.15</v>
      </c>
      <c r="M260" s="18">
        <v>0</v>
      </c>
      <c r="N260" s="18">
        <v>0</v>
      </c>
      <c r="O260" s="18">
        <v>0</v>
      </c>
      <c r="P260" s="18">
        <v>119.9</v>
      </c>
      <c r="Q260" s="18">
        <v>0</v>
      </c>
      <c r="R260" s="18">
        <v>0</v>
      </c>
      <c r="S260" s="18">
        <v>0</v>
      </c>
      <c r="T260" s="9">
        <v>4</v>
      </c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1">
        <v>1</v>
      </c>
      <c r="AN260" s="10"/>
      <c r="AO260" s="11">
        <v>3</v>
      </c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2"/>
    </row>
    <row r="261" spans="1:58" ht="55.5" customHeight="1" x14ac:dyDescent="0.25">
      <c r="A261" s="3" t="s">
        <v>118</v>
      </c>
      <c r="B261" s="3" t="s">
        <v>115</v>
      </c>
      <c r="C261" s="3" t="s">
        <v>2</v>
      </c>
      <c r="D261" s="3" t="s">
        <v>476</v>
      </c>
      <c r="E261" s="3" t="s">
        <v>970</v>
      </c>
      <c r="F261" s="13" t="str">
        <f t="shared" si="4"/>
        <v>J042CB_0CL54_C9999.jpg</v>
      </c>
      <c r="G261" s="3" t="s">
        <v>380</v>
      </c>
      <c r="H261" s="3" t="s">
        <v>124</v>
      </c>
      <c r="I261" s="3" t="s">
        <v>379</v>
      </c>
      <c r="J261" s="3" t="s">
        <v>87</v>
      </c>
      <c r="K261" s="3" t="s">
        <v>0</v>
      </c>
      <c r="L261" s="18">
        <v>52.15</v>
      </c>
      <c r="M261" s="18">
        <v>0</v>
      </c>
      <c r="N261" s="18">
        <v>0</v>
      </c>
      <c r="O261" s="18">
        <v>0</v>
      </c>
      <c r="P261" s="18">
        <v>119.9</v>
      </c>
      <c r="Q261" s="18">
        <v>0</v>
      </c>
      <c r="R261" s="18">
        <v>0</v>
      </c>
      <c r="S261" s="18">
        <v>0</v>
      </c>
      <c r="T261" s="9">
        <v>4</v>
      </c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1">
        <v>1</v>
      </c>
      <c r="AM261" s="11">
        <v>1</v>
      </c>
      <c r="AN261" s="10"/>
      <c r="AO261" s="11">
        <v>1</v>
      </c>
      <c r="AP261" s="10"/>
      <c r="AQ261" s="10"/>
      <c r="AR261" s="10"/>
      <c r="AS261" s="11">
        <v>1</v>
      </c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2"/>
    </row>
    <row r="262" spans="1:58" ht="55.5" customHeight="1" x14ac:dyDescent="0.25">
      <c r="A262" s="3" t="s">
        <v>118</v>
      </c>
      <c r="B262" s="3" t="s">
        <v>115</v>
      </c>
      <c r="C262" s="3" t="s">
        <v>2</v>
      </c>
      <c r="D262" s="3" t="s">
        <v>499</v>
      </c>
      <c r="E262" s="3" t="s">
        <v>969</v>
      </c>
      <c r="F262" s="13" t="str">
        <f t="shared" si="4"/>
        <v>J049YB_0CEBU_C0693.jpg</v>
      </c>
      <c r="G262" s="3" t="s">
        <v>30</v>
      </c>
      <c r="H262" s="3" t="s">
        <v>13</v>
      </c>
      <c r="I262" s="3" t="s">
        <v>29</v>
      </c>
      <c r="J262" s="3" t="s">
        <v>83</v>
      </c>
      <c r="K262" s="3" t="s">
        <v>0</v>
      </c>
      <c r="L262" s="18">
        <v>47.8</v>
      </c>
      <c r="M262" s="18">
        <v>0</v>
      </c>
      <c r="N262" s="18">
        <v>0</v>
      </c>
      <c r="O262" s="18">
        <v>0</v>
      </c>
      <c r="P262" s="18">
        <v>109.9</v>
      </c>
      <c r="Q262" s="18">
        <v>0</v>
      </c>
      <c r="R262" s="18">
        <v>0</v>
      </c>
      <c r="S262" s="18">
        <v>0</v>
      </c>
      <c r="T262" s="9">
        <v>4</v>
      </c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1">
        <v>1</v>
      </c>
      <c r="AM262" s="11">
        <v>1</v>
      </c>
      <c r="AN262" s="10"/>
      <c r="AO262" s="11">
        <v>1</v>
      </c>
      <c r="AP262" s="10"/>
      <c r="AQ262" s="10"/>
      <c r="AR262" s="10"/>
      <c r="AS262" s="10"/>
      <c r="AT262" s="10"/>
      <c r="AU262" s="11">
        <v>1</v>
      </c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2"/>
    </row>
    <row r="263" spans="1:58" ht="55.5" customHeight="1" x14ac:dyDescent="0.25">
      <c r="A263" s="3" t="s">
        <v>118</v>
      </c>
      <c r="B263" s="3" t="s">
        <v>115</v>
      </c>
      <c r="C263" s="3" t="s">
        <v>2</v>
      </c>
      <c r="D263" s="3" t="s">
        <v>503</v>
      </c>
      <c r="E263" s="3" t="s">
        <v>968</v>
      </c>
      <c r="F263" s="13" t="str">
        <f t="shared" si="4"/>
        <v>J94ABB_022CL_C4002.jpg</v>
      </c>
      <c r="G263" s="3" t="s">
        <v>967</v>
      </c>
      <c r="H263" s="3" t="s">
        <v>173</v>
      </c>
      <c r="I263" s="3" t="s">
        <v>966</v>
      </c>
      <c r="J263" s="3" t="s">
        <v>83</v>
      </c>
      <c r="K263" s="3" t="s">
        <v>0</v>
      </c>
      <c r="L263" s="18">
        <v>52.15</v>
      </c>
      <c r="M263" s="18">
        <v>0</v>
      </c>
      <c r="N263" s="18">
        <v>0</v>
      </c>
      <c r="O263" s="18">
        <v>0</v>
      </c>
      <c r="P263" s="18">
        <v>119.9</v>
      </c>
      <c r="Q263" s="18">
        <v>0</v>
      </c>
      <c r="R263" s="18">
        <v>0</v>
      </c>
      <c r="S263" s="18">
        <v>0</v>
      </c>
      <c r="T263" s="9">
        <v>4</v>
      </c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1">
        <v>2</v>
      </c>
      <c r="AR263" s="10"/>
      <c r="AS263" s="11">
        <v>2</v>
      </c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2"/>
    </row>
    <row r="264" spans="1:58" ht="55.5" customHeight="1" x14ac:dyDescent="0.25">
      <c r="A264" s="3" t="s">
        <v>118</v>
      </c>
      <c r="B264" s="3" t="s">
        <v>80</v>
      </c>
      <c r="C264" s="3" t="s">
        <v>67</v>
      </c>
      <c r="D264" s="3" t="s">
        <v>545</v>
      </c>
      <c r="E264" s="3" t="s">
        <v>965</v>
      </c>
      <c r="F264" s="13" t="str">
        <f t="shared" si="4"/>
        <v>J04CLB_0MEBC_C0666.jpg</v>
      </c>
      <c r="G264" s="3" t="s">
        <v>197</v>
      </c>
      <c r="H264" s="3" t="s">
        <v>13</v>
      </c>
      <c r="I264" s="3" t="s">
        <v>196</v>
      </c>
      <c r="J264" s="3" t="s">
        <v>87</v>
      </c>
      <c r="K264" s="3" t="s">
        <v>0</v>
      </c>
      <c r="L264" s="18">
        <v>63.05</v>
      </c>
      <c r="M264" s="18">
        <v>0</v>
      </c>
      <c r="N264" s="18">
        <v>0</v>
      </c>
      <c r="O264" s="18">
        <v>0</v>
      </c>
      <c r="P264" s="18">
        <v>145</v>
      </c>
      <c r="Q264" s="18">
        <v>0</v>
      </c>
      <c r="R264" s="18">
        <v>0</v>
      </c>
      <c r="S264" s="18">
        <v>0</v>
      </c>
      <c r="T264" s="9">
        <v>4</v>
      </c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1">
        <v>1</v>
      </c>
      <c r="AM264" s="11">
        <v>2</v>
      </c>
      <c r="AN264" s="10"/>
      <c r="AO264" s="11">
        <v>1</v>
      </c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2"/>
    </row>
    <row r="265" spans="1:58" ht="55.5" customHeight="1" x14ac:dyDescent="0.25">
      <c r="A265" s="3" t="s">
        <v>118</v>
      </c>
      <c r="B265" s="3" t="s">
        <v>80</v>
      </c>
      <c r="C265" s="3" t="s">
        <v>67</v>
      </c>
      <c r="D265" s="3" t="s">
        <v>154</v>
      </c>
      <c r="E265" s="3" t="s">
        <v>964</v>
      </c>
      <c r="F265" s="13" t="str">
        <f t="shared" si="4"/>
        <v>J04BDA_000BC_C9999.jpg</v>
      </c>
      <c r="G265" s="3" t="s">
        <v>8</v>
      </c>
      <c r="H265" s="3" t="s">
        <v>13</v>
      </c>
      <c r="I265" s="3" t="s">
        <v>6</v>
      </c>
      <c r="J265" s="3" t="s">
        <v>83</v>
      </c>
      <c r="K265" s="3" t="s">
        <v>0</v>
      </c>
      <c r="L265" s="18">
        <v>69.55</v>
      </c>
      <c r="M265" s="18">
        <v>0</v>
      </c>
      <c r="N265" s="18">
        <v>0</v>
      </c>
      <c r="O265" s="18">
        <v>0</v>
      </c>
      <c r="P265" s="18">
        <v>159.9</v>
      </c>
      <c r="Q265" s="18">
        <v>0</v>
      </c>
      <c r="R265" s="18">
        <v>0</v>
      </c>
      <c r="S265" s="18">
        <v>0</v>
      </c>
      <c r="T265" s="9">
        <v>4</v>
      </c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1">
        <v>2</v>
      </c>
      <c r="AM265" s="11">
        <v>1</v>
      </c>
      <c r="AN265" s="10"/>
      <c r="AO265" s="10"/>
      <c r="AP265" s="10"/>
      <c r="AQ265" s="10"/>
      <c r="AR265" s="10"/>
      <c r="AS265" s="10"/>
      <c r="AT265" s="10"/>
      <c r="AU265" s="11">
        <v>1</v>
      </c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2"/>
    </row>
    <row r="266" spans="1:58" ht="55.5" customHeight="1" x14ac:dyDescent="0.25">
      <c r="A266" s="3" t="s">
        <v>118</v>
      </c>
      <c r="B266" s="3" t="s">
        <v>80</v>
      </c>
      <c r="C266" s="3" t="s">
        <v>159</v>
      </c>
      <c r="D266" s="3" t="s">
        <v>539</v>
      </c>
      <c r="E266" s="3" t="s">
        <v>963</v>
      </c>
      <c r="F266" s="13" t="str">
        <f t="shared" si="4"/>
        <v>J94AGB_02285_C9999.jpg</v>
      </c>
      <c r="G266" s="3" t="s">
        <v>113</v>
      </c>
      <c r="H266" s="3" t="s">
        <v>13</v>
      </c>
      <c r="I266" s="3" t="s">
        <v>112</v>
      </c>
      <c r="J266" s="3" t="s">
        <v>87</v>
      </c>
      <c r="K266" s="3" t="s">
        <v>0</v>
      </c>
      <c r="L266" s="18">
        <v>52.15</v>
      </c>
      <c r="M266" s="18">
        <v>0</v>
      </c>
      <c r="N266" s="18">
        <v>0</v>
      </c>
      <c r="O266" s="18">
        <v>0</v>
      </c>
      <c r="P266" s="18">
        <v>119.9</v>
      </c>
      <c r="Q266" s="18">
        <v>0</v>
      </c>
      <c r="R266" s="18">
        <v>0</v>
      </c>
      <c r="S266" s="18">
        <v>0</v>
      </c>
      <c r="T266" s="9">
        <v>4</v>
      </c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1">
        <v>3</v>
      </c>
      <c r="AM266" s="11">
        <v>1</v>
      </c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2"/>
    </row>
    <row r="267" spans="1:58" ht="55.5" customHeight="1" x14ac:dyDescent="0.25">
      <c r="A267" s="3" t="s">
        <v>118</v>
      </c>
      <c r="B267" s="3" t="s">
        <v>80</v>
      </c>
      <c r="C267" s="3" t="s">
        <v>59</v>
      </c>
      <c r="D267" s="3" t="s">
        <v>186</v>
      </c>
      <c r="E267" s="3" t="s">
        <v>962</v>
      </c>
      <c r="F267" s="13" t="str">
        <f t="shared" si="4"/>
        <v>J046FA_0NFFU_C8275.jpg</v>
      </c>
      <c r="G267" s="3" t="s">
        <v>142</v>
      </c>
      <c r="H267" s="3" t="s">
        <v>7</v>
      </c>
      <c r="I267" s="3" t="s">
        <v>141</v>
      </c>
      <c r="J267" s="3" t="s">
        <v>87</v>
      </c>
      <c r="K267" s="3" t="s">
        <v>0</v>
      </c>
      <c r="L267" s="18">
        <v>44.4</v>
      </c>
      <c r="M267" s="18">
        <v>0</v>
      </c>
      <c r="N267" s="18">
        <v>0</v>
      </c>
      <c r="O267" s="18">
        <v>0</v>
      </c>
      <c r="P267" s="18">
        <v>99.9</v>
      </c>
      <c r="Q267" s="18">
        <v>0</v>
      </c>
      <c r="R267" s="18">
        <v>0</v>
      </c>
      <c r="S267" s="18">
        <v>0</v>
      </c>
      <c r="T267" s="9">
        <v>4</v>
      </c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1">
        <v>2</v>
      </c>
      <c r="AM267" s="10"/>
      <c r="AN267" s="10"/>
      <c r="AO267" s="10"/>
      <c r="AP267" s="10"/>
      <c r="AQ267" s="11">
        <v>1</v>
      </c>
      <c r="AR267" s="10"/>
      <c r="AS267" s="11">
        <v>1</v>
      </c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2"/>
    </row>
    <row r="268" spans="1:58" ht="55.5" customHeight="1" x14ac:dyDescent="0.25">
      <c r="A268" s="3" t="s">
        <v>118</v>
      </c>
      <c r="B268" s="3" t="s">
        <v>80</v>
      </c>
      <c r="C268" s="3" t="s">
        <v>2</v>
      </c>
      <c r="D268" s="3" t="s">
        <v>592</v>
      </c>
      <c r="E268" s="3" t="s">
        <v>961</v>
      </c>
      <c r="F268" s="13" t="str">
        <f t="shared" si="4"/>
        <v>D029MC_000TU_C4000.jpg</v>
      </c>
      <c r="G268" s="3" t="s">
        <v>440</v>
      </c>
      <c r="H268" s="3" t="s">
        <v>81</v>
      </c>
      <c r="I268" s="3" t="s">
        <v>439</v>
      </c>
      <c r="J268" s="3" t="s">
        <v>83</v>
      </c>
      <c r="K268" s="3" t="s">
        <v>0</v>
      </c>
      <c r="L268" s="18">
        <v>60.85</v>
      </c>
      <c r="M268" s="18">
        <v>0</v>
      </c>
      <c r="N268" s="18">
        <v>0</v>
      </c>
      <c r="O268" s="18">
        <v>0</v>
      </c>
      <c r="P268" s="18">
        <v>139.9</v>
      </c>
      <c r="Q268" s="18">
        <v>0</v>
      </c>
      <c r="R268" s="18">
        <v>0</v>
      </c>
      <c r="S268" s="18">
        <v>0</v>
      </c>
      <c r="T268" s="9">
        <v>4</v>
      </c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1">
        <v>3</v>
      </c>
      <c r="AR268" s="10"/>
      <c r="AS268" s="10"/>
      <c r="AT268" s="10"/>
      <c r="AU268" s="11">
        <v>1</v>
      </c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2"/>
    </row>
    <row r="269" spans="1:58" ht="55.5" customHeight="1" x14ac:dyDescent="0.25">
      <c r="A269" s="3" t="s">
        <v>118</v>
      </c>
      <c r="B269" s="3" t="s">
        <v>350</v>
      </c>
      <c r="C269" s="3" t="s">
        <v>67</v>
      </c>
      <c r="D269" s="3" t="s">
        <v>151</v>
      </c>
      <c r="E269" s="3" t="s">
        <v>960</v>
      </c>
      <c r="F269" s="13" t="str">
        <f t="shared" si="4"/>
        <v>D02FLC_085BN_C9B1G.jpg</v>
      </c>
      <c r="G269" s="3" t="s">
        <v>113</v>
      </c>
      <c r="H269" s="3" t="s">
        <v>46</v>
      </c>
      <c r="I269" s="3" t="s">
        <v>112</v>
      </c>
      <c r="J269" s="3" t="s">
        <v>87</v>
      </c>
      <c r="K269" s="3" t="s">
        <v>0</v>
      </c>
      <c r="L269" s="18">
        <v>49.55</v>
      </c>
      <c r="M269" s="18">
        <v>0</v>
      </c>
      <c r="N269" s="18">
        <v>0</v>
      </c>
      <c r="O269" s="18">
        <v>0</v>
      </c>
      <c r="P269" s="18">
        <v>109.9</v>
      </c>
      <c r="Q269" s="18">
        <v>0</v>
      </c>
      <c r="R269" s="18">
        <v>0</v>
      </c>
      <c r="S269" s="18">
        <v>0</v>
      </c>
      <c r="T269" s="9">
        <v>4</v>
      </c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1">
        <v>1</v>
      </c>
      <c r="AP269" s="10"/>
      <c r="AQ269" s="10"/>
      <c r="AR269" s="10"/>
      <c r="AS269" s="11">
        <v>3</v>
      </c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2"/>
    </row>
    <row r="270" spans="1:58" ht="55.5" customHeight="1" x14ac:dyDescent="0.25">
      <c r="A270" s="3" t="s">
        <v>118</v>
      </c>
      <c r="B270" s="3" t="s">
        <v>350</v>
      </c>
      <c r="C270" s="3" t="s">
        <v>148</v>
      </c>
      <c r="D270" s="3" t="s">
        <v>522</v>
      </c>
      <c r="E270" s="3" t="s">
        <v>959</v>
      </c>
      <c r="F270" s="13" t="str">
        <f t="shared" ref="F270:F333" si="5">MID($E262,1,6)&amp;"_"&amp;MID($E262,7,5)&amp;"_"&amp;MID($E262,12,5)&amp;".jpg"</f>
        <v>D02FEF_08522_C9999.jpg</v>
      </c>
      <c r="G270" s="3" t="s">
        <v>195</v>
      </c>
      <c r="H270" s="3" t="s">
        <v>13</v>
      </c>
      <c r="I270" s="3" t="s">
        <v>194</v>
      </c>
      <c r="J270" s="3" t="s">
        <v>87</v>
      </c>
      <c r="K270" s="3" t="s">
        <v>0</v>
      </c>
      <c r="L270" s="18">
        <v>54.05</v>
      </c>
      <c r="M270" s="18">
        <v>0</v>
      </c>
      <c r="N270" s="18">
        <v>0</v>
      </c>
      <c r="O270" s="18">
        <v>0</v>
      </c>
      <c r="P270" s="18">
        <v>119.9</v>
      </c>
      <c r="Q270" s="18">
        <v>0</v>
      </c>
      <c r="R270" s="18">
        <v>0</v>
      </c>
      <c r="S270" s="18">
        <v>0</v>
      </c>
      <c r="T270" s="9">
        <v>4</v>
      </c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1">
        <v>2</v>
      </c>
      <c r="AM270" s="11">
        <v>1</v>
      </c>
      <c r="AN270" s="10"/>
      <c r="AO270" s="11">
        <v>1</v>
      </c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2"/>
    </row>
    <row r="271" spans="1:58" ht="55.5" customHeight="1" x14ac:dyDescent="0.25">
      <c r="A271" s="3" t="s">
        <v>3</v>
      </c>
      <c r="B271" s="3" t="s">
        <v>80</v>
      </c>
      <c r="C271" s="3" t="s">
        <v>67</v>
      </c>
      <c r="D271" s="3" t="s">
        <v>581</v>
      </c>
      <c r="E271" s="3" t="s">
        <v>958</v>
      </c>
      <c r="F271" s="13" t="str">
        <f t="shared" si="5"/>
        <v>D02GCA_0KY04_C1007.jpg</v>
      </c>
      <c r="G271" s="3" t="s">
        <v>8</v>
      </c>
      <c r="H271" s="3" t="s">
        <v>13</v>
      </c>
      <c r="I271" s="3" t="s">
        <v>6</v>
      </c>
      <c r="J271" s="3" t="s">
        <v>87</v>
      </c>
      <c r="K271" s="3" t="s">
        <v>0</v>
      </c>
      <c r="L271" s="18">
        <v>55.6</v>
      </c>
      <c r="M271" s="18">
        <v>0</v>
      </c>
      <c r="N271" s="18">
        <v>0</v>
      </c>
      <c r="O271" s="18">
        <v>0</v>
      </c>
      <c r="P271" s="18">
        <v>125</v>
      </c>
      <c r="Q271" s="18">
        <v>0</v>
      </c>
      <c r="R271" s="18">
        <v>0</v>
      </c>
      <c r="S271" s="18">
        <v>0</v>
      </c>
      <c r="T271" s="9">
        <v>4</v>
      </c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1">
        <v>2</v>
      </c>
      <c r="AV271" s="10"/>
      <c r="AW271" s="10"/>
      <c r="AX271" s="11">
        <v>1</v>
      </c>
      <c r="AY271" s="10"/>
      <c r="AZ271" s="10"/>
      <c r="BA271" s="10"/>
      <c r="BB271" s="10"/>
      <c r="BC271" s="10"/>
      <c r="BD271" s="11">
        <v>1</v>
      </c>
      <c r="BE271" s="10"/>
      <c r="BF271" s="12"/>
    </row>
    <row r="272" spans="1:58" ht="55.5" customHeight="1" x14ac:dyDescent="0.25">
      <c r="A272" s="3" t="s">
        <v>3</v>
      </c>
      <c r="B272" s="3" t="s">
        <v>80</v>
      </c>
      <c r="C272" s="3" t="s">
        <v>67</v>
      </c>
      <c r="D272" s="3" t="s">
        <v>660</v>
      </c>
      <c r="E272" s="3" t="s">
        <v>957</v>
      </c>
      <c r="F272" s="13" t="str">
        <f t="shared" si="5"/>
        <v>D94FPC_02246_C9999.jpg</v>
      </c>
      <c r="G272" s="3" t="s">
        <v>37</v>
      </c>
      <c r="H272" s="3" t="s">
        <v>19</v>
      </c>
      <c r="I272" s="3" t="s">
        <v>36</v>
      </c>
      <c r="J272" s="3" t="s">
        <v>83</v>
      </c>
      <c r="K272" s="3" t="s">
        <v>0</v>
      </c>
      <c r="L272" s="18">
        <v>57.75</v>
      </c>
      <c r="M272" s="18">
        <v>0</v>
      </c>
      <c r="N272" s="18">
        <v>0</v>
      </c>
      <c r="O272" s="18">
        <v>0</v>
      </c>
      <c r="P272" s="18">
        <v>129.9</v>
      </c>
      <c r="Q272" s="18">
        <v>0</v>
      </c>
      <c r="R272" s="18">
        <v>0</v>
      </c>
      <c r="S272" s="18">
        <v>0</v>
      </c>
      <c r="T272" s="9">
        <v>4</v>
      </c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1">
        <v>1</v>
      </c>
      <c r="AT272" s="10"/>
      <c r="AU272" s="10"/>
      <c r="AV272" s="10"/>
      <c r="AW272" s="10"/>
      <c r="AX272" s="10"/>
      <c r="AY272" s="10"/>
      <c r="AZ272" s="11">
        <v>1</v>
      </c>
      <c r="BA272" s="10"/>
      <c r="BB272" s="10"/>
      <c r="BC272" s="11">
        <v>2</v>
      </c>
      <c r="BD272" s="10"/>
      <c r="BE272" s="10"/>
      <c r="BF272" s="12"/>
    </row>
    <row r="273" spans="1:58" ht="55.5" customHeight="1" x14ac:dyDescent="0.25">
      <c r="A273" s="3" t="s">
        <v>3</v>
      </c>
      <c r="B273" s="3" t="s">
        <v>80</v>
      </c>
      <c r="C273" s="3" t="s">
        <v>67</v>
      </c>
      <c r="D273" s="3" t="s">
        <v>68</v>
      </c>
      <c r="E273" s="3" t="s">
        <v>956</v>
      </c>
      <c r="F273" s="13" t="str">
        <f t="shared" si="5"/>
        <v>D04BLA_00043_C9999.jpg</v>
      </c>
      <c r="G273" s="3" t="s">
        <v>24</v>
      </c>
      <c r="H273" s="3" t="s">
        <v>46</v>
      </c>
      <c r="I273" s="3" t="s">
        <v>23</v>
      </c>
      <c r="J273" s="3" t="s">
        <v>87</v>
      </c>
      <c r="K273" s="3" t="s">
        <v>0</v>
      </c>
      <c r="L273" s="18">
        <v>63.05</v>
      </c>
      <c r="M273" s="18">
        <v>0</v>
      </c>
      <c r="N273" s="18">
        <v>0</v>
      </c>
      <c r="O273" s="18">
        <v>0</v>
      </c>
      <c r="P273" s="18">
        <v>145</v>
      </c>
      <c r="Q273" s="18">
        <v>0</v>
      </c>
      <c r="R273" s="18">
        <v>0</v>
      </c>
      <c r="S273" s="18">
        <v>0</v>
      </c>
      <c r="T273" s="9">
        <v>4</v>
      </c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1">
        <v>1</v>
      </c>
      <c r="AW273" s="10"/>
      <c r="AX273" s="11">
        <v>1</v>
      </c>
      <c r="AY273" s="10"/>
      <c r="AZ273" s="11">
        <v>1</v>
      </c>
      <c r="BA273" s="10"/>
      <c r="BB273" s="11">
        <v>1</v>
      </c>
      <c r="BC273" s="10"/>
      <c r="BD273" s="10"/>
      <c r="BE273" s="10"/>
      <c r="BF273" s="12"/>
    </row>
    <row r="274" spans="1:58" ht="55.5" customHeight="1" x14ac:dyDescent="0.25">
      <c r="A274" s="3" t="s">
        <v>3</v>
      </c>
      <c r="B274" s="3" t="s">
        <v>80</v>
      </c>
      <c r="C274" s="3" t="s">
        <v>59</v>
      </c>
      <c r="D274" s="3" t="s">
        <v>517</v>
      </c>
      <c r="E274" s="3" t="s">
        <v>955</v>
      </c>
      <c r="F274" s="13" t="str">
        <f t="shared" si="5"/>
        <v>D044GD_000TU_C9999.jpg</v>
      </c>
      <c r="G274" s="3" t="s">
        <v>8</v>
      </c>
      <c r="H274" s="3" t="s">
        <v>13</v>
      </c>
      <c r="I274" s="3" t="s">
        <v>6</v>
      </c>
      <c r="J274" s="3" t="s">
        <v>83</v>
      </c>
      <c r="K274" s="3" t="s">
        <v>0</v>
      </c>
      <c r="L274" s="18">
        <v>54.35</v>
      </c>
      <c r="M274" s="18">
        <v>0</v>
      </c>
      <c r="N274" s="18">
        <v>0</v>
      </c>
      <c r="O274" s="18">
        <v>0</v>
      </c>
      <c r="P274" s="18">
        <v>125</v>
      </c>
      <c r="Q274" s="18">
        <v>0</v>
      </c>
      <c r="R274" s="18">
        <v>0</v>
      </c>
      <c r="S274" s="18">
        <v>0</v>
      </c>
      <c r="T274" s="9">
        <v>4</v>
      </c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1">
        <v>2</v>
      </c>
      <c r="AT274" s="10"/>
      <c r="AU274" s="11">
        <v>2</v>
      </c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2"/>
    </row>
    <row r="275" spans="1:58" ht="55.5" customHeight="1" x14ac:dyDescent="0.25">
      <c r="A275" s="3" t="s">
        <v>3</v>
      </c>
      <c r="B275" s="3" t="s">
        <v>80</v>
      </c>
      <c r="C275" s="3" t="s">
        <v>2</v>
      </c>
      <c r="D275" s="3" t="s">
        <v>577</v>
      </c>
      <c r="E275" s="3" t="s">
        <v>954</v>
      </c>
      <c r="F275" s="13" t="str">
        <f t="shared" si="5"/>
        <v>D04LBA_00021_C6001.jpg</v>
      </c>
      <c r="G275" s="3" t="s">
        <v>24</v>
      </c>
      <c r="H275" s="3" t="s">
        <v>26</v>
      </c>
      <c r="I275" s="3" t="s">
        <v>23</v>
      </c>
      <c r="J275" s="3" t="s">
        <v>87</v>
      </c>
      <c r="K275" s="3" t="s">
        <v>0</v>
      </c>
      <c r="L275" s="18">
        <v>52.15</v>
      </c>
      <c r="M275" s="18">
        <v>0</v>
      </c>
      <c r="N275" s="18">
        <v>0</v>
      </c>
      <c r="O275" s="18">
        <v>0</v>
      </c>
      <c r="P275" s="18">
        <v>119.9</v>
      </c>
      <c r="Q275" s="18">
        <v>0</v>
      </c>
      <c r="R275" s="18">
        <v>0</v>
      </c>
      <c r="S275" s="18">
        <v>0</v>
      </c>
      <c r="T275" s="9">
        <v>4</v>
      </c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1">
        <v>1</v>
      </c>
      <c r="AV275" s="11">
        <v>1</v>
      </c>
      <c r="AW275" s="10"/>
      <c r="AX275" s="10"/>
      <c r="AY275" s="10"/>
      <c r="AZ275" s="11">
        <v>1</v>
      </c>
      <c r="BA275" s="10"/>
      <c r="BB275" s="11">
        <v>1</v>
      </c>
      <c r="BC275" s="10"/>
      <c r="BD275" s="10"/>
      <c r="BE275" s="10"/>
      <c r="BF275" s="12"/>
    </row>
    <row r="276" spans="1:58" ht="55.5" customHeight="1" x14ac:dyDescent="0.25">
      <c r="A276" s="3" t="s">
        <v>3</v>
      </c>
      <c r="B276" s="3" t="s">
        <v>80</v>
      </c>
      <c r="C276" s="3" t="s">
        <v>2</v>
      </c>
      <c r="D276" s="3" t="s">
        <v>571</v>
      </c>
      <c r="E276" s="3" t="s">
        <v>953</v>
      </c>
      <c r="F276" s="13" t="str">
        <f t="shared" si="5"/>
        <v>D04HVB_0VI22_C9002.jpg</v>
      </c>
      <c r="G276" s="3" t="s">
        <v>401</v>
      </c>
      <c r="H276" s="3" t="s">
        <v>13</v>
      </c>
      <c r="I276" s="3" t="s">
        <v>400</v>
      </c>
      <c r="J276" s="3" t="s">
        <v>87</v>
      </c>
      <c r="K276" s="3" t="s">
        <v>0</v>
      </c>
      <c r="L276" s="18">
        <v>50</v>
      </c>
      <c r="M276" s="18">
        <v>0</v>
      </c>
      <c r="N276" s="18">
        <v>0</v>
      </c>
      <c r="O276" s="18">
        <v>0</v>
      </c>
      <c r="P276" s="18">
        <v>115</v>
      </c>
      <c r="Q276" s="18">
        <v>0</v>
      </c>
      <c r="R276" s="18">
        <v>0</v>
      </c>
      <c r="S276" s="18">
        <v>0</v>
      </c>
      <c r="T276" s="9">
        <v>4</v>
      </c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1">
        <v>1</v>
      </c>
      <c r="AV276" s="11">
        <v>1</v>
      </c>
      <c r="AW276" s="10"/>
      <c r="AX276" s="11">
        <v>1</v>
      </c>
      <c r="AY276" s="10"/>
      <c r="AZ276" s="10"/>
      <c r="BA276" s="10"/>
      <c r="BB276" s="11">
        <v>1</v>
      </c>
      <c r="BC276" s="10"/>
      <c r="BD276" s="10"/>
      <c r="BE276" s="10"/>
      <c r="BF276" s="12"/>
    </row>
    <row r="277" spans="1:58" ht="55.5" customHeight="1" x14ac:dyDescent="0.25">
      <c r="A277" s="3" t="s">
        <v>326</v>
      </c>
      <c r="B277" s="3" t="s">
        <v>80</v>
      </c>
      <c r="C277" s="3" t="s">
        <v>67</v>
      </c>
      <c r="D277" s="3" t="s">
        <v>338</v>
      </c>
      <c r="E277" s="3" t="s">
        <v>952</v>
      </c>
      <c r="F277" s="13" t="str">
        <f t="shared" si="5"/>
        <v>D04FSA_000TU_C6009.jpg</v>
      </c>
      <c r="G277" s="3" t="s">
        <v>205</v>
      </c>
      <c r="H277" s="3" t="s">
        <v>287</v>
      </c>
      <c r="I277" s="3" t="s">
        <v>204</v>
      </c>
      <c r="J277" s="3" t="s">
        <v>83</v>
      </c>
      <c r="K277" s="3" t="s">
        <v>0</v>
      </c>
      <c r="L277" s="18">
        <v>31.8</v>
      </c>
      <c r="M277" s="18">
        <v>34.049999999999997</v>
      </c>
      <c r="N277" s="18">
        <v>0</v>
      </c>
      <c r="O277" s="18">
        <v>0</v>
      </c>
      <c r="P277" s="18">
        <v>69.900000000000006</v>
      </c>
      <c r="Q277" s="18">
        <v>74.900000000000006</v>
      </c>
      <c r="R277" s="18">
        <v>0</v>
      </c>
      <c r="S277" s="18">
        <v>0</v>
      </c>
      <c r="T277" s="9">
        <v>3</v>
      </c>
      <c r="U277" s="10"/>
      <c r="V277" s="10"/>
      <c r="W277" s="10"/>
      <c r="X277" s="10"/>
      <c r="Y277" s="11">
        <v>2</v>
      </c>
      <c r="Z277" s="11">
        <v>1</v>
      </c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2"/>
    </row>
    <row r="278" spans="1:58" ht="55.5" customHeight="1" x14ac:dyDescent="0.25">
      <c r="A278" s="3" t="s">
        <v>326</v>
      </c>
      <c r="B278" s="3" t="s">
        <v>80</v>
      </c>
      <c r="C278" s="3" t="s">
        <v>67</v>
      </c>
      <c r="D278" s="3" t="s">
        <v>468</v>
      </c>
      <c r="E278" s="3" t="s">
        <v>951</v>
      </c>
      <c r="F278" s="13" t="str">
        <f t="shared" si="5"/>
        <v>D04BFD_05443_C9999.jpg</v>
      </c>
      <c r="G278" s="3" t="s">
        <v>74</v>
      </c>
      <c r="H278" s="3" t="s">
        <v>163</v>
      </c>
      <c r="I278" s="3" t="s">
        <v>73</v>
      </c>
      <c r="J278" s="3" t="s">
        <v>83</v>
      </c>
      <c r="K278" s="3" t="s">
        <v>0</v>
      </c>
      <c r="L278" s="18">
        <v>27.25</v>
      </c>
      <c r="M278" s="18">
        <v>29.5</v>
      </c>
      <c r="N278" s="18">
        <v>0</v>
      </c>
      <c r="O278" s="18">
        <v>0</v>
      </c>
      <c r="P278" s="18">
        <v>59.9</v>
      </c>
      <c r="Q278" s="18">
        <v>64.900000000000006</v>
      </c>
      <c r="R278" s="18">
        <v>0</v>
      </c>
      <c r="S278" s="18">
        <v>0</v>
      </c>
      <c r="T278" s="9">
        <v>3</v>
      </c>
      <c r="U278" s="10"/>
      <c r="V278" s="10"/>
      <c r="W278" s="10"/>
      <c r="X278" s="11">
        <v>1</v>
      </c>
      <c r="Y278" s="10"/>
      <c r="Z278" s="10"/>
      <c r="AA278" s="10"/>
      <c r="AB278" s="11">
        <v>2</v>
      </c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2"/>
    </row>
    <row r="279" spans="1:58" ht="55.5" customHeight="1" x14ac:dyDescent="0.25">
      <c r="A279" s="3" t="s">
        <v>326</v>
      </c>
      <c r="B279" s="3" t="s">
        <v>80</v>
      </c>
      <c r="C279" s="3" t="s">
        <v>67</v>
      </c>
      <c r="D279" s="3" t="s">
        <v>329</v>
      </c>
      <c r="E279" s="3" t="s">
        <v>950</v>
      </c>
      <c r="F279" s="13" t="str">
        <f t="shared" si="5"/>
        <v>U049LC_00043_C9999.jpg</v>
      </c>
      <c r="G279" s="3" t="s">
        <v>289</v>
      </c>
      <c r="H279" s="3" t="s">
        <v>253</v>
      </c>
      <c r="I279" s="3" t="s">
        <v>288</v>
      </c>
      <c r="J279" s="3" t="s">
        <v>83</v>
      </c>
      <c r="K279" s="3" t="s">
        <v>0</v>
      </c>
      <c r="L279" s="18">
        <v>25</v>
      </c>
      <c r="M279" s="18">
        <v>27.25</v>
      </c>
      <c r="N279" s="18">
        <v>0</v>
      </c>
      <c r="O279" s="18">
        <v>0</v>
      </c>
      <c r="P279" s="18">
        <v>54.9</v>
      </c>
      <c r="Q279" s="18">
        <v>59.9</v>
      </c>
      <c r="R279" s="18">
        <v>0</v>
      </c>
      <c r="S279" s="18">
        <v>0</v>
      </c>
      <c r="T279" s="9">
        <v>3</v>
      </c>
      <c r="U279" s="10"/>
      <c r="V279" s="10"/>
      <c r="W279" s="10"/>
      <c r="X279" s="10"/>
      <c r="Y279" s="11">
        <v>2</v>
      </c>
      <c r="Z279" s="10"/>
      <c r="AA279" s="10"/>
      <c r="AB279" s="10"/>
      <c r="AC279" s="10"/>
      <c r="AD279" s="11">
        <v>1</v>
      </c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2"/>
    </row>
    <row r="280" spans="1:58" ht="55.5" customHeight="1" x14ac:dyDescent="0.25">
      <c r="A280" s="3" t="s">
        <v>326</v>
      </c>
      <c r="B280" s="3" t="s">
        <v>80</v>
      </c>
      <c r="C280" s="3" t="s">
        <v>313</v>
      </c>
      <c r="D280" s="3" t="s">
        <v>512</v>
      </c>
      <c r="E280" s="3" t="s">
        <v>949</v>
      </c>
      <c r="F280" s="13" t="str">
        <f t="shared" si="5"/>
        <v>U048HB_00022_C6024.jpg</v>
      </c>
      <c r="G280" s="3" t="s">
        <v>337</v>
      </c>
      <c r="H280" s="3" t="s">
        <v>25</v>
      </c>
      <c r="I280" s="3" t="s">
        <v>336</v>
      </c>
      <c r="J280" s="3" t="s">
        <v>83</v>
      </c>
      <c r="K280" s="3" t="s">
        <v>0</v>
      </c>
      <c r="L280" s="18">
        <v>22.7</v>
      </c>
      <c r="M280" s="18">
        <v>22.7</v>
      </c>
      <c r="N280" s="18">
        <v>0</v>
      </c>
      <c r="O280" s="18">
        <v>0</v>
      </c>
      <c r="P280" s="18">
        <v>49.9</v>
      </c>
      <c r="Q280" s="18">
        <v>49.9</v>
      </c>
      <c r="R280" s="18">
        <v>0</v>
      </c>
      <c r="S280" s="18">
        <v>0</v>
      </c>
      <c r="T280" s="9">
        <v>3</v>
      </c>
      <c r="U280" s="11">
        <v>2</v>
      </c>
      <c r="V280" s="11">
        <v>1</v>
      </c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2"/>
    </row>
    <row r="281" spans="1:58" ht="55.5" customHeight="1" x14ac:dyDescent="0.25">
      <c r="A281" s="3" t="s">
        <v>326</v>
      </c>
      <c r="B281" s="3" t="s">
        <v>80</v>
      </c>
      <c r="C281" s="3" t="s">
        <v>313</v>
      </c>
      <c r="D281" s="3" t="s">
        <v>948</v>
      </c>
      <c r="E281" s="3" t="s">
        <v>947</v>
      </c>
      <c r="F281" s="13" t="str">
        <f t="shared" si="5"/>
        <v>U047HD_00046_C6009.jpg</v>
      </c>
      <c r="G281" s="3" t="s">
        <v>74</v>
      </c>
      <c r="H281" s="3" t="s">
        <v>82</v>
      </c>
      <c r="I281" s="3" t="s">
        <v>73</v>
      </c>
      <c r="J281" s="3" t="s">
        <v>83</v>
      </c>
      <c r="K281" s="3" t="s">
        <v>0</v>
      </c>
      <c r="L281" s="18">
        <v>25</v>
      </c>
      <c r="M281" s="18">
        <v>25</v>
      </c>
      <c r="N281" s="18">
        <v>0</v>
      </c>
      <c r="O281" s="18">
        <v>0</v>
      </c>
      <c r="P281" s="18">
        <v>54.9</v>
      </c>
      <c r="Q281" s="18">
        <v>54.9</v>
      </c>
      <c r="R281" s="18">
        <v>0</v>
      </c>
      <c r="S281" s="18">
        <v>0</v>
      </c>
      <c r="T281" s="9">
        <v>3</v>
      </c>
      <c r="U281" s="10"/>
      <c r="V281" s="11">
        <v>2</v>
      </c>
      <c r="W281" s="11">
        <v>1</v>
      </c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2"/>
    </row>
    <row r="282" spans="1:58" ht="55.5" customHeight="1" x14ac:dyDescent="0.25">
      <c r="A282" s="3" t="s">
        <v>305</v>
      </c>
      <c r="B282" s="3" t="s">
        <v>80</v>
      </c>
      <c r="C282" s="3" t="s">
        <v>2</v>
      </c>
      <c r="D282" s="3" t="s">
        <v>311</v>
      </c>
      <c r="E282" s="3" t="s">
        <v>946</v>
      </c>
      <c r="F282" s="13" t="str">
        <f t="shared" si="5"/>
        <v>U028WB_00043_C9999.jpg</v>
      </c>
      <c r="G282" s="3" t="s">
        <v>37</v>
      </c>
      <c r="H282" s="3" t="s">
        <v>78</v>
      </c>
      <c r="I282" s="3" t="s">
        <v>36</v>
      </c>
      <c r="J282" s="3" t="s">
        <v>83</v>
      </c>
      <c r="K282" s="3" t="s">
        <v>0</v>
      </c>
      <c r="L282" s="18">
        <v>22.7</v>
      </c>
      <c r="M282" s="18">
        <v>25</v>
      </c>
      <c r="N282" s="18">
        <v>0</v>
      </c>
      <c r="O282" s="18">
        <v>0</v>
      </c>
      <c r="P282" s="18">
        <v>49.9</v>
      </c>
      <c r="Q282" s="18">
        <v>54.9</v>
      </c>
      <c r="R282" s="18">
        <v>0</v>
      </c>
      <c r="S282" s="18">
        <v>0</v>
      </c>
      <c r="T282" s="9">
        <v>3</v>
      </c>
      <c r="U282" s="10"/>
      <c r="V282" s="10"/>
      <c r="W282" s="10"/>
      <c r="X282" s="11">
        <v>3</v>
      </c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2"/>
    </row>
    <row r="283" spans="1:58" ht="55.5" customHeight="1" x14ac:dyDescent="0.25">
      <c r="A283" s="3" t="s">
        <v>251</v>
      </c>
      <c r="B283" s="3" t="s">
        <v>80</v>
      </c>
      <c r="C283" s="3" t="s">
        <v>59</v>
      </c>
      <c r="D283" s="3" t="s">
        <v>945</v>
      </c>
      <c r="E283" s="3" t="s">
        <v>944</v>
      </c>
      <c r="F283" s="13" t="str">
        <f t="shared" si="5"/>
        <v>U04ATB_00046_C1000.jpg</v>
      </c>
      <c r="G283" s="3" t="s">
        <v>195</v>
      </c>
      <c r="H283" s="3" t="s">
        <v>13</v>
      </c>
      <c r="I283" s="3" t="s">
        <v>194</v>
      </c>
      <c r="J283" s="3" t="s">
        <v>83</v>
      </c>
      <c r="K283" s="3" t="s">
        <v>0</v>
      </c>
      <c r="L283" s="18">
        <v>25</v>
      </c>
      <c r="M283" s="18">
        <v>26.35</v>
      </c>
      <c r="N283" s="18">
        <v>28.6</v>
      </c>
      <c r="O283" s="18">
        <v>31.8</v>
      </c>
      <c r="P283" s="18">
        <v>54.9</v>
      </c>
      <c r="Q283" s="18">
        <v>57.9</v>
      </c>
      <c r="R283" s="18">
        <v>62.9</v>
      </c>
      <c r="S283" s="18">
        <v>69.900000000000006</v>
      </c>
      <c r="T283" s="9">
        <v>3</v>
      </c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1">
        <v>1</v>
      </c>
      <c r="AV283" s="11">
        <v>2</v>
      </c>
      <c r="AW283" s="10"/>
      <c r="AX283" s="10"/>
      <c r="AY283" s="10"/>
      <c r="AZ283" s="10"/>
      <c r="BA283" s="10"/>
      <c r="BB283" s="10"/>
      <c r="BC283" s="10"/>
      <c r="BD283" s="10"/>
      <c r="BE283" s="10"/>
      <c r="BF283" s="12"/>
    </row>
    <row r="284" spans="1:58" ht="55.5" customHeight="1" x14ac:dyDescent="0.25">
      <c r="A284" s="3" t="s">
        <v>251</v>
      </c>
      <c r="B284" s="3" t="s">
        <v>80</v>
      </c>
      <c r="C284" s="3" t="s">
        <v>2</v>
      </c>
      <c r="D284" s="3" t="s">
        <v>559</v>
      </c>
      <c r="E284" s="3" t="s">
        <v>943</v>
      </c>
      <c r="F284" s="13" t="str">
        <f t="shared" si="5"/>
        <v>U048DB_043BC_C9999.jpg</v>
      </c>
      <c r="G284" s="3" t="s">
        <v>263</v>
      </c>
      <c r="H284" s="3" t="s">
        <v>264</v>
      </c>
      <c r="I284" s="3" t="s">
        <v>262</v>
      </c>
      <c r="J284" s="3" t="s">
        <v>83</v>
      </c>
      <c r="K284" s="3" t="s">
        <v>0</v>
      </c>
      <c r="L284" s="18">
        <v>27.25</v>
      </c>
      <c r="M284" s="18">
        <v>29.5</v>
      </c>
      <c r="N284" s="18">
        <v>29.5</v>
      </c>
      <c r="O284" s="18">
        <v>33.15</v>
      </c>
      <c r="P284" s="18">
        <v>59.9</v>
      </c>
      <c r="Q284" s="18">
        <v>64.900000000000006</v>
      </c>
      <c r="R284" s="18">
        <v>64.900000000000006</v>
      </c>
      <c r="S284" s="18">
        <v>72.900000000000006</v>
      </c>
      <c r="T284" s="9">
        <v>3</v>
      </c>
      <c r="U284" s="10"/>
      <c r="V284" s="10"/>
      <c r="W284" s="10"/>
      <c r="X284" s="10"/>
      <c r="Y284" s="10"/>
      <c r="Z284" s="10"/>
      <c r="AA284" s="11">
        <v>2</v>
      </c>
      <c r="AB284" s="11">
        <v>1</v>
      </c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2"/>
    </row>
    <row r="285" spans="1:58" ht="55.5" customHeight="1" x14ac:dyDescent="0.25">
      <c r="A285" s="3" t="s">
        <v>251</v>
      </c>
      <c r="B285" s="3" t="s">
        <v>80</v>
      </c>
      <c r="C285" s="3" t="s">
        <v>2</v>
      </c>
      <c r="D285" s="3" t="s">
        <v>261</v>
      </c>
      <c r="E285" s="3" t="s">
        <v>942</v>
      </c>
      <c r="F285" s="13" t="str">
        <f t="shared" si="5"/>
        <v>B043VC_054FU_C0048.jpg</v>
      </c>
      <c r="G285" s="3" t="s">
        <v>412</v>
      </c>
      <c r="H285" s="3" t="s">
        <v>25</v>
      </c>
      <c r="I285" s="3" t="s">
        <v>411</v>
      </c>
      <c r="J285" s="3" t="s">
        <v>83</v>
      </c>
      <c r="K285" s="3" t="s">
        <v>0</v>
      </c>
      <c r="L285" s="18">
        <v>27.25</v>
      </c>
      <c r="M285" s="18">
        <v>29.5</v>
      </c>
      <c r="N285" s="18">
        <v>29.5</v>
      </c>
      <c r="O285" s="18">
        <v>33.15</v>
      </c>
      <c r="P285" s="18">
        <v>59.9</v>
      </c>
      <c r="Q285" s="18">
        <v>64.900000000000006</v>
      </c>
      <c r="R285" s="18">
        <v>64.900000000000006</v>
      </c>
      <c r="S285" s="18">
        <v>72.900000000000006</v>
      </c>
      <c r="T285" s="9">
        <v>3</v>
      </c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1">
        <v>1</v>
      </c>
      <c r="AF285" s="10"/>
      <c r="AG285" s="11">
        <v>2</v>
      </c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2"/>
    </row>
    <row r="286" spans="1:58" ht="55.5" customHeight="1" x14ac:dyDescent="0.25">
      <c r="A286" s="3" t="s">
        <v>251</v>
      </c>
      <c r="B286" s="3" t="s">
        <v>80</v>
      </c>
      <c r="C286" s="3" t="s">
        <v>2</v>
      </c>
      <c r="D286" s="3" t="s">
        <v>261</v>
      </c>
      <c r="E286" s="3" t="s">
        <v>941</v>
      </c>
      <c r="F286" s="13" t="str">
        <f t="shared" si="5"/>
        <v>B042EA_0CL22_C6A6M.jpg</v>
      </c>
      <c r="G286" s="3" t="s">
        <v>412</v>
      </c>
      <c r="H286" s="3" t="s">
        <v>272</v>
      </c>
      <c r="I286" s="3" t="s">
        <v>411</v>
      </c>
      <c r="J286" s="3" t="s">
        <v>83</v>
      </c>
      <c r="K286" s="3" t="s">
        <v>0</v>
      </c>
      <c r="L286" s="18">
        <v>27.25</v>
      </c>
      <c r="M286" s="18">
        <v>29.5</v>
      </c>
      <c r="N286" s="18">
        <v>29.5</v>
      </c>
      <c r="O286" s="18">
        <v>33.15</v>
      </c>
      <c r="P286" s="18">
        <v>59.9</v>
      </c>
      <c r="Q286" s="18">
        <v>64.900000000000006</v>
      </c>
      <c r="R286" s="18">
        <v>64.900000000000006</v>
      </c>
      <c r="S286" s="18">
        <v>72.900000000000006</v>
      </c>
      <c r="T286" s="9">
        <v>3</v>
      </c>
      <c r="U286" s="10"/>
      <c r="V286" s="10"/>
      <c r="W286" s="10"/>
      <c r="X286" s="10"/>
      <c r="Y286" s="10"/>
      <c r="Z286" s="10"/>
      <c r="AA286" s="10"/>
      <c r="AB286" s="10"/>
      <c r="AC286" s="10"/>
      <c r="AD286" s="11">
        <v>1</v>
      </c>
      <c r="AE286" s="10"/>
      <c r="AF286" s="10"/>
      <c r="AG286" s="11">
        <v>1</v>
      </c>
      <c r="AH286" s="10"/>
      <c r="AI286" s="10"/>
      <c r="AJ286" s="10"/>
      <c r="AK286" s="10"/>
      <c r="AL286" s="10"/>
      <c r="AM286" s="11">
        <v>1</v>
      </c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2"/>
    </row>
    <row r="287" spans="1:58" ht="55.5" customHeight="1" x14ac:dyDescent="0.25">
      <c r="A287" s="3" t="s">
        <v>251</v>
      </c>
      <c r="B287" s="3" t="s">
        <v>80</v>
      </c>
      <c r="C287" s="3" t="s">
        <v>2</v>
      </c>
      <c r="D287" s="3" t="s">
        <v>259</v>
      </c>
      <c r="E287" s="3" t="s">
        <v>940</v>
      </c>
      <c r="F287" s="13" t="str">
        <f t="shared" si="5"/>
        <v>B041LC_022BC_C0735.jpg</v>
      </c>
      <c r="G287" s="3" t="s">
        <v>255</v>
      </c>
      <c r="H287" s="3" t="s">
        <v>270</v>
      </c>
      <c r="I287" s="3" t="s">
        <v>254</v>
      </c>
      <c r="J287" s="3" t="s">
        <v>83</v>
      </c>
      <c r="K287" s="3" t="s">
        <v>0</v>
      </c>
      <c r="L287" s="18">
        <v>29.5</v>
      </c>
      <c r="M287" s="18">
        <v>29.5</v>
      </c>
      <c r="N287" s="18">
        <v>33.15</v>
      </c>
      <c r="O287" s="18">
        <v>0</v>
      </c>
      <c r="P287" s="18">
        <v>64.900000000000006</v>
      </c>
      <c r="Q287" s="18">
        <v>64.900000000000006</v>
      </c>
      <c r="R287" s="18">
        <v>72.900000000000006</v>
      </c>
      <c r="S287" s="18">
        <v>0</v>
      </c>
      <c r="T287" s="9">
        <v>3</v>
      </c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1">
        <v>3</v>
      </c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2"/>
    </row>
    <row r="288" spans="1:58" ht="55.5" customHeight="1" x14ac:dyDescent="0.25">
      <c r="A288" s="3" t="s">
        <v>251</v>
      </c>
      <c r="B288" s="3" t="s">
        <v>80</v>
      </c>
      <c r="C288" s="3" t="s">
        <v>2</v>
      </c>
      <c r="D288" s="3" t="s">
        <v>256</v>
      </c>
      <c r="E288" s="3" t="s">
        <v>939</v>
      </c>
      <c r="F288" s="13" t="str">
        <f t="shared" si="5"/>
        <v>B940PC_03222_C4002.jpg</v>
      </c>
      <c r="G288" s="3" t="s">
        <v>554</v>
      </c>
      <c r="H288" s="3" t="s">
        <v>938</v>
      </c>
      <c r="I288" s="3" t="s">
        <v>553</v>
      </c>
      <c r="J288" s="3" t="s">
        <v>83</v>
      </c>
      <c r="K288" s="3" t="s">
        <v>0</v>
      </c>
      <c r="L288" s="18">
        <v>29.5</v>
      </c>
      <c r="M288" s="18">
        <v>31.8</v>
      </c>
      <c r="N288" s="18">
        <v>31.8</v>
      </c>
      <c r="O288" s="18">
        <v>35.450000000000003</v>
      </c>
      <c r="P288" s="18">
        <v>64.900000000000006</v>
      </c>
      <c r="Q288" s="18">
        <v>69.900000000000006</v>
      </c>
      <c r="R288" s="18">
        <v>69.900000000000006</v>
      </c>
      <c r="S288" s="18">
        <v>77.900000000000006</v>
      </c>
      <c r="T288" s="9">
        <v>3</v>
      </c>
      <c r="U288" s="10"/>
      <c r="V288" s="10"/>
      <c r="W288" s="10"/>
      <c r="X288" s="10"/>
      <c r="Y288" s="10"/>
      <c r="Z288" s="10"/>
      <c r="AA288" s="11">
        <v>1</v>
      </c>
      <c r="AB288" s="10"/>
      <c r="AC288" s="10"/>
      <c r="AD288" s="10"/>
      <c r="AE288" s="10"/>
      <c r="AF288" s="10"/>
      <c r="AG288" s="10"/>
      <c r="AH288" s="10"/>
      <c r="AI288" s="10"/>
      <c r="AJ288" s="10"/>
      <c r="AK288" s="11">
        <v>2</v>
      </c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2"/>
    </row>
    <row r="289" spans="1:58" ht="55.5" customHeight="1" x14ac:dyDescent="0.25">
      <c r="A289" s="3" t="s">
        <v>251</v>
      </c>
      <c r="B289" s="3" t="s">
        <v>350</v>
      </c>
      <c r="C289" s="3" t="s">
        <v>67</v>
      </c>
      <c r="D289" s="3" t="s">
        <v>937</v>
      </c>
      <c r="E289" s="3" t="s">
        <v>936</v>
      </c>
      <c r="F289" s="13" t="str">
        <f t="shared" si="5"/>
        <v>B0446A_0CL22_C0661.jpg</v>
      </c>
      <c r="G289" s="3" t="s">
        <v>935</v>
      </c>
      <c r="H289" s="3" t="s">
        <v>455</v>
      </c>
      <c r="I289" s="3" t="s">
        <v>934</v>
      </c>
      <c r="J289" s="3" t="s">
        <v>76</v>
      </c>
      <c r="K289" s="3" t="s">
        <v>0</v>
      </c>
      <c r="L289" s="18">
        <v>27.65</v>
      </c>
      <c r="M289" s="18">
        <v>29.95</v>
      </c>
      <c r="N289" s="18">
        <v>29.95</v>
      </c>
      <c r="O289" s="18">
        <v>33.6</v>
      </c>
      <c r="P289" s="18">
        <v>59.9</v>
      </c>
      <c r="Q289" s="18">
        <v>64.900000000000006</v>
      </c>
      <c r="R289" s="18">
        <v>64.900000000000006</v>
      </c>
      <c r="S289" s="18">
        <v>72.900000000000006</v>
      </c>
      <c r="T289" s="9">
        <v>3</v>
      </c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>
        <v>2</v>
      </c>
      <c r="AJ289" s="10"/>
      <c r="AK289" s="10"/>
      <c r="AL289" s="11">
        <v>1</v>
      </c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2"/>
    </row>
    <row r="290" spans="1:58" ht="55.5" customHeight="1" x14ac:dyDescent="0.25">
      <c r="A290" s="3" t="s">
        <v>206</v>
      </c>
      <c r="B290" s="3" t="s">
        <v>80</v>
      </c>
      <c r="C290" s="3" t="s">
        <v>67</v>
      </c>
      <c r="D290" s="3" t="s">
        <v>238</v>
      </c>
      <c r="E290" s="3" t="s">
        <v>933</v>
      </c>
      <c r="F290" s="13" t="str">
        <f t="shared" si="5"/>
        <v>B04D5F_00022_C6738.jpg</v>
      </c>
      <c r="G290" s="3" t="s">
        <v>932</v>
      </c>
      <c r="H290" s="3" t="s">
        <v>13</v>
      </c>
      <c r="I290" s="3" t="s">
        <v>23</v>
      </c>
      <c r="J290" s="3" t="s">
        <v>76</v>
      </c>
      <c r="K290" s="3" t="s">
        <v>0</v>
      </c>
      <c r="L290" s="18">
        <v>45.45</v>
      </c>
      <c r="M290" s="18">
        <v>45.45</v>
      </c>
      <c r="N290" s="18">
        <v>50</v>
      </c>
      <c r="O290" s="18">
        <v>0</v>
      </c>
      <c r="P290" s="18">
        <v>99.9</v>
      </c>
      <c r="Q290" s="18">
        <v>99.9</v>
      </c>
      <c r="R290" s="18">
        <v>109.9</v>
      </c>
      <c r="S290" s="18">
        <v>0</v>
      </c>
      <c r="T290" s="9">
        <v>3</v>
      </c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1">
        <v>1</v>
      </c>
      <c r="AI290" s="10"/>
      <c r="AJ290" s="10"/>
      <c r="AK290" s="10"/>
      <c r="AL290" s="10"/>
      <c r="AM290" s="10"/>
      <c r="AN290" s="10"/>
      <c r="AO290" s="11">
        <v>2</v>
      </c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2"/>
    </row>
    <row r="291" spans="1:58" ht="55.5" customHeight="1" x14ac:dyDescent="0.25">
      <c r="A291" s="3" t="s">
        <v>206</v>
      </c>
      <c r="B291" s="3" t="s">
        <v>80</v>
      </c>
      <c r="C291" s="3" t="s">
        <v>67</v>
      </c>
      <c r="D291" s="3" t="s">
        <v>249</v>
      </c>
      <c r="E291" s="3" t="s">
        <v>930</v>
      </c>
      <c r="F291" s="13" t="str">
        <f t="shared" si="5"/>
        <v>J4434A_05443_C9999.jpg</v>
      </c>
      <c r="G291" s="3" t="s">
        <v>386</v>
      </c>
      <c r="H291" s="3" t="s">
        <v>209</v>
      </c>
      <c r="I291" s="3" t="s">
        <v>385</v>
      </c>
      <c r="J291" s="3" t="s">
        <v>83</v>
      </c>
      <c r="K291" s="3" t="s">
        <v>0</v>
      </c>
      <c r="L291" s="18">
        <v>38.6</v>
      </c>
      <c r="M291" s="18">
        <v>38.6</v>
      </c>
      <c r="N291" s="18">
        <v>43.15</v>
      </c>
      <c r="O291" s="18">
        <v>0</v>
      </c>
      <c r="P291" s="18">
        <v>84.9</v>
      </c>
      <c r="Q291" s="18">
        <v>84.9</v>
      </c>
      <c r="R291" s="18">
        <v>94.9</v>
      </c>
      <c r="S291" s="18">
        <v>0</v>
      </c>
      <c r="T291" s="9">
        <v>3</v>
      </c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>
        <v>3</v>
      </c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2"/>
    </row>
    <row r="292" spans="1:58" ht="55.5" customHeight="1" x14ac:dyDescent="0.25">
      <c r="A292" s="3" t="s">
        <v>206</v>
      </c>
      <c r="B292" s="3" t="s">
        <v>80</v>
      </c>
      <c r="C292" s="3" t="s">
        <v>148</v>
      </c>
      <c r="D292" s="3" t="s">
        <v>850</v>
      </c>
      <c r="E292" s="3" t="s">
        <v>929</v>
      </c>
      <c r="F292" s="13" t="str">
        <f t="shared" si="5"/>
        <v>J0444A_0BUCE_C0659.jpg</v>
      </c>
      <c r="G292" s="3" t="s">
        <v>928</v>
      </c>
      <c r="H292" s="3" t="s">
        <v>81</v>
      </c>
      <c r="I292" s="3" t="s">
        <v>927</v>
      </c>
      <c r="J292" s="3" t="s">
        <v>83</v>
      </c>
      <c r="K292" s="3" t="s">
        <v>0</v>
      </c>
      <c r="L292" s="18">
        <v>34.049999999999997</v>
      </c>
      <c r="M292" s="18">
        <v>34.049999999999997</v>
      </c>
      <c r="N292" s="18">
        <v>38.6</v>
      </c>
      <c r="O292" s="18">
        <v>0</v>
      </c>
      <c r="P292" s="18">
        <v>74.900000000000006</v>
      </c>
      <c r="Q292" s="18">
        <v>74.900000000000006</v>
      </c>
      <c r="R292" s="18">
        <v>84.9</v>
      </c>
      <c r="S292" s="18">
        <v>0</v>
      </c>
      <c r="T292" s="9">
        <v>3</v>
      </c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1">
        <v>3</v>
      </c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2"/>
    </row>
    <row r="293" spans="1:58" ht="55.5" customHeight="1" x14ac:dyDescent="0.25">
      <c r="A293" s="3" t="s">
        <v>206</v>
      </c>
      <c r="B293" s="3" t="s">
        <v>80</v>
      </c>
      <c r="C293" s="3" t="s">
        <v>148</v>
      </c>
      <c r="D293" s="3" t="s">
        <v>241</v>
      </c>
      <c r="E293" s="3" t="s">
        <v>926</v>
      </c>
      <c r="F293" s="13" t="str">
        <f t="shared" si="5"/>
        <v>J049CA_0CE11_C4002.jpg</v>
      </c>
      <c r="G293" s="3" t="s">
        <v>8</v>
      </c>
      <c r="H293" s="3" t="s">
        <v>13</v>
      </c>
      <c r="I293" s="3" t="s">
        <v>6</v>
      </c>
      <c r="J293" s="3" t="s">
        <v>83</v>
      </c>
      <c r="K293" s="3" t="s">
        <v>0</v>
      </c>
      <c r="L293" s="18">
        <v>36.35</v>
      </c>
      <c r="M293" s="18">
        <v>38.6</v>
      </c>
      <c r="N293" s="18">
        <v>38.6</v>
      </c>
      <c r="O293" s="18">
        <v>43.15</v>
      </c>
      <c r="P293" s="18">
        <v>79.900000000000006</v>
      </c>
      <c r="Q293" s="18">
        <v>84.9</v>
      </c>
      <c r="R293" s="18">
        <v>84.9</v>
      </c>
      <c r="S293" s="18">
        <v>94.9</v>
      </c>
      <c r="T293" s="9">
        <v>3</v>
      </c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>
        <v>3</v>
      </c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2"/>
    </row>
    <row r="294" spans="1:58" ht="55.5" customHeight="1" x14ac:dyDescent="0.25">
      <c r="A294" s="3" t="s">
        <v>206</v>
      </c>
      <c r="B294" s="3" t="s">
        <v>80</v>
      </c>
      <c r="C294" s="3" t="s">
        <v>2</v>
      </c>
      <c r="D294" s="3" t="s">
        <v>219</v>
      </c>
      <c r="E294" s="3" t="s">
        <v>925</v>
      </c>
      <c r="F294" s="13" t="str">
        <f t="shared" si="5"/>
        <v>J049CA_0CE11_C7000.jpg</v>
      </c>
      <c r="G294" s="3" t="s">
        <v>211</v>
      </c>
      <c r="H294" s="3" t="s">
        <v>243</v>
      </c>
      <c r="I294" s="3" t="s">
        <v>210</v>
      </c>
      <c r="J294" s="3" t="s">
        <v>83</v>
      </c>
      <c r="K294" s="3" t="s">
        <v>0</v>
      </c>
      <c r="L294" s="18">
        <v>27.25</v>
      </c>
      <c r="M294" s="18">
        <v>29.5</v>
      </c>
      <c r="N294" s="18">
        <v>29.5</v>
      </c>
      <c r="O294" s="18">
        <v>33.15</v>
      </c>
      <c r="P294" s="18">
        <v>59.9</v>
      </c>
      <c r="Q294" s="18">
        <v>64.900000000000006</v>
      </c>
      <c r="R294" s="18">
        <v>64.900000000000006</v>
      </c>
      <c r="S294" s="18">
        <v>72.900000000000006</v>
      </c>
      <c r="T294" s="9">
        <v>3</v>
      </c>
      <c r="U294" s="10"/>
      <c r="V294" s="10"/>
      <c r="W294" s="10"/>
      <c r="X294" s="10"/>
      <c r="Y294" s="10"/>
      <c r="Z294" s="10"/>
      <c r="AA294" s="10"/>
      <c r="AB294" s="10"/>
      <c r="AC294" s="11">
        <v>1</v>
      </c>
      <c r="AD294" s="10"/>
      <c r="AE294" s="10"/>
      <c r="AF294" s="10"/>
      <c r="AG294" s="11">
        <v>1</v>
      </c>
      <c r="AH294" s="10"/>
      <c r="AI294" s="11">
        <v>1</v>
      </c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2"/>
    </row>
    <row r="295" spans="1:58" ht="55.5" customHeight="1" x14ac:dyDescent="0.25">
      <c r="A295" s="3" t="s">
        <v>206</v>
      </c>
      <c r="B295" s="3" t="s">
        <v>350</v>
      </c>
      <c r="C295" s="3" t="s">
        <v>67</v>
      </c>
      <c r="D295" s="3" t="s">
        <v>238</v>
      </c>
      <c r="E295" s="3" t="s">
        <v>924</v>
      </c>
      <c r="F295" s="13" t="str">
        <f t="shared" si="5"/>
        <v>J047RA_0ME22_C0700.jpg</v>
      </c>
      <c r="G295" s="3" t="s">
        <v>475</v>
      </c>
      <c r="H295" s="3" t="s">
        <v>81</v>
      </c>
      <c r="I295" s="3" t="s">
        <v>474</v>
      </c>
      <c r="J295" s="3" t="s">
        <v>83</v>
      </c>
      <c r="K295" s="3" t="s">
        <v>0</v>
      </c>
      <c r="L295" s="18">
        <v>29.95</v>
      </c>
      <c r="M295" s="18">
        <v>32.25</v>
      </c>
      <c r="N295" s="18">
        <v>32.25</v>
      </c>
      <c r="O295" s="18">
        <v>35.9</v>
      </c>
      <c r="P295" s="18">
        <v>64.900000000000006</v>
      </c>
      <c r="Q295" s="18">
        <v>69.900000000000006</v>
      </c>
      <c r="R295" s="18">
        <v>69.900000000000006</v>
      </c>
      <c r="S295" s="18">
        <v>77.900000000000006</v>
      </c>
      <c r="T295" s="9">
        <v>3</v>
      </c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>
        <v>1</v>
      </c>
      <c r="AJ295" s="10"/>
      <c r="AK295" s="11">
        <v>1</v>
      </c>
      <c r="AL295" s="10"/>
      <c r="AM295" s="10"/>
      <c r="AN295" s="10"/>
      <c r="AO295" s="11">
        <v>1</v>
      </c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2"/>
    </row>
    <row r="296" spans="1:58" ht="55.5" customHeight="1" x14ac:dyDescent="0.25">
      <c r="A296" s="3" t="s">
        <v>118</v>
      </c>
      <c r="B296" s="3" t="s">
        <v>115</v>
      </c>
      <c r="C296" s="3" t="s">
        <v>67</v>
      </c>
      <c r="D296" s="3" t="s">
        <v>923</v>
      </c>
      <c r="E296" s="3" t="s">
        <v>922</v>
      </c>
      <c r="F296" s="13" t="str">
        <f t="shared" si="5"/>
        <v>J04BCB_0CLBU_C0948.jpg</v>
      </c>
      <c r="G296" s="3" t="s">
        <v>8</v>
      </c>
      <c r="H296" s="3" t="s">
        <v>75</v>
      </c>
      <c r="I296" s="3" t="s">
        <v>6</v>
      </c>
      <c r="J296" s="3" t="s">
        <v>83</v>
      </c>
      <c r="K296" s="3" t="s">
        <v>0</v>
      </c>
      <c r="L296" s="18">
        <v>57.75</v>
      </c>
      <c r="M296" s="18">
        <v>0</v>
      </c>
      <c r="N296" s="18">
        <v>0</v>
      </c>
      <c r="O296" s="18">
        <v>0</v>
      </c>
      <c r="P296" s="18">
        <v>129.9</v>
      </c>
      <c r="Q296" s="18">
        <v>0</v>
      </c>
      <c r="R296" s="18">
        <v>0</v>
      </c>
      <c r="S296" s="18">
        <v>0</v>
      </c>
      <c r="T296" s="9">
        <v>3</v>
      </c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1">
        <v>1</v>
      </c>
      <c r="AM296" s="10"/>
      <c r="AN296" s="10"/>
      <c r="AO296" s="10"/>
      <c r="AP296" s="10"/>
      <c r="AQ296" s="10"/>
      <c r="AR296" s="10"/>
      <c r="AS296" s="10"/>
      <c r="AT296" s="10"/>
      <c r="AU296" s="10"/>
      <c r="AV296" s="11">
        <v>2</v>
      </c>
      <c r="AW296" s="10"/>
      <c r="AX296" s="10"/>
      <c r="AY296" s="10"/>
      <c r="AZ296" s="10"/>
      <c r="BA296" s="10"/>
      <c r="BB296" s="10"/>
      <c r="BC296" s="10"/>
      <c r="BD296" s="10"/>
      <c r="BE296" s="10"/>
      <c r="BF296" s="12"/>
    </row>
    <row r="297" spans="1:58" ht="55.5" customHeight="1" x14ac:dyDescent="0.25">
      <c r="A297" s="3" t="s">
        <v>118</v>
      </c>
      <c r="B297" s="3" t="s">
        <v>115</v>
      </c>
      <c r="C297" s="3" t="s">
        <v>159</v>
      </c>
      <c r="D297" s="3" t="s">
        <v>590</v>
      </c>
      <c r="E297" s="3" t="s">
        <v>921</v>
      </c>
      <c r="F297" s="13" t="str">
        <f t="shared" si="5"/>
        <v>J045HA_03243_C0718.jpg</v>
      </c>
      <c r="G297" s="3" t="s">
        <v>28</v>
      </c>
      <c r="H297" s="3" t="s">
        <v>13</v>
      </c>
      <c r="I297" s="3" t="s">
        <v>27</v>
      </c>
      <c r="J297" s="3" t="s">
        <v>83</v>
      </c>
      <c r="K297" s="3" t="s">
        <v>0</v>
      </c>
      <c r="L297" s="18">
        <v>47.8</v>
      </c>
      <c r="M297" s="18">
        <v>0</v>
      </c>
      <c r="N297" s="18">
        <v>0</v>
      </c>
      <c r="O297" s="18">
        <v>0</v>
      </c>
      <c r="P297" s="18">
        <v>109.9</v>
      </c>
      <c r="Q297" s="18">
        <v>0</v>
      </c>
      <c r="R297" s="18">
        <v>0</v>
      </c>
      <c r="S297" s="18">
        <v>0</v>
      </c>
      <c r="T297" s="9">
        <v>3</v>
      </c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1">
        <v>2</v>
      </c>
      <c r="AM297" s="10"/>
      <c r="AN297" s="10"/>
      <c r="AO297" s="10"/>
      <c r="AP297" s="10"/>
      <c r="AQ297" s="11">
        <v>1</v>
      </c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2"/>
    </row>
    <row r="298" spans="1:58" ht="55.5" customHeight="1" x14ac:dyDescent="0.25">
      <c r="A298" s="3" t="s">
        <v>118</v>
      </c>
      <c r="B298" s="3" t="s">
        <v>115</v>
      </c>
      <c r="C298" s="3" t="s">
        <v>2</v>
      </c>
      <c r="D298" s="3" t="s">
        <v>446</v>
      </c>
      <c r="E298" s="3" t="s">
        <v>920</v>
      </c>
      <c r="F298" s="13" t="str">
        <f t="shared" si="5"/>
        <v>J049QE_L0046_C9999.jpg</v>
      </c>
      <c r="G298" s="3" t="s">
        <v>268</v>
      </c>
      <c r="H298" s="3" t="s">
        <v>13</v>
      </c>
      <c r="I298" s="3" t="s">
        <v>267</v>
      </c>
      <c r="J298" s="3" t="s">
        <v>87</v>
      </c>
      <c r="K298" s="3" t="s">
        <v>0</v>
      </c>
      <c r="L298" s="18">
        <v>44.4</v>
      </c>
      <c r="M298" s="18">
        <v>0</v>
      </c>
      <c r="N298" s="18">
        <v>0</v>
      </c>
      <c r="O298" s="18">
        <v>0</v>
      </c>
      <c r="P298" s="18">
        <v>99.9</v>
      </c>
      <c r="Q298" s="18">
        <v>0</v>
      </c>
      <c r="R298" s="18">
        <v>0</v>
      </c>
      <c r="S298" s="18">
        <v>0</v>
      </c>
      <c r="T298" s="9">
        <v>3</v>
      </c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1">
        <v>1</v>
      </c>
      <c r="AN298" s="10"/>
      <c r="AO298" s="10"/>
      <c r="AP298" s="10"/>
      <c r="AQ298" s="11">
        <v>1</v>
      </c>
      <c r="AR298" s="10"/>
      <c r="AS298" s="11">
        <v>1</v>
      </c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2"/>
    </row>
    <row r="299" spans="1:58" ht="55.5" customHeight="1" x14ac:dyDescent="0.25">
      <c r="A299" s="3" t="s">
        <v>118</v>
      </c>
      <c r="B299" s="3" t="s">
        <v>115</v>
      </c>
      <c r="C299" s="3" t="s">
        <v>2</v>
      </c>
      <c r="D299" s="3" t="s">
        <v>424</v>
      </c>
      <c r="E299" s="3" t="s">
        <v>919</v>
      </c>
      <c r="F299" s="13" t="str">
        <f t="shared" si="5"/>
        <v>J5449C_00077_C9006.jpg</v>
      </c>
      <c r="G299" s="3" t="s">
        <v>918</v>
      </c>
      <c r="H299" s="3" t="s">
        <v>917</v>
      </c>
      <c r="I299" s="3" t="s">
        <v>916</v>
      </c>
      <c r="J299" s="3" t="s">
        <v>83</v>
      </c>
      <c r="K299" s="3" t="s">
        <v>0</v>
      </c>
      <c r="L299" s="18">
        <v>50</v>
      </c>
      <c r="M299" s="18">
        <v>0</v>
      </c>
      <c r="N299" s="18">
        <v>0</v>
      </c>
      <c r="O299" s="18">
        <v>0</v>
      </c>
      <c r="P299" s="18">
        <v>115</v>
      </c>
      <c r="Q299" s="18">
        <v>0</v>
      </c>
      <c r="R299" s="18">
        <v>0</v>
      </c>
      <c r="S299" s="18">
        <v>0</v>
      </c>
      <c r="T299" s="9">
        <v>3</v>
      </c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1">
        <v>1</v>
      </c>
      <c r="AM299" s="11">
        <v>1</v>
      </c>
      <c r="AN299" s="10"/>
      <c r="AO299" s="10"/>
      <c r="AP299" s="10"/>
      <c r="AQ299" s="10"/>
      <c r="AR299" s="10"/>
      <c r="AS299" s="10"/>
      <c r="AT299" s="10"/>
      <c r="AU299" s="11">
        <v>1</v>
      </c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2"/>
    </row>
    <row r="300" spans="1:58" ht="55.5" customHeight="1" x14ac:dyDescent="0.25">
      <c r="A300" s="3" t="s">
        <v>118</v>
      </c>
      <c r="B300" s="3" t="s">
        <v>80</v>
      </c>
      <c r="C300" s="3" t="s">
        <v>67</v>
      </c>
      <c r="D300" s="3" t="s">
        <v>447</v>
      </c>
      <c r="E300" s="3" t="s">
        <v>915</v>
      </c>
      <c r="F300" s="13" t="str">
        <f t="shared" si="5"/>
        <v>J047YC_022CP_C9002.jpg</v>
      </c>
      <c r="G300" s="3" t="s">
        <v>37</v>
      </c>
      <c r="H300" s="3" t="s">
        <v>13</v>
      </c>
      <c r="I300" s="3" t="s">
        <v>36</v>
      </c>
      <c r="J300" s="3" t="s">
        <v>83</v>
      </c>
      <c r="K300" s="3" t="s">
        <v>0</v>
      </c>
      <c r="L300" s="18">
        <v>53.3</v>
      </c>
      <c r="M300" s="18">
        <v>0</v>
      </c>
      <c r="N300" s="18">
        <v>0</v>
      </c>
      <c r="O300" s="18">
        <v>0</v>
      </c>
      <c r="P300" s="18">
        <v>119.9</v>
      </c>
      <c r="Q300" s="18">
        <v>0</v>
      </c>
      <c r="R300" s="18">
        <v>0</v>
      </c>
      <c r="S300" s="18">
        <v>0</v>
      </c>
      <c r="T300" s="9">
        <v>3</v>
      </c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1">
        <v>1</v>
      </c>
      <c r="AN300" s="10"/>
      <c r="AO300" s="10"/>
      <c r="AP300" s="10"/>
      <c r="AQ300" s="10"/>
      <c r="AR300" s="10"/>
      <c r="AS300" s="11">
        <v>1</v>
      </c>
      <c r="AT300" s="10"/>
      <c r="AU300" s="11">
        <v>1</v>
      </c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2"/>
    </row>
    <row r="301" spans="1:58" ht="55.5" customHeight="1" x14ac:dyDescent="0.25">
      <c r="A301" s="3" t="s">
        <v>118</v>
      </c>
      <c r="B301" s="3" t="s">
        <v>80</v>
      </c>
      <c r="C301" s="3" t="s">
        <v>67</v>
      </c>
      <c r="D301" s="3" t="s">
        <v>545</v>
      </c>
      <c r="E301" s="3" t="s">
        <v>914</v>
      </c>
      <c r="F301" s="13" t="str">
        <f t="shared" si="5"/>
        <v>J947VH_00043_C9999.jpg</v>
      </c>
      <c r="G301" s="3" t="s">
        <v>197</v>
      </c>
      <c r="H301" s="3" t="s">
        <v>527</v>
      </c>
      <c r="I301" s="3" t="s">
        <v>196</v>
      </c>
      <c r="J301" s="3" t="s">
        <v>87</v>
      </c>
      <c r="K301" s="3" t="s">
        <v>0</v>
      </c>
      <c r="L301" s="18">
        <v>63.05</v>
      </c>
      <c r="M301" s="18">
        <v>0</v>
      </c>
      <c r="N301" s="18">
        <v>0</v>
      </c>
      <c r="O301" s="18">
        <v>0</v>
      </c>
      <c r="P301" s="18">
        <v>145</v>
      </c>
      <c r="Q301" s="18">
        <v>0</v>
      </c>
      <c r="R301" s="18">
        <v>0</v>
      </c>
      <c r="S301" s="18">
        <v>0</v>
      </c>
      <c r="T301" s="9">
        <v>3</v>
      </c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1">
        <v>1</v>
      </c>
      <c r="AM301" s="10"/>
      <c r="AN301" s="10"/>
      <c r="AO301" s="10"/>
      <c r="AP301" s="10"/>
      <c r="AQ301" s="11">
        <v>2</v>
      </c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2"/>
    </row>
    <row r="302" spans="1:58" ht="55.5" customHeight="1" x14ac:dyDescent="0.25">
      <c r="A302" s="3" t="s">
        <v>118</v>
      </c>
      <c r="B302" s="3" t="s">
        <v>80</v>
      </c>
      <c r="C302" s="3" t="s">
        <v>67</v>
      </c>
      <c r="D302" s="3" t="s">
        <v>156</v>
      </c>
      <c r="E302" s="3" t="s">
        <v>913</v>
      </c>
      <c r="F302" s="13" t="str">
        <f t="shared" si="5"/>
        <v>J04ASA_0AJ02_C1A8N.jpg</v>
      </c>
      <c r="G302" s="3" t="s">
        <v>150</v>
      </c>
      <c r="H302" s="3" t="s">
        <v>13</v>
      </c>
      <c r="I302" s="3" t="s">
        <v>149</v>
      </c>
      <c r="J302" s="3" t="s">
        <v>87</v>
      </c>
      <c r="K302" s="3" t="s">
        <v>0</v>
      </c>
      <c r="L302" s="18">
        <v>58.7</v>
      </c>
      <c r="M302" s="18">
        <v>0</v>
      </c>
      <c r="N302" s="18">
        <v>0</v>
      </c>
      <c r="O302" s="18">
        <v>0</v>
      </c>
      <c r="P302" s="18">
        <v>135</v>
      </c>
      <c r="Q302" s="18">
        <v>0</v>
      </c>
      <c r="R302" s="18">
        <v>0</v>
      </c>
      <c r="S302" s="18">
        <v>0</v>
      </c>
      <c r="T302" s="9">
        <v>3</v>
      </c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1">
        <v>3</v>
      </c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2"/>
    </row>
    <row r="303" spans="1:58" ht="55.5" customHeight="1" x14ac:dyDescent="0.25">
      <c r="A303" s="3" t="s">
        <v>118</v>
      </c>
      <c r="B303" s="3" t="s">
        <v>80</v>
      </c>
      <c r="C303" s="3" t="s">
        <v>67</v>
      </c>
      <c r="D303" s="3" t="s">
        <v>156</v>
      </c>
      <c r="E303" s="3" t="s">
        <v>912</v>
      </c>
      <c r="F303" s="13" t="str">
        <f t="shared" si="5"/>
        <v>J049QB_022PV_C9002.jpg</v>
      </c>
      <c r="G303" s="3" t="s">
        <v>8</v>
      </c>
      <c r="H303" s="3" t="s">
        <v>13</v>
      </c>
      <c r="I303" s="3" t="s">
        <v>6</v>
      </c>
      <c r="J303" s="3" t="s">
        <v>87</v>
      </c>
      <c r="K303" s="3" t="s">
        <v>0</v>
      </c>
      <c r="L303" s="18">
        <v>55.6</v>
      </c>
      <c r="M303" s="18">
        <v>0</v>
      </c>
      <c r="N303" s="18">
        <v>0</v>
      </c>
      <c r="O303" s="18">
        <v>0</v>
      </c>
      <c r="P303" s="18">
        <v>125</v>
      </c>
      <c r="Q303" s="18">
        <v>0</v>
      </c>
      <c r="R303" s="18">
        <v>0</v>
      </c>
      <c r="S303" s="18">
        <v>0</v>
      </c>
      <c r="T303" s="9">
        <v>3</v>
      </c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1">
        <v>3</v>
      </c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2"/>
    </row>
    <row r="304" spans="1:58" ht="55.5" customHeight="1" x14ac:dyDescent="0.25">
      <c r="A304" s="3" t="s">
        <v>118</v>
      </c>
      <c r="B304" s="3" t="s">
        <v>80</v>
      </c>
      <c r="C304" s="3" t="s">
        <v>67</v>
      </c>
      <c r="D304" s="3" t="s">
        <v>153</v>
      </c>
      <c r="E304" s="3" t="s">
        <v>911</v>
      </c>
      <c r="F304" s="13" t="str">
        <f t="shared" si="5"/>
        <v>D02AMD_00043_C0013.jpg</v>
      </c>
      <c r="G304" s="3" t="s">
        <v>28</v>
      </c>
      <c r="H304" s="3" t="s">
        <v>13</v>
      </c>
      <c r="I304" s="3" t="s">
        <v>27</v>
      </c>
      <c r="J304" s="3" t="s">
        <v>87</v>
      </c>
      <c r="K304" s="3" t="s">
        <v>0</v>
      </c>
      <c r="L304" s="18">
        <v>48.85</v>
      </c>
      <c r="M304" s="18">
        <v>0</v>
      </c>
      <c r="N304" s="18">
        <v>0</v>
      </c>
      <c r="O304" s="18">
        <v>0</v>
      </c>
      <c r="P304" s="18">
        <v>109.9</v>
      </c>
      <c r="Q304" s="18">
        <v>0</v>
      </c>
      <c r="R304" s="18">
        <v>0</v>
      </c>
      <c r="S304" s="18">
        <v>0</v>
      </c>
      <c r="T304" s="9">
        <v>3</v>
      </c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1">
        <v>1</v>
      </c>
      <c r="AN304" s="10"/>
      <c r="AO304" s="10"/>
      <c r="AP304" s="10"/>
      <c r="AQ304" s="10"/>
      <c r="AR304" s="10"/>
      <c r="AS304" s="10"/>
      <c r="AT304" s="10"/>
      <c r="AU304" s="11">
        <v>1</v>
      </c>
      <c r="AV304" s="11">
        <v>1</v>
      </c>
      <c r="AW304" s="10"/>
      <c r="AX304" s="10"/>
      <c r="AY304" s="10"/>
      <c r="AZ304" s="10"/>
      <c r="BA304" s="10"/>
      <c r="BB304" s="10"/>
      <c r="BC304" s="10"/>
      <c r="BD304" s="10"/>
      <c r="BE304" s="10"/>
      <c r="BF304" s="12"/>
    </row>
    <row r="305" spans="1:58" ht="55.5" customHeight="1" x14ac:dyDescent="0.25">
      <c r="A305" s="3" t="s">
        <v>118</v>
      </c>
      <c r="B305" s="3" t="s">
        <v>80</v>
      </c>
      <c r="C305" s="3" t="s">
        <v>67</v>
      </c>
      <c r="D305" s="3" t="s">
        <v>591</v>
      </c>
      <c r="E305" s="3" t="s">
        <v>910</v>
      </c>
      <c r="F305" s="13" t="str">
        <f t="shared" si="5"/>
        <v>D02GGD_00085_C9999.jpg</v>
      </c>
      <c r="G305" s="3" t="s">
        <v>113</v>
      </c>
      <c r="H305" s="3" t="s">
        <v>13</v>
      </c>
      <c r="I305" s="3" t="s">
        <v>112</v>
      </c>
      <c r="J305" s="3" t="s">
        <v>87</v>
      </c>
      <c r="K305" s="3" t="s">
        <v>0</v>
      </c>
      <c r="L305" s="18">
        <v>48.85</v>
      </c>
      <c r="M305" s="18">
        <v>0</v>
      </c>
      <c r="N305" s="18">
        <v>0</v>
      </c>
      <c r="O305" s="18">
        <v>0</v>
      </c>
      <c r="P305" s="18">
        <v>109.9</v>
      </c>
      <c r="Q305" s="18">
        <v>0</v>
      </c>
      <c r="R305" s="18">
        <v>0</v>
      </c>
      <c r="S305" s="18">
        <v>0</v>
      </c>
      <c r="T305" s="9">
        <v>3</v>
      </c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1">
        <v>3</v>
      </c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2"/>
    </row>
    <row r="306" spans="1:58" ht="55.5" customHeight="1" x14ac:dyDescent="0.25">
      <c r="A306" s="3" t="s">
        <v>118</v>
      </c>
      <c r="B306" s="3" t="s">
        <v>80</v>
      </c>
      <c r="C306" s="3" t="s">
        <v>159</v>
      </c>
      <c r="D306" s="3" t="s">
        <v>591</v>
      </c>
      <c r="E306" s="3" t="s">
        <v>909</v>
      </c>
      <c r="F306" s="13" t="str">
        <f t="shared" si="5"/>
        <v>D02H5C_08554_C9999.jpg</v>
      </c>
      <c r="G306" s="3" t="s">
        <v>113</v>
      </c>
      <c r="H306" s="3" t="s">
        <v>13</v>
      </c>
      <c r="I306" s="3" t="s">
        <v>112</v>
      </c>
      <c r="J306" s="3" t="s">
        <v>83</v>
      </c>
      <c r="K306" s="3" t="s">
        <v>0</v>
      </c>
      <c r="L306" s="18">
        <v>40</v>
      </c>
      <c r="M306" s="18">
        <v>0</v>
      </c>
      <c r="N306" s="18">
        <v>0</v>
      </c>
      <c r="O306" s="18">
        <v>0</v>
      </c>
      <c r="P306" s="18">
        <v>89.9</v>
      </c>
      <c r="Q306" s="18">
        <v>0</v>
      </c>
      <c r="R306" s="18">
        <v>0</v>
      </c>
      <c r="S306" s="18">
        <v>0</v>
      </c>
      <c r="T306" s="9">
        <v>3</v>
      </c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1">
        <v>2</v>
      </c>
      <c r="AN306" s="10"/>
      <c r="AO306" s="11">
        <v>1</v>
      </c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2"/>
    </row>
    <row r="307" spans="1:58" ht="55.5" customHeight="1" x14ac:dyDescent="0.25">
      <c r="A307" s="3" t="s">
        <v>118</v>
      </c>
      <c r="B307" s="3" t="s">
        <v>80</v>
      </c>
      <c r="C307" s="3" t="s">
        <v>148</v>
      </c>
      <c r="D307" s="3" t="s">
        <v>203</v>
      </c>
      <c r="E307" s="3" t="s">
        <v>908</v>
      </c>
      <c r="F307" s="13" t="str">
        <f t="shared" si="5"/>
        <v>D02FFC_0AU22_C5Q6N.jpg</v>
      </c>
      <c r="G307" s="3" t="s">
        <v>142</v>
      </c>
      <c r="H307" s="3" t="s">
        <v>123</v>
      </c>
      <c r="I307" s="3" t="s">
        <v>141</v>
      </c>
      <c r="J307" s="3" t="s">
        <v>76</v>
      </c>
      <c r="K307" s="3" t="s">
        <v>0</v>
      </c>
      <c r="L307" s="18">
        <v>78.25</v>
      </c>
      <c r="M307" s="18">
        <v>0</v>
      </c>
      <c r="N307" s="18">
        <v>0</v>
      </c>
      <c r="O307" s="18">
        <v>0</v>
      </c>
      <c r="P307" s="18">
        <v>179.9</v>
      </c>
      <c r="Q307" s="18">
        <v>0</v>
      </c>
      <c r="R307" s="18">
        <v>0</v>
      </c>
      <c r="S307" s="18">
        <v>0</v>
      </c>
      <c r="T307" s="9">
        <v>3</v>
      </c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1">
        <v>1</v>
      </c>
      <c r="AQ307" s="10"/>
      <c r="AR307" s="10"/>
      <c r="AS307" s="11">
        <v>2</v>
      </c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2"/>
    </row>
    <row r="308" spans="1:58" ht="55.5" customHeight="1" x14ac:dyDescent="0.25">
      <c r="A308" s="3" t="s">
        <v>118</v>
      </c>
      <c r="B308" s="3" t="s">
        <v>80</v>
      </c>
      <c r="C308" s="3" t="s">
        <v>64</v>
      </c>
      <c r="D308" s="3" t="s">
        <v>441</v>
      </c>
      <c r="E308" s="3" t="s">
        <v>907</v>
      </c>
      <c r="F308" s="13" t="str">
        <f t="shared" si="5"/>
        <v>D04LDH_00022_C9999.jpg</v>
      </c>
      <c r="G308" s="3" t="s">
        <v>147</v>
      </c>
      <c r="H308" s="3" t="s">
        <v>13</v>
      </c>
      <c r="I308" s="3" t="s">
        <v>146</v>
      </c>
      <c r="J308" s="3" t="s">
        <v>87</v>
      </c>
      <c r="K308" s="3" t="s">
        <v>0</v>
      </c>
      <c r="L308" s="18">
        <v>47.8</v>
      </c>
      <c r="M308" s="18">
        <v>0</v>
      </c>
      <c r="N308" s="18">
        <v>0</v>
      </c>
      <c r="O308" s="18">
        <v>0</v>
      </c>
      <c r="P308" s="18">
        <v>109.9</v>
      </c>
      <c r="Q308" s="18">
        <v>0</v>
      </c>
      <c r="R308" s="18">
        <v>0</v>
      </c>
      <c r="S308" s="18">
        <v>0</v>
      </c>
      <c r="T308" s="9">
        <v>3</v>
      </c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1">
        <v>3</v>
      </c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2"/>
    </row>
    <row r="309" spans="1:58" ht="55.5" customHeight="1" x14ac:dyDescent="0.25">
      <c r="A309" s="3" t="s">
        <v>118</v>
      </c>
      <c r="B309" s="3" t="s">
        <v>80</v>
      </c>
      <c r="C309" s="3" t="s">
        <v>59</v>
      </c>
      <c r="D309" s="3" t="s">
        <v>546</v>
      </c>
      <c r="E309" s="3" t="s">
        <v>906</v>
      </c>
      <c r="F309" s="13" t="str">
        <f t="shared" si="5"/>
        <v>D94FPC_02246_C6004.jpg</v>
      </c>
      <c r="G309" s="3" t="s">
        <v>142</v>
      </c>
      <c r="H309" s="3" t="s">
        <v>13</v>
      </c>
      <c r="I309" s="3" t="s">
        <v>141</v>
      </c>
      <c r="J309" s="3" t="s">
        <v>87</v>
      </c>
      <c r="K309" s="3" t="s">
        <v>0</v>
      </c>
      <c r="L309" s="18">
        <v>52.15</v>
      </c>
      <c r="M309" s="18">
        <v>0</v>
      </c>
      <c r="N309" s="18">
        <v>0</v>
      </c>
      <c r="O309" s="18">
        <v>0</v>
      </c>
      <c r="P309" s="18">
        <v>119.9</v>
      </c>
      <c r="Q309" s="18">
        <v>0</v>
      </c>
      <c r="R309" s="18">
        <v>0</v>
      </c>
      <c r="S309" s="18">
        <v>0</v>
      </c>
      <c r="T309" s="9">
        <v>3</v>
      </c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1">
        <v>1</v>
      </c>
      <c r="AT309" s="10"/>
      <c r="AU309" s="11">
        <v>1</v>
      </c>
      <c r="AV309" s="11">
        <v>1</v>
      </c>
      <c r="AW309" s="10"/>
      <c r="AX309" s="10"/>
      <c r="AY309" s="10"/>
      <c r="AZ309" s="10"/>
      <c r="BA309" s="10"/>
      <c r="BB309" s="10"/>
      <c r="BC309" s="10"/>
      <c r="BD309" s="10"/>
      <c r="BE309" s="10"/>
      <c r="BF309" s="12"/>
    </row>
    <row r="310" spans="1:58" ht="55.5" customHeight="1" x14ac:dyDescent="0.25">
      <c r="A310" s="3" t="s">
        <v>118</v>
      </c>
      <c r="B310" s="3" t="s">
        <v>80</v>
      </c>
      <c r="C310" s="3" t="s">
        <v>59</v>
      </c>
      <c r="D310" s="3" t="s">
        <v>521</v>
      </c>
      <c r="E310" s="3" t="s">
        <v>905</v>
      </c>
      <c r="F310" s="13" t="str">
        <f t="shared" si="5"/>
        <v>D04LQC_00040_C9999.jpg</v>
      </c>
      <c r="G310" s="3" t="s">
        <v>8</v>
      </c>
      <c r="H310" s="3" t="s">
        <v>75</v>
      </c>
      <c r="I310" s="3" t="s">
        <v>6</v>
      </c>
      <c r="J310" s="3" t="s">
        <v>83</v>
      </c>
      <c r="K310" s="3" t="s">
        <v>0</v>
      </c>
      <c r="L310" s="18">
        <v>48.85</v>
      </c>
      <c r="M310" s="18">
        <v>0</v>
      </c>
      <c r="N310" s="18">
        <v>0</v>
      </c>
      <c r="O310" s="18">
        <v>0</v>
      </c>
      <c r="P310" s="18">
        <v>109.9</v>
      </c>
      <c r="Q310" s="18">
        <v>0</v>
      </c>
      <c r="R310" s="18">
        <v>0</v>
      </c>
      <c r="S310" s="18">
        <v>0</v>
      </c>
      <c r="T310" s="9">
        <v>3</v>
      </c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1">
        <v>1</v>
      </c>
      <c r="AO310" s="10"/>
      <c r="AP310" s="10"/>
      <c r="AQ310" s="10"/>
      <c r="AR310" s="10"/>
      <c r="AS310" s="10"/>
      <c r="AT310" s="10"/>
      <c r="AU310" s="11">
        <v>1</v>
      </c>
      <c r="AV310" s="11">
        <v>1</v>
      </c>
      <c r="AW310" s="10"/>
      <c r="AX310" s="10"/>
      <c r="AY310" s="10"/>
      <c r="AZ310" s="10"/>
      <c r="BA310" s="10"/>
      <c r="BB310" s="10"/>
      <c r="BC310" s="10"/>
      <c r="BD310" s="10"/>
      <c r="BE310" s="10"/>
      <c r="BF310" s="12"/>
    </row>
    <row r="311" spans="1:58" ht="55.5" customHeight="1" x14ac:dyDescent="0.25">
      <c r="A311" s="3" t="s">
        <v>118</v>
      </c>
      <c r="B311" s="3" t="s">
        <v>80</v>
      </c>
      <c r="C311" s="3" t="s">
        <v>59</v>
      </c>
      <c r="D311" s="3" t="s">
        <v>521</v>
      </c>
      <c r="E311" s="3" t="s">
        <v>904</v>
      </c>
      <c r="F311" s="13" t="str">
        <f t="shared" si="5"/>
        <v>D04LQC_00043_C9999.jpg</v>
      </c>
      <c r="G311" s="3" t="s">
        <v>8</v>
      </c>
      <c r="H311" s="3" t="s">
        <v>13</v>
      </c>
      <c r="I311" s="3" t="s">
        <v>6</v>
      </c>
      <c r="J311" s="3" t="s">
        <v>83</v>
      </c>
      <c r="K311" s="3" t="s">
        <v>0</v>
      </c>
      <c r="L311" s="18">
        <v>48.85</v>
      </c>
      <c r="M311" s="18">
        <v>0</v>
      </c>
      <c r="N311" s="18">
        <v>0</v>
      </c>
      <c r="O311" s="18">
        <v>0</v>
      </c>
      <c r="P311" s="18">
        <v>109.9</v>
      </c>
      <c r="Q311" s="18">
        <v>0</v>
      </c>
      <c r="R311" s="18">
        <v>0</v>
      </c>
      <c r="S311" s="18">
        <v>0</v>
      </c>
      <c r="T311" s="9">
        <v>3</v>
      </c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1">
        <v>1</v>
      </c>
      <c r="AN311" s="10"/>
      <c r="AO311" s="11">
        <v>1</v>
      </c>
      <c r="AP311" s="10"/>
      <c r="AQ311" s="10"/>
      <c r="AR311" s="10"/>
      <c r="AS311" s="10"/>
      <c r="AT311" s="10"/>
      <c r="AU311" s="11">
        <v>1</v>
      </c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2"/>
    </row>
    <row r="312" spans="1:58" ht="55.5" customHeight="1" x14ac:dyDescent="0.25">
      <c r="A312" s="3" t="s">
        <v>118</v>
      </c>
      <c r="B312" s="3" t="s">
        <v>80</v>
      </c>
      <c r="C312" s="3" t="s">
        <v>2</v>
      </c>
      <c r="D312" s="3" t="s">
        <v>127</v>
      </c>
      <c r="E312" s="3" t="s">
        <v>903</v>
      </c>
      <c r="F312" s="13" t="str">
        <f t="shared" si="5"/>
        <v>D94FTA_00085_C9999.jpg</v>
      </c>
      <c r="G312" s="3" t="s">
        <v>48</v>
      </c>
      <c r="H312" s="3" t="s">
        <v>25</v>
      </c>
      <c r="I312" s="3" t="s">
        <v>47</v>
      </c>
      <c r="J312" s="3" t="s">
        <v>87</v>
      </c>
      <c r="K312" s="3" t="s">
        <v>0</v>
      </c>
      <c r="L312" s="18">
        <v>47.8</v>
      </c>
      <c r="M312" s="18">
        <v>0</v>
      </c>
      <c r="N312" s="18">
        <v>0</v>
      </c>
      <c r="O312" s="18">
        <v>0</v>
      </c>
      <c r="P312" s="18">
        <v>109.9</v>
      </c>
      <c r="Q312" s="18">
        <v>0</v>
      </c>
      <c r="R312" s="18">
        <v>0</v>
      </c>
      <c r="S312" s="18">
        <v>0</v>
      </c>
      <c r="T312" s="9">
        <v>3</v>
      </c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1">
        <v>2</v>
      </c>
      <c r="AM312" s="10"/>
      <c r="AN312" s="10"/>
      <c r="AO312" s="10"/>
      <c r="AP312" s="10"/>
      <c r="AQ312" s="11">
        <v>1</v>
      </c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2"/>
    </row>
    <row r="313" spans="1:58" ht="55.5" customHeight="1" x14ac:dyDescent="0.25">
      <c r="A313" s="3" t="s">
        <v>118</v>
      </c>
      <c r="B313" s="3" t="s">
        <v>80</v>
      </c>
      <c r="C313" s="3" t="s">
        <v>2</v>
      </c>
      <c r="D313" s="3" t="s">
        <v>126</v>
      </c>
      <c r="E313" s="3" t="s">
        <v>902</v>
      </c>
      <c r="F313" s="13" t="str">
        <f t="shared" si="5"/>
        <v>D04LZC_000TU_C9999.jpg</v>
      </c>
      <c r="G313" s="3" t="s">
        <v>48</v>
      </c>
      <c r="H313" s="3" t="s">
        <v>13</v>
      </c>
      <c r="I313" s="3" t="s">
        <v>47</v>
      </c>
      <c r="J313" s="3" t="s">
        <v>83</v>
      </c>
      <c r="K313" s="3" t="s">
        <v>0</v>
      </c>
      <c r="L313" s="18">
        <v>58.7</v>
      </c>
      <c r="M313" s="18">
        <v>0</v>
      </c>
      <c r="N313" s="18">
        <v>0</v>
      </c>
      <c r="O313" s="18">
        <v>0</v>
      </c>
      <c r="P313" s="18">
        <v>135</v>
      </c>
      <c r="Q313" s="18">
        <v>0</v>
      </c>
      <c r="R313" s="18">
        <v>0</v>
      </c>
      <c r="S313" s="18">
        <v>0</v>
      </c>
      <c r="T313" s="9">
        <v>3</v>
      </c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1">
        <v>1</v>
      </c>
      <c r="AM313" s="11">
        <v>1</v>
      </c>
      <c r="AN313" s="10"/>
      <c r="AO313" s="11">
        <v>1</v>
      </c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2"/>
    </row>
    <row r="314" spans="1:58" ht="55.5" customHeight="1" x14ac:dyDescent="0.25">
      <c r="A314" s="3" t="s">
        <v>118</v>
      </c>
      <c r="B314" s="3" t="s">
        <v>80</v>
      </c>
      <c r="C314" s="3" t="s">
        <v>2</v>
      </c>
      <c r="D314" s="3" t="s">
        <v>378</v>
      </c>
      <c r="E314" s="3" t="s">
        <v>901</v>
      </c>
      <c r="F314" s="13" t="str">
        <f t="shared" si="5"/>
        <v>D04LZE_000TU_C9999.jpg</v>
      </c>
      <c r="G314" s="3" t="s">
        <v>426</v>
      </c>
      <c r="H314" s="3" t="s">
        <v>13</v>
      </c>
      <c r="I314" s="3" t="s">
        <v>425</v>
      </c>
      <c r="J314" s="3" t="s">
        <v>83</v>
      </c>
      <c r="K314" s="3" t="s">
        <v>0</v>
      </c>
      <c r="L314" s="18">
        <v>56.5</v>
      </c>
      <c r="M314" s="18">
        <v>0</v>
      </c>
      <c r="N314" s="18">
        <v>0</v>
      </c>
      <c r="O314" s="18">
        <v>0</v>
      </c>
      <c r="P314" s="18">
        <v>129.9</v>
      </c>
      <c r="Q314" s="18">
        <v>0</v>
      </c>
      <c r="R314" s="18">
        <v>0</v>
      </c>
      <c r="S314" s="18">
        <v>0</v>
      </c>
      <c r="T314" s="9">
        <v>3</v>
      </c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1">
        <v>1</v>
      </c>
      <c r="AM314" s="11">
        <v>2</v>
      </c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2"/>
    </row>
    <row r="315" spans="1:58" ht="55.5" customHeight="1" x14ac:dyDescent="0.25">
      <c r="A315" s="3" t="s">
        <v>118</v>
      </c>
      <c r="B315" s="3" t="s">
        <v>80</v>
      </c>
      <c r="C315" s="3" t="s">
        <v>2</v>
      </c>
      <c r="D315" s="3" t="s">
        <v>498</v>
      </c>
      <c r="E315" s="3" t="s">
        <v>900</v>
      </c>
      <c r="F315" s="13" t="str">
        <f t="shared" si="5"/>
        <v>D049CD_00021_C7011.jpg</v>
      </c>
      <c r="G315" s="3" t="s">
        <v>289</v>
      </c>
      <c r="H315" s="3" t="s">
        <v>429</v>
      </c>
      <c r="I315" s="3" t="s">
        <v>288</v>
      </c>
      <c r="J315" s="3" t="s">
        <v>83</v>
      </c>
      <c r="K315" s="3" t="s">
        <v>0</v>
      </c>
      <c r="L315" s="18">
        <v>44.4</v>
      </c>
      <c r="M315" s="18">
        <v>0</v>
      </c>
      <c r="N315" s="18">
        <v>0</v>
      </c>
      <c r="O315" s="18">
        <v>0</v>
      </c>
      <c r="P315" s="18">
        <v>99.9</v>
      </c>
      <c r="Q315" s="18">
        <v>0</v>
      </c>
      <c r="R315" s="18">
        <v>0</v>
      </c>
      <c r="S315" s="18">
        <v>0</v>
      </c>
      <c r="T315" s="9">
        <v>3</v>
      </c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1">
        <v>1</v>
      </c>
      <c r="AR315" s="10"/>
      <c r="AS315" s="11">
        <v>1</v>
      </c>
      <c r="AT315" s="10"/>
      <c r="AU315" s="11">
        <v>1</v>
      </c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2"/>
    </row>
    <row r="316" spans="1:58" ht="55.5" customHeight="1" x14ac:dyDescent="0.25">
      <c r="A316" s="3" t="s">
        <v>118</v>
      </c>
      <c r="B316" s="3" t="s">
        <v>80</v>
      </c>
      <c r="C316" s="3" t="s">
        <v>2</v>
      </c>
      <c r="D316" s="3" t="s">
        <v>117</v>
      </c>
      <c r="E316" s="3" t="s">
        <v>899</v>
      </c>
      <c r="F316" s="13" t="str">
        <f t="shared" si="5"/>
        <v>D042TA_00067_C9999.jpg</v>
      </c>
      <c r="G316" s="3" t="s">
        <v>132</v>
      </c>
      <c r="H316" s="3" t="s">
        <v>429</v>
      </c>
      <c r="I316" s="3" t="s">
        <v>131</v>
      </c>
      <c r="J316" s="3" t="s">
        <v>87</v>
      </c>
      <c r="K316" s="3" t="s">
        <v>0</v>
      </c>
      <c r="L316" s="18">
        <v>54.35</v>
      </c>
      <c r="M316" s="18">
        <v>0</v>
      </c>
      <c r="N316" s="18">
        <v>0</v>
      </c>
      <c r="O316" s="18">
        <v>0</v>
      </c>
      <c r="P316" s="18">
        <v>125</v>
      </c>
      <c r="Q316" s="18">
        <v>0</v>
      </c>
      <c r="R316" s="18">
        <v>0</v>
      </c>
      <c r="S316" s="18">
        <v>0</v>
      </c>
      <c r="T316" s="9">
        <v>3</v>
      </c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1">
        <v>1</v>
      </c>
      <c r="AP316" s="10"/>
      <c r="AQ316" s="11">
        <v>1</v>
      </c>
      <c r="AR316" s="10"/>
      <c r="AS316" s="11">
        <v>1</v>
      </c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2"/>
    </row>
    <row r="317" spans="1:58" ht="55.5" customHeight="1" x14ac:dyDescent="0.25">
      <c r="A317" s="3" t="s">
        <v>118</v>
      </c>
      <c r="B317" s="3" t="s">
        <v>80</v>
      </c>
      <c r="C317" s="3" t="s">
        <v>2</v>
      </c>
      <c r="D317" s="3" t="s">
        <v>510</v>
      </c>
      <c r="E317" s="3" t="s">
        <v>898</v>
      </c>
      <c r="F317" s="13" t="str">
        <f t="shared" si="5"/>
        <v>D04LMH_00021_C9999.jpg</v>
      </c>
      <c r="G317" s="3" t="s">
        <v>598</v>
      </c>
      <c r="H317" s="3" t="s">
        <v>13</v>
      </c>
      <c r="I317" s="3" t="s">
        <v>597</v>
      </c>
      <c r="J317" s="3" t="s">
        <v>83</v>
      </c>
      <c r="K317" s="3" t="s">
        <v>0</v>
      </c>
      <c r="L317" s="18">
        <v>56.5</v>
      </c>
      <c r="M317" s="18">
        <v>0</v>
      </c>
      <c r="N317" s="18">
        <v>0</v>
      </c>
      <c r="O317" s="18">
        <v>0</v>
      </c>
      <c r="P317" s="18">
        <v>129.9</v>
      </c>
      <c r="Q317" s="18">
        <v>0</v>
      </c>
      <c r="R317" s="18">
        <v>0</v>
      </c>
      <c r="S317" s="18">
        <v>0</v>
      </c>
      <c r="T317" s="9">
        <v>3</v>
      </c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1">
        <v>1</v>
      </c>
      <c r="AT317" s="10"/>
      <c r="AU317" s="11">
        <v>2</v>
      </c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2"/>
    </row>
    <row r="318" spans="1:58" ht="55.5" customHeight="1" x14ac:dyDescent="0.25">
      <c r="A318" s="3" t="s">
        <v>118</v>
      </c>
      <c r="B318" s="3" t="s">
        <v>350</v>
      </c>
      <c r="C318" s="3" t="s">
        <v>2</v>
      </c>
      <c r="D318" s="3" t="s">
        <v>134</v>
      </c>
      <c r="E318" s="3" t="s">
        <v>897</v>
      </c>
      <c r="F318" s="13" t="str">
        <f t="shared" si="5"/>
        <v>D04EFC_00043_C0013.jpg</v>
      </c>
      <c r="G318" s="3" t="s">
        <v>534</v>
      </c>
      <c r="H318" s="3" t="s">
        <v>43</v>
      </c>
      <c r="I318" s="3" t="s">
        <v>533</v>
      </c>
      <c r="J318" s="3" t="s">
        <v>87</v>
      </c>
      <c r="K318" s="3" t="s">
        <v>0</v>
      </c>
      <c r="L318" s="18">
        <v>36</v>
      </c>
      <c r="M318" s="18">
        <v>0</v>
      </c>
      <c r="N318" s="18">
        <v>0</v>
      </c>
      <c r="O318" s="18">
        <v>0</v>
      </c>
      <c r="P318" s="18">
        <v>79.900000000000006</v>
      </c>
      <c r="Q318" s="18">
        <v>0</v>
      </c>
      <c r="R318" s="18">
        <v>0</v>
      </c>
      <c r="S318" s="18">
        <v>0</v>
      </c>
      <c r="T318" s="9">
        <v>3</v>
      </c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1">
        <v>2</v>
      </c>
      <c r="AP318" s="10"/>
      <c r="AQ318" s="11">
        <v>1</v>
      </c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2"/>
    </row>
    <row r="319" spans="1:58" ht="55.5" customHeight="1" x14ac:dyDescent="0.25">
      <c r="A319" s="3" t="s">
        <v>118</v>
      </c>
      <c r="B319" s="3" t="s">
        <v>350</v>
      </c>
      <c r="C319" s="3" t="s">
        <v>2</v>
      </c>
      <c r="D319" s="3" t="s">
        <v>497</v>
      </c>
      <c r="E319" s="3" t="s">
        <v>896</v>
      </c>
      <c r="F319" s="13" t="str">
        <f t="shared" si="5"/>
        <v>D04EFC_00043_C9999.jpg</v>
      </c>
      <c r="G319" s="3" t="s">
        <v>392</v>
      </c>
      <c r="H319" s="3" t="s">
        <v>13</v>
      </c>
      <c r="I319" s="3" t="s">
        <v>391</v>
      </c>
      <c r="J319" s="3" t="s">
        <v>83</v>
      </c>
      <c r="K319" s="3" t="s">
        <v>0</v>
      </c>
      <c r="L319" s="18">
        <v>36</v>
      </c>
      <c r="M319" s="18">
        <v>0</v>
      </c>
      <c r="N319" s="18">
        <v>0</v>
      </c>
      <c r="O319" s="18">
        <v>0</v>
      </c>
      <c r="P319" s="18">
        <v>79.900000000000006</v>
      </c>
      <c r="Q319" s="18">
        <v>0</v>
      </c>
      <c r="R319" s="18">
        <v>0</v>
      </c>
      <c r="S319" s="18">
        <v>0</v>
      </c>
      <c r="T319" s="9">
        <v>3</v>
      </c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1">
        <v>1</v>
      </c>
      <c r="AP319" s="10"/>
      <c r="AQ319" s="11">
        <v>1</v>
      </c>
      <c r="AR319" s="10"/>
      <c r="AS319" s="10"/>
      <c r="AT319" s="10"/>
      <c r="AU319" s="11">
        <v>1</v>
      </c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2"/>
    </row>
    <row r="320" spans="1:58" ht="55.5" customHeight="1" x14ac:dyDescent="0.25">
      <c r="A320" s="3" t="s">
        <v>3</v>
      </c>
      <c r="B320" s="3" t="s">
        <v>115</v>
      </c>
      <c r="C320" s="3" t="s">
        <v>59</v>
      </c>
      <c r="D320" s="3" t="s">
        <v>581</v>
      </c>
      <c r="E320" s="3" t="s">
        <v>895</v>
      </c>
      <c r="F320" s="13" t="str">
        <f t="shared" si="5"/>
        <v>D0468D_02285_C4002.jpg</v>
      </c>
      <c r="G320" s="3" t="s">
        <v>8</v>
      </c>
      <c r="H320" s="3" t="s">
        <v>495</v>
      </c>
      <c r="I320" s="3" t="s">
        <v>6</v>
      </c>
      <c r="J320" s="3" t="s">
        <v>87</v>
      </c>
      <c r="K320" s="3" t="s">
        <v>0</v>
      </c>
      <c r="L320" s="18">
        <v>48.85</v>
      </c>
      <c r="M320" s="18">
        <v>0</v>
      </c>
      <c r="N320" s="18">
        <v>0</v>
      </c>
      <c r="O320" s="18">
        <v>0</v>
      </c>
      <c r="P320" s="18">
        <v>109.9</v>
      </c>
      <c r="Q320" s="18">
        <v>0</v>
      </c>
      <c r="R320" s="18">
        <v>0</v>
      </c>
      <c r="S320" s="18">
        <v>0</v>
      </c>
      <c r="T320" s="9">
        <v>3</v>
      </c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1">
        <v>1</v>
      </c>
      <c r="AV320" s="10"/>
      <c r="AW320" s="10"/>
      <c r="AX320" s="10"/>
      <c r="AY320" s="10"/>
      <c r="AZ320" s="10"/>
      <c r="BA320" s="10"/>
      <c r="BB320" s="10"/>
      <c r="BC320" s="11">
        <v>2</v>
      </c>
      <c r="BD320" s="10"/>
      <c r="BE320" s="10"/>
      <c r="BF320" s="12"/>
    </row>
    <row r="321" spans="1:58" ht="55.5" customHeight="1" x14ac:dyDescent="0.25">
      <c r="A321" s="3" t="s">
        <v>3</v>
      </c>
      <c r="B321" s="3" t="s">
        <v>115</v>
      </c>
      <c r="C321" s="3" t="s">
        <v>2</v>
      </c>
      <c r="D321" s="3" t="s">
        <v>572</v>
      </c>
      <c r="E321" s="3" t="s">
        <v>894</v>
      </c>
      <c r="F321" s="13" t="str">
        <f t="shared" si="5"/>
        <v>D04LYB_02285_C9999.jpg</v>
      </c>
      <c r="G321" s="3" t="s">
        <v>30</v>
      </c>
      <c r="H321" s="3" t="s">
        <v>893</v>
      </c>
      <c r="I321" s="3" t="s">
        <v>29</v>
      </c>
      <c r="J321" s="3" t="s">
        <v>83</v>
      </c>
      <c r="K321" s="3" t="s">
        <v>0</v>
      </c>
      <c r="L321" s="18">
        <v>60.85</v>
      </c>
      <c r="M321" s="18">
        <v>0</v>
      </c>
      <c r="N321" s="18">
        <v>0</v>
      </c>
      <c r="O321" s="18">
        <v>0</v>
      </c>
      <c r="P321" s="18">
        <v>139.9</v>
      </c>
      <c r="Q321" s="18">
        <v>0</v>
      </c>
      <c r="R321" s="18">
        <v>0</v>
      </c>
      <c r="S321" s="18">
        <v>0</v>
      </c>
      <c r="T321" s="9">
        <v>3</v>
      </c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1">
        <v>1</v>
      </c>
      <c r="BC321" s="11">
        <v>2</v>
      </c>
      <c r="BD321" s="10"/>
      <c r="BE321" s="10"/>
      <c r="BF321" s="12"/>
    </row>
    <row r="322" spans="1:58" ht="55.5" customHeight="1" x14ac:dyDescent="0.25">
      <c r="A322" s="3" t="s">
        <v>3</v>
      </c>
      <c r="B322" s="3" t="s">
        <v>115</v>
      </c>
      <c r="C322" s="3" t="s">
        <v>2</v>
      </c>
      <c r="D322" s="3" t="s">
        <v>571</v>
      </c>
      <c r="E322" s="3" t="s">
        <v>892</v>
      </c>
      <c r="F322" s="13" t="str">
        <f t="shared" si="5"/>
        <v>D04APC_085BH_C9999.jpg</v>
      </c>
      <c r="G322" s="3" t="s">
        <v>289</v>
      </c>
      <c r="H322" s="3" t="s">
        <v>891</v>
      </c>
      <c r="I322" s="3" t="s">
        <v>288</v>
      </c>
      <c r="J322" s="3" t="s">
        <v>87</v>
      </c>
      <c r="K322" s="3" t="s">
        <v>0</v>
      </c>
      <c r="L322" s="18">
        <v>50</v>
      </c>
      <c r="M322" s="18">
        <v>0</v>
      </c>
      <c r="N322" s="18">
        <v>0</v>
      </c>
      <c r="O322" s="18">
        <v>0</v>
      </c>
      <c r="P322" s="18">
        <v>115</v>
      </c>
      <c r="Q322" s="18">
        <v>0</v>
      </c>
      <c r="R322" s="18">
        <v>0</v>
      </c>
      <c r="S322" s="18">
        <v>0</v>
      </c>
      <c r="T322" s="9">
        <v>3</v>
      </c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1">
        <v>1</v>
      </c>
      <c r="AV322" s="10"/>
      <c r="AW322" s="10"/>
      <c r="AX322" s="11">
        <v>1</v>
      </c>
      <c r="AY322" s="10"/>
      <c r="AZ322" s="10"/>
      <c r="BA322" s="10"/>
      <c r="BB322" s="11">
        <v>1</v>
      </c>
      <c r="BC322" s="10"/>
      <c r="BD322" s="10"/>
      <c r="BE322" s="10"/>
      <c r="BF322" s="12"/>
    </row>
    <row r="323" spans="1:58" ht="55.5" customHeight="1" x14ac:dyDescent="0.25">
      <c r="A323" s="3" t="s">
        <v>3</v>
      </c>
      <c r="B323" s="3" t="s">
        <v>80</v>
      </c>
      <c r="C323" s="3" t="s">
        <v>67</v>
      </c>
      <c r="D323" s="3" t="s">
        <v>797</v>
      </c>
      <c r="E323" s="3" t="s">
        <v>890</v>
      </c>
      <c r="F323" s="13" t="str">
        <f t="shared" si="5"/>
        <v>D92FBA_022BC_C9F1G.jpg</v>
      </c>
      <c r="G323" s="3" t="s">
        <v>24</v>
      </c>
      <c r="H323" s="3" t="s">
        <v>60</v>
      </c>
      <c r="I323" s="3" t="s">
        <v>23</v>
      </c>
      <c r="J323" s="3" t="s">
        <v>83</v>
      </c>
      <c r="K323" s="3" t="s">
        <v>0</v>
      </c>
      <c r="L323" s="18">
        <v>60.85</v>
      </c>
      <c r="M323" s="18">
        <v>0</v>
      </c>
      <c r="N323" s="18">
        <v>0</v>
      </c>
      <c r="O323" s="18">
        <v>0</v>
      </c>
      <c r="P323" s="18">
        <v>139.9</v>
      </c>
      <c r="Q323" s="18">
        <v>0</v>
      </c>
      <c r="R323" s="18">
        <v>0</v>
      </c>
      <c r="S323" s="18">
        <v>0</v>
      </c>
      <c r="T323" s="9">
        <v>3</v>
      </c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1">
        <v>1</v>
      </c>
      <c r="AY323" s="10"/>
      <c r="AZ323" s="10"/>
      <c r="BA323" s="10"/>
      <c r="BB323" s="11">
        <v>2</v>
      </c>
      <c r="BC323" s="10"/>
      <c r="BD323" s="10"/>
      <c r="BE323" s="10"/>
      <c r="BF323" s="12"/>
    </row>
    <row r="324" spans="1:58" ht="55.5" customHeight="1" x14ac:dyDescent="0.25">
      <c r="A324" s="3" t="s">
        <v>3</v>
      </c>
      <c r="B324" s="3" t="s">
        <v>80</v>
      </c>
      <c r="C324" s="3" t="s">
        <v>67</v>
      </c>
      <c r="D324" s="3" t="s">
        <v>416</v>
      </c>
      <c r="E324" s="3" t="s">
        <v>889</v>
      </c>
      <c r="F324" s="13" t="str">
        <f t="shared" si="5"/>
        <v>D048LB_022BN_C9F1G.jpg</v>
      </c>
      <c r="G324" s="3" t="s">
        <v>348</v>
      </c>
      <c r="H324" s="3" t="s">
        <v>13</v>
      </c>
      <c r="I324" s="3" t="s">
        <v>347</v>
      </c>
      <c r="J324" s="3" t="s">
        <v>83</v>
      </c>
      <c r="K324" s="3" t="s">
        <v>0</v>
      </c>
      <c r="L324" s="18">
        <v>57.75</v>
      </c>
      <c r="M324" s="18">
        <v>0</v>
      </c>
      <c r="N324" s="18">
        <v>0</v>
      </c>
      <c r="O324" s="18">
        <v>0</v>
      </c>
      <c r="P324" s="18">
        <v>129.9</v>
      </c>
      <c r="Q324" s="18">
        <v>0</v>
      </c>
      <c r="R324" s="18">
        <v>0</v>
      </c>
      <c r="S324" s="18">
        <v>0</v>
      </c>
      <c r="T324" s="9">
        <v>3</v>
      </c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1">
        <v>3</v>
      </c>
      <c r="BE324" s="10"/>
      <c r="BF324" s="12"/>
    </row>
    <row r="325" spans="1:58" ht="55.5" customHeight="1" x14ac:dyDescent="0.25">
      <c r="A325" s="3" t="s">
        <v>3</v>
      </c>
      <c r="B325" s="3" t="s">
        <v>80</v>
      </c>
      <c r="C325" s="3" t="s">
        <v>67</v>
      </c>
      <c r="D325" s="3" t="s">
        <v>660</v>
      </c>
      <c r="E325" s="3" t="s">
        <v>888</v>
      </c>
      <c r="F325" s="13" t="str">
        <f t="shared" si="5"/>
        <v>D0462A_0CF85_C9999.jpg</v>
      </c>
      <c r="G325" s="3" t="s">
        <v>8</v>
      </c>
      <c r="H325" s="3" t="s">
        <v>13</v>
      </c>
      <c r="I325" s="3" t="s">
        <v>6</v>
      </c>
      <c r="J325" s="3" t="s">
        <v>83</v>
      </c>
      <c r="K325" s="3" t="s">
        <v>0</v>
      </c>
      <c r="L325" s="18">
        <v>58.7</v>
      </c>
      <c r="M325" s="18">
        <v>0</v>
      </c>
      <c r="N325" s="18">
        <v>0</v>
      </c>
      <c r="O325" s="18">
        <v>0</v>
      </c>
      <c r="P325" s="18">
        <v>135</v>
      </c>
      <c r="Q325" s="18">
        <v>0</v>
      </c>
      <c r="R325" s="18">
        <v>0</v>
      </c>
      <c r="S325" s="18">
        <v>0</v>
      </c>
      <c r="T325" s="9">
        <v>3</v>
      </c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1">
        <v>2</v>
      </c>
      <c r="AW325" s="10"/>
      <c r="AX325" s="11">
        <v>1</v>
      </c>
      <c r="AY325" s="10"/>
      <c r="AZ325" s="10"/>
      <c r="BA325" s="10"/>
      <c r="BB325" s="10"/>
      <c r="BC325" s="10"/>
      <c r="BD325" s="10"/>
      <c r="BE325" s="10"/>
      <c r="BF325" s="12"/>
    </row>
    <row r="326" spans="1:58" ht="55.5" customHeight="1" x14ac:dyDescent="0.25">
      <c r="A326" s="3" t="s">
        <v>3</v>
      </c>
      <c r="B326" s="3" t="s">
        <v>80</v>
      </c>
      <c r="C326" s="3" t="s">
        <v>67</v>
      </c>
      <c r="D326" s="3" t="s">
        <v>68</v>
      </c>
      <c r="E326" s="3" t="s">
        <v>887</v>
      </c>
      <c r="F326" s="13" t="str">
        <f t="shared" si="5"/>
        <v>D026HA_0PVEW_C9004.jpg</v>
      </c>
      <c r="G326" s="3" t="s">
        <v>22</v>
      </c>
      <c r="H326" s="3" t="s">
        <v>46</v>
      </c>
      <c r="I326" s="3" t="s">
        <v>20</v>
      </c>
      <c r="J326" s="3" t="s">
        <v>87</v>
      </c>
      <c r="K326" s="3" t="s">
        <v>0</v>
      </c>
      <c r="L326" s="18">
        <v>60.85</v>
      </c>
      <c r="M326" s="18">
        <v>0</v>
      </c>
      <c r="N326" s="18">
        <v>0</v>
      </c>
      <c r="O326" s="18">
        <v>0</v>
      </c>
      <c r="P326" s="18">
        <v>139.9</v>
      </c>
      <c r="Q326" s="18">
        <v>0</v>
      </c>
      <c r="R326" s="18">
        <v>0</v>
      </c>
      <c r="S326" s="18">
        <v>0</v>
      </c>
      <c r="T326" s="9">
        <v>3</v>
      </c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1">
        <v>1</v>
      </c>
      <c r="AW326" s="10"/>
      <c r="AX326" s="10"/>
      <c r="AY326" s="10"/>
      <c r="AZ326" s="10"/>
      <c r="BA326" s="10"/>
      <c r="BB326" s="10"/>
      <c r="BC326" s="10"/>
      <c r="BD326" s="11">
        <v>2</v>
      </c>
      <c r="BE326" s="10"/>
      <c r="BF326" s="12"/>
    </row>
    <row r="327" spans="1:58" ht="55.5" customHeight="1" x14ac:dyDescent="0.25">
      <c r="A327" s="3" t="s">
        <v>3</v>
      </c>
      <c r="B327" s="3" t="s">
        <v>80</v>
      </c>
      <c r="C327" s="3" t="s">
        <v>59</v>
      </c>
      <c r="D327" s="3" t="s">
        <v>581</v>
      </c>
      <c r="E327" s="3" t="s">
        <v>886</v>
      </c>
      <c r="F327" s="13" t="str">
        <f t="shared" si="5"/>
        <v>D021CA_0EW22_C9999.jpg</v>
      </c>
      <c r="G327" s="3" t="s">
        <v>8</v>
      </c>
      <c r="H327" s="3" t="s">
        <v>13</v>
      </c>
      <c r="I327" s="3" t="s">
        <v>6</v>
      </c>
      <c r="J327" s="3" t="s">
        <v>87</v>
      </c>
      <c r="K327" s="3" t="s">
        <v>0</v>
      </c>
      <c r="L327" s="18">
        <v>48.85</v>
      </c>
      <c r="M327" s="18">
        <v>0</v>
      </c>
      <c r="N327" s="18">
        <v>0</v>
      </c>
      <c r="O327" s="18">
        <v>0</v>
      </c>
      <c r="P327" s="18">
        <v>109.9</v>
      </c>
      <c r="Q327" s="18">
        <v>0</v>
      </c>
      <c r="R327" s="18">
        <v>0</v>
      </c>
      <c r="S327" s="18">
        <v>0</v>
      </c>
      <c r="T327" s="9">
        <v>3</v>
      </c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1">
        <v>2</v>
      </c>
      <c r="BE327" s="11">
        <v>1</v>
      </c>
      <c r="BF327" s="12"/>
    </row>
    <row r="328" spans="1:58" ht="55.5" customHeight="1" x14ac:dyDescent="0.25">
      <c r="A328" s="3" t="s">
        <v>3</v>
      </c>
      <c r="B328" s="3" t="s">
        <v>80</v>
      </c>
      <c r="C328" s="3" t="s">
        <v>59</v>
      </c>
      <c r="D328" s="3" t="s">
        <v>420</v>
      </c>
      <c r="E328" s="3" t="s">
        <v>885</v>
      </c>
      <c r="F328" s="13" t="str">
        <f t="shared" si="5"/>
        <v>U029LA_00043_C6026.jpg</v>
      </c>
      <c r="G328" s="3" t="s">
        <v>48</v>
      </c>
      <c r="H328" s="3" t="s">
        <v>61</v>
      </c>
      <c r="I328" s="3" t="s">
        <v>47</v>
      </c>
      <c r="J328" s="3" t="s">
        <v>83</v>
      </c>
      <c r="K328" s="3" t="s">
        <v>0</v>
      </c>
      <c r="L328" s="18">
        <v>48.85</v>
      </c>
      <c r="M328" s="18">
        <v>0</v>
      </c>
      <c r="N328" s="18">
        <v>0</v>
      </c>
      <c r="O328" s="18">
        <v>0</v>
      </c>
      <c r="P328" s="18">
        <v>109.9</v>
      </c>
      <c r="Q328" s="18">
        <v>0</v>
      </c>
      <c r="R328" s="18">
        <v>0</v>
      </c>
      <c r="S328" s="18">
        <v>0</v>
      </c>
      <c r="T328" s="9">
        <v>3</v>
      </c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1">
        <v>2</v>
      </c>
      <c r="AT328" s="10"/>
      <c r="AU328" s="10"/>
      <c r="AV328" s="11">
        <v>1</v>
      </c>
      <c r="AW328" s="10"/>
      <c r="AX328" s="10"/>
      <c r="AY328" s="10"/>
      <c r="AZ328" s="10"/>
      <c r="BA328" s="10"/>
      <c r="BB328" s="10"/>
      <c r="BC328" s="10"/>
      <c r="BD328" s="10"/>
      <c r="BE328" s="10"/>
      <c r="BF328" s="12"/>
    </row>
    <row r="329" spans="1:58" ht="55.5" customHeight="1" x14ac:dyDescent="0.25">
      <c r="A329" s="3" t="s">
        <v>3</v>
      </c>
      <c r="B329" s="3" t="s">
        <v>80</v>
      </c>
      <c r="C329" s="3" t="s">
        <v>59</v>
      </c>
      <c r="D329" s="3" t="s">
        <v>579</v>
      </c>
      <c r="E329" s="3" t="s">
        <v>884</v>
      </c>
      <c r="F329" s="13" t="str">
        <f t="shared" si="5"/>
        <v>U029AA_08522_C0024.jpg</v>
      </c>
      <c r="G329" s="3" t="s">
        <v>202</v>
      </c>
      <c r="H329" s="3" t="s">
        <v>7</v>
      </c>
      <c r="I329" s="3" t="s">
        <v>201</v>
      </c>
      <c r="J329" s="3" t="s">
        <v>87</v>
      </c>
      <c r="K329" s="3" t="s">
        <v>0</v>
      </c>
      <c r="L329" s="18">
        <v>50</v>
      </c>
      <c r="M329" s="18">
        <v>0</v>
      </c>
      <c r="N329" s="18">
        <v>0</v>
      </c>
      <c r="O329" s="18">
        <v>0</v>
      </c>
      <c r="P329" s="18">
        <v>115</v>
      </c>
      <c r="Q329" s="18">
        <v>0</v>
      </c>
      <c r="R329" s="18">
        <v>0</v>
      </c>
      <c r="S329" s="18">
        <v>0</v>
      </c>
      <c r="T329" s="9">
        <v>3</v>
      </c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1">
        <v>2</v>
      </c>
      <c r="AT329" s="10"/>
      <c r="AU329" s="10"/>
      <c r="AV329" s="11">
        <v>1</v>
      </c>
      <c r="AW329" s="10"/>
      <c r="AX329" s="10"/>
      <c r="AY329" s="10"/>
      <c r="AZ329" s="10"/>
      <c r="BA329" s="10"/>
      <c r="BB329" s="10"/>
      <c r="BC329" s="10"/>
      <c r="BD329" s="10"/>
      <c r="BE329" s="10"/>
      <c r="BF329" s="12"/>
    </row>
    <row r="330" spans="1:58" ht="55.5" customHeight="1" x14ac:dyDescent="0.25">
      <c r="A330" s="3" t="s">
        <v>3</v>
      </c>
      <c r="B330" s="3" t="s">
        <v>80</v>
      </c>
      <c r="C330" s="3" t="s">
        <v>2</v>
      </c>
      <c r="D330" s="3" t="s">
        <v>352</v>
      </c>
      <c r="E330" s="3" t="s">
        <v>883</v>
      </c>
      <c r="F330" s="13" t="str">
        <f t="shared" si="5"/>
        <v>U948DA_022BC_C3287.jpg</v>
      </c>
      <c r="G330" s="3" t="s">
        <v>649</v>
      </c>
      <c r="H330" s="3" t="s">
        <v>25</v>
      </c>
      <c r="I330" s="3" t="s">
        <v>648</v>
      </c>
      <c r="J330" s="3" t="s">
        <v>87</v>
      </c>
      <c r="K330" s="3" t="s">
        <v>0</v>
      </c>
      <c r="L330" s="18">
        <v>40</v>
      </c>
      <c r="M330" s="18">
        <v>0</v>
      </c>
      <c r="N330" s="18">
        <v>0</v>
      </c>
      <c r="O330" s="18">
        <v>0</v>
      </c>
      <c r="P330" s="18">
        <v>89.9</v>
      </c>
      <c r="Q330" s="18">
        <v>0</v>
      </c>
      <c r="R330" s="18">
        <v>0</v>
      </c>
      <c r="S330" s="18">
        <v>0</v>
      </c>
      <c r="T330" s="9">
        <v>3</v>
      </c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1">
        <v>1</v>
      </c>
      <c r="AW330" s="10"/>
      <c r="AX330" s="11">
        <v>2</v>
      </c>
      <c r="AY330" s="10"/>
      <c r="AZ330" s="10"/>
      <c r="BA330" s="10"/>
      <c r="BB330" s="10"/>
      <c r="BC330" s="10"/>
      <c r="BD330" s="10"/>
      <c r="BE330" s="10"/>
      <c r="BF330" s="12"/>
    </row>
    <row r="331" spans="1:58" ht="55.5" customHeight="1" x14ac:dyDescent="0.25">
      <c r="A331" s="3" t="s">
        <v>3</v>
      </c>
      <c r="B331" s="3" t="s">
        <v>80</v>
      </c>
      <c r="C331" s="3" t="s">
        <v>2</v>
      </c>
      <c r="D331" s="3" t="s">
        <v>352</v>
      </c>
      <c r="E331" s="3" t="s">
        <v>882</v>
      </c>
      <c r="F331" s="13" t="str">
        <f t="shared" si="5"/>
        <v>U048AA_00046_C6006.jpg</v>
      </c>
      <c r="G331" s="3" t="s">
        <v>649</v>
      </c>
      <c r="H331" s="3" t="s">
        <v>25</v>
      </c>
      <c r="I331" s="3" t="s">
        <v>648</v>
      </c>
      <c r="J331" s="3" t="s">
        <v>87</v>
      </c>
      <c r="K331" s="3" t="s">
        <v>0</v>
      </c>
      <c r="L331" s="18">
        <v>40</v>
      </c>
      <c r="M331" s="18">
        <v>0</v>
      </c>
      <c r="N331" s="18">
        <v>0</v>
      </c>
      <c r="O331" s="18">
        <v>0</v>
      </c>
      <c r="P331" s="18">
        <v>89.9</v>
      </c>
      <c r="Q331" s="18">
        <v>0</v>
      </c>
      <c r="R331" s="18">
        <v>0</v>
      </c>
      <c r="S331" s="18">
        <v>0</v>
      </c>
      <c r="T331" s="9">
        <v>3</v>
      </c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1">
        <v>1</v>
      </c>
      <c r="BC331" s="10"/>
      <c r="BD331" s="11">
        <v>2</v>
      </c>
      <c r="BE331" s="10"/>
      <c r="BF331" s="12"/>
    </row>
    <row r="332" spans="1:58" ht="55.5" customHeight="1" x14ac:dyDescent="0.25">
      <c r="A332" s="3" t="s">
        <v>3</v>
      </c>
      <c r="B332" s="3" t="s">
        <v>80</v>
      </c>
      <c r="C332" s="3" t="s">
        <v>2</v>
      </c>
      <c r="D332" s="3" t="s">
        <v>515</v>
      </c>
      <c r="E332" s="3" t="s">
        <v>881</v>
      </c>
      <c r="F332" s="13" t="str">
        <f t="shared" si="5"/>
        <v>U04Y7F_0003C_C9999.jpg</v>
      </c>
      <c r="G332" s="3" t="s">
        <v>48</v>
      </c>
      <c r="H332" s="3" t="s">
        <v>61</v>
      </c>
      <c r="I332" s="3" t="s">
        <v>47</v>
      </c>
      <c r="J332" s="3" t="s">
        <v>83</v>
      </c>
      <c r="K332" s="3" t="s">
        <v>0</v>
      </c>
      <c r="L332" s="18">
        <v>56.5</v>
      </c>
      <c r="M332" s="18">
        <v>0</v>
      </c>
      <c r="N332" s="18">
        <v>0</v>
      </c>
      <c r="O332" s="18">
        <v>0</v>
      </c>
      <c r="P332" s="18">
        <v>129.9</v>
      </c>
      <c r="Q332" s="18">
        <v>0</v>
      </c>
      <c r="R332" s="18">
        <v>0</v>
      </c>
      <c r="S332" s="18">
        <v>0</v>
      </c>
      <c r="T332" s="9">
        <v>3</v>
      </c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1">
        <v>1</v>
      </c>
      <c r="AY332" s="10"/>
      <c r="AZ332" s="11">
        <v>2</v>
      </c>
      <c r="BA332" s="10"/>
      <c r="BB332" s="10"/>
      <c r="BC332" s="10"/>
      <c r="BD332" s="10"/>
      <c r="BE332" s="10"/>
      <c r="BF332" s="12"/>
    </row>
    <row r="333" spans="1:58" ht="55.5" customHeight="1" x14ac:dyDescent="0.25">
      <c r="A333" s="3" t="s">
        <v>3</v>
      </c>
      <c r="B333" s="3" t="s">
        <v>80</v>
      </c>
      <c r="C333" s="3" t="s">
        <v>2</v>
      </c>
      <c r="D333" s="3" t="s">
        <v>577</v>
      </c>
      <c r="E333" s="3" t="s">
        <v>880</v>
      </c>
      <c r="F333" s="13" t="str">
        <f t="shared" si="5"/>
        <v>U048HC_00043_C9999.jpg</v>
      </c>
      <c r="G333" s="3" t="s">
        <v>158</v>
      </c>
      <c r="H333" s="3" t="s">
        <v>13</v>
      </c>
      <c r="I333" s="3" t="s">
        <v>157</v>
      </c>
      <c r="J333" s="3" t="s">
        <v>87</v>
      </c>
      <c r="K333" s="3" t="s">
        <v>0</v>
      </c>
      <c r="L333" s="18">
        <v>52.15</v>
      </c>
      <c r="M333" s="18">
        <v>0</v>
      </c>
      <c r="N333" s="18">
        <v>0</v>
      </c>
      <c r="O333" s="18">
        <v>0</v>
      </c>
      <c r="P333" s="18">
        <v>119.9</v>
      </c>
      <c r="Q333" s="18">
        <v>0</v>
      </c>
      <c r="R333" s="18">
        <v>0</v>
      </c>
      <c r="S333" s="18">
        <v>0</v>
      </c>
      <c r="T333" s="9">
        <v>3</v>
      </c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1">
        <v>1</v>
      </c>
      <c r="AT333" s="10"/>
      <c r="AU333" s="11">
        <v>1</v>
      </c>
      <c r="AV333" s="10"/>
      <c r="AW333" s="10"/>
      <c r="AX333" s="10"/>
      <c r="AY333" s="10"/>
      <c r="AZ333" s="10"/>
      <c r="BA333" s="10"/>
      <c r="BB333" s="11">
        <v>1</v>
      </c>
      <c r="BC333" s="10"/>
      <c r="BD333" s="10"/>
      <c r="BE333" s="10"/>
      <c r="BF333" s="12"/>
    </row>
    <row r="334" spans="1:58" ht="55.5" customHeight="1" x14ac:dyDescent="0.25">
      <c r="A334" s="3" t="s">
        <v>3</v>
      </c>
      <c r="B334" s="3" t="s">
        <v>80</v>
      </c>
      <c r="C334" s="3" t="s">
        <v>2</v>
      </c>
      <c r="D334" s="3" t="s">
        <v>52</v>
      </c>
      <c r="E334" s="3" t="s">
        <v>879</v>
      </c>
      <c r="F334" s="13" t="str">
        <f t="shared" ref="F334:F397" si="6">MID($E326,1,6)&amp;"_"&amp;MID($E326,7,5)&amp;"_"&amp;MID($E326,12,5)&amp;".jpg"</f>
        <v>U047HB_04622_C6009.jpg</v>
      </c>
      <c r="G334" s="3" t="s">
        <v>645</v>
      </c>
      <c r="H334" s="3" t="s">
        <v>360</v>
      </c>
      <c r="I334" s="3" t="s">
        <v>644</v>
      </c>
      <c r="J334" s="3" t="s">
        <v>87</v>
      </c>
      <c r="K334" s="3" t="s">
        <v>0</v>
      </c>
      <c r="L334" s="18">
        <v>56.5</v>
      </c>
      <c r="M334" s="18">
        <v>0</v>
      </c>
      <c r="N334" s="18">
        <v>0</v>
      </c>
      <c r="O334" s="18">
        <v>0</v>
      </c>
      <c r="P334" s="18">
        <v>129.9</v>
      </c>
      <c r="Q334" s="18">
        <v>0</v>
      </c>
      <c r="R334" s="18">
        <v>0</v>
      </c>
      <c r="S334" s="18">
        <v>0</v>
      </c>
      <c r="T334" s="9">
        <v>3</v>
      </c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1">
        <v>2</v>
      </c>
      <c r="AT334" s="10"/>
      <c r="AU334" s="11">
        <v>1</v>
      </c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2"/>
    </row>
    <row r="335" spans="1:58" ht="55.5" customHeight="1" x14ac:dyDescent="0.25">
      <c r="A335" s="3" t="s">
        <v>3</v>
      </c>
      <c r="B335" s="3" t="s">
        <v>80</v>
      </c>
      <c r="C335" s="3" t="s">
        <v>2</v>
      </c>
      <c r="D335" s="3" t="s">
        <v>52</v>
      </c>
      <c r="E335" s="3" t="s">
        <v>878</v>
      </c>
      <c r="F335" s="13" t="str">
        <f t="shared" si="6"/>
        <v>U029LB_00043_C9999.jpg</v>
      </c>
      <c r="G335" s="3" t="s">
        <v>48</v>
      </c>
      <c r="H335" s="3" t="s">
        <v>567</v>
      </c>
      <c r="I335" s="3" t="s">
        <v>47</v>
      </c>
      <c r="J335" s="3" t="s">
        <v>87</v>
      </c>
      <c r="K335" s="3" t="s">
        <v>0</v>
      </c>
      <c r="L335" s="18">
        <v>56.5</v>
      </c>
      <c r="M335" s="18">
        <v>0</v>
      </c>
      <c r="N335" s="18">
        <v>0</v>
      </c>
      <c r="O335" s="18">
        <v>0</v>
      </c>
      <c r="P335" s="18">
        <v>129.9</v>
      </c>
      <c r="Q335" s="18">
        <v>0</v>
      </c>
      <c r="R335" s="18">
        <v>0</v>
      </c>
      <c r="S335" s="18">
        <v>0</v>
      </c>
      <c r="T335" s="9">
        <v>3</v>
      </c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1">
        <v>1</v>
      </c>
      <c r="AT335" s="10"/>
      <c r="AU335" s="11">
        <v>2</v>
      </c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2"/>
    </row>
    <row r="336" spans="1:58" ht="55.5" customHeight="1" x14ac:dyDescent="0.25">
      <c r="A336" s="3" t="s">
        <v>3</v>
      </c>
      <c r="B336" s="3" t="s">
        <v>80</v>
      </c>
      <c r="C336" s="3" t="s">
        <v>2</v>
      </c>
      <c r="D336" s="3" t="s">
        <v>42</v>
      </c>
      <c r="E336" s="3" t="s">
        <v>877</v>
      </c>
      <c r="F336" s="13" t="str">
        <f t="shared" si="6"/>
        <v>U04AYC_02285_C6372.jpg</v>
      </c>
      <c r="G336" s="3" t="s">
        <v>18</v>
      </c>
      <c r="H336" s="3" t="s">
        <v>876</v>
      </c>
      <c r="I336" s="3" t="s">
        <v>16</v>
      </c>
      <c r="J336" s="3" t="s">
        <v>87</v>
      </c>
      <c r="K336" s="3" t="s">
        <v>0</v>
      </c>
      <c r="L336" s="18">
        <v>56.5</v>
      </c>
      <c r="M336" s="18">
        <v>0</v>
      </c>
      <c r="N336" s="18">
        <v>0</v>
      </c>
      <c r="O336" s="18">
        <v>0</v>
      </c>
      <c r="P336" s="18">
        <v>129.9</v>
      </c>
      <c r="Q336" s="18">
        <v>0</v>
      </c>
      <c r="R336" s="18">
        <v>0</v>
      </c>
      <c r="S336" s="18">
        <v>0</v>
      </c>
      <c r="T336" s="9">
        <v>3</v>
      </c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1">
        <v>1</v>
      </c>
      <c r="AT336" s="10"/>
      <c r="AU336" s="11">
        <v>2</v>
      </c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2"/>
    </row>
    <row r="337" spans="1:58" ht="55.5" customHeight="1" x14ac:dyDescent="0.25">
      <c r="A337" s="3" t="s">
        <v>3</v>
      </c>
      <c r="B337" s="3" t="s">
        <v>80</v>
      </c>
      <c r="C337" s="3" t="s">
        <v>2</v>
      </c>
      <c r="D337" s="3" t="s">
        <v>41</v>
      </c>
      <c r="E337" s="3" t="s">
        <v>875</v>
      </c>
      <c r="F337" s="13" t="str">
        <f t="shared" si="6"/>
        <v>U046TA_00039_C6001.jpg</v>
      </c>
      <c r="G337" s="3" t="s">
        <v>48</v>
      </c>
      <c r="H337" s="3" t="s">
        <v>25</v>
      </c>
      <c r="I337" s="3" t="s">
        <v>47</v>
      </c>
      <c r="J337" s="3" t="s">
        <v>87</v>
      </c>
      <c r="K337" s="3" t="s">
        <v>0</v>
      </c>
      <c r="L337" s="18">
        <v>47.8</v>
      </c>
      <c r="M337" s="18">
        <v>0</v>
      </c>
      <c r="N337" s="18">
        <v>0</v>
      </c>
      <c r="O337" s="18">
        <v>0</v>
      </c>
      <c r="P337" s="18">
        <v>109.9</v>
      </c>
      <c r="Q337" s="18">
        <v>0</v>
      </c>
      <c r="R337" s="18">
        <v>0</v>
      </c>
      <c r="S337" s="18">
        <v>0</v>
      </c>
      <c r="T337" s="9">
        <v>3</v>
      </c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1">
        <v>1</v>
      </c>
      <c r="AT337" s="10"/>
      <c r="AU337" s="11">
        <v>2</v>
      </c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2"/>
    </row>
    <row r="338" spans="1:58" ht="55.5" customHeight="1" x14ac:dyDescent="0.25">
      <c r="A338" s="3" t="s">
        <v>3</v>
      </c>
      <c r="B338" s="3" t="s">
        <v>80</v>
      </c>
      <c r="C338" s="3" t="s">
        <v>2</v>
      </c>
      <c r="D338" s="3" t="s">
        <v>41</v>
      </c>
      <c r="E338" s="3" t="s">
        <v>874</v>
      </c>
      <c r="F338" s="13" t="str">
        <f t="shared" si="6"/>
        <v>U04ANC_0MEU5_C4002.jpg</v>
      </c>
      <c r="G338" s="3" t="s">
        <v>423</v>
      </c>
      <c r="H338" s="3" t="s">
        <v>25</v>
      </c>
      <c r="I338" s="3" t="s">
        <v>422</v>
      </c>
      <c r="J338" s="3" t="s">
        <v>83</v>
      </c>
      <c r="K338" s="3" t="s">
        <v>0</v>
      </c>
      <c r="L338" s="18">
        <v>44.4</v>
      </c>
      <c r="M338" s="18">
        <v>0</v>
      </c>
      <c r="N338" s="18">
        <v>0</v>
      </c>
      <c r="O338" s="18">
        <v>0</v>
      </c>
      <c r="P338" s="18">
        <v>99.9</v>
      </c>
      <c r="Q338" s="18">
        <v>0</v>
      </c>
      <c r="R338" s="18">
        <v>0</v>
      </c>
      <c r="S338" s="18">
        <v>0</v>
      </c>
      <c r="T338" s="9">
        <v>3</v>
      </c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1">
        <v>2</v>
      </c>
      <c r="BA338" s="10"/>
      <c r="BB338" s="10"/>
      <c r="BC338" s="10"/>
      <c r="BD338" s="11">
        <v>1</v>
      </c>
      <c r="BE338" s="10"/>
      <c r="BF338" s="12"/>
    </row>
    <row r="339" spans="1:58" ht="55.5" customHeight="1" x14ac:dyDescent="0.25">
      <c r="A339" s="3" t="s">
        <v>3</v>
      </c>
      <c r="B339" s="3" t="s">
        <v>80</v>
      </c>
      <c r="C339" s="3" t="s">
        <v>2</v>
      </c>
      <c r="D339" s="3" t="s">
        <v>632</v>
      </c>
      <c r="E339" s="3" t="s">
        <v>873</v>
      </c>
      <c r="F339" s="13" t="str">
        <f t="shared" si="6"/>
        <v>U04AND_0MEU5_C4002.jpg</v>
      </c>
      <c r="G339" s="3" t="s">
        <v>872</v>
      </c>
      <c r="H339" s="3" t="s">
        <v>17</v>
      </c>
      <c r="I339" s="3" t="s">
        <v>871</v>
      </c>
      <c r="J339" s="3" t="s">
        <v>83</v>
      </c>
      <c r="K339" s="3" t="s">
        <v>0</v>
      </c>
      <c r="L339" s="18">
        <v>50</v>
      </c>
      <c r="M339" s="18">
        <v>0</v>
      </c>
      <c r="N339" s="18">
        <v>0</v>
      </c>
      <c r="O339" s="18">
        <v>0</v>
      </c>
      <c r="P339" s="18">
        <v>115</v>
      </c>
      <c r="Q339" s="18">
        <v>0</v>
      </c>
      <c r="R339" s="18">
        <v>0</v>
      </c>
      <c r="S339" s="18">
        <v>0</v>
      </c>
      <c r="T339" s="9">
        <v>3</v>
      </c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1">
        <v>1</v>
      </c>
      <c r="AV339" s="11">
        <v>2</v>
      </c>
      <c r="AW339" s="10"/>
      <c r="AX339" s="10"/>
      <c r="AY339" s="10"/>
      <c r="AZ339" s="10"/>
      <c r="BA339" s="10"/>
      <c r="BB339" s="10"/>
      <c r="BC339" s="10"/>
      <c r="BD339" s="10"/>
      <c r="BE339" s="10"/>
      <c r="BF339" s="12"/>
    </row>
    <row r="340" spans="1:58" ht="55.5" customHeight="1" x14ac:dyDescent="0.25">
      <c r="A340" s="3" t="s">
        <v>3</v>
      </c>
      <c r="B340" s="3" t="s">
        <v>350</v>
      </c>
      <c r="C340" s="3" t="s">
        <v>67</v>
      </c>
      <c r="D340" s="3" t="s">
        <v>622</v>
      </c>
      <c r="E340" s="3" t="s">
        <v>870</v>
      </c>
      <c r="F340" s="13" t="str">
        <f t="shared" si="6"/>
        <v>U920GA_02285_C6372.jpg</v>
      </c>
      <c r="G340" s="3" t="s">
        <v>348</v>
      </c>
      <c r="H340" s="3" t="s">
        <v>13</v>
      </c>
      <c r="I340" s="3" t="s">
        <v>347</v>
      </c>
      <c r="J340" s="3" t="s">
        <v>87</v>
      </c>
      <c r="K340" s="3" t="s">
        <v>0</v>
      </c>
      <c r="L340" s="18">
        <v>45</v>
      </c>
      <c r="M340" s="18">
        <v>0</v>
      </c>
      <c r="N340" s="18">
        <v>0</v>
      </c>
      <c r="O340" s="18">
        <v>0</v>
      </c>
      <c r="P340" s="18">
        <v>99.9</v>
      </c>
      <c r="Q340" s="18">
        <v>0</v>
      </c>
      <c r="R340" s="18">
        <v>0</v>
      </c>
      <c r="S340" s="18">
        <v>0</v>
      </c>
      <c r="T340" s="9">
        <v>3</v>
      </c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1">
        <v>1</v>
      </c>
      <c r="AT340" s="10"/>
      <c r="AU340" s="10"/>
      <c r="AV340" s="11">
        <v>1</v>
      </c>
      <c r="AW340" s="10"/>
      <c r="AX340" s="11">
        <v>1</v>
      </c>
      <c r="AY340" s="10"/>
      <c r="AZ340" s="10"/>
      <c r="BA340" s="10"/>
      <c r="BB340" s="10"/>
      <c r="BC340" s="10"/>
      <c r="BD340" s="10"/>
      <c r="BE340" s="10"/>
      <c r="BF340" s="12"/>
    </row>
    <row r="341" spans="1:58" ht="55.5" customHeight="1" x14ac:dyDescent="0.25">
      <c r="A341" s="3" t="s">
        <v>3</v>
      </c>
      <c r="B341" s="3" t="s">
        <v>350</v>
      </c>
      <c r="C341" s="3" t="s">
        <v>2</v>
      </c>
      <c r="D341" s="3" t="s">
        <v>575</v>
      </c>
      <c r="E341" s="3" t="s">
        <v>869</v>
      </c>
      <c r="F341" s="13" t="str">
        <f t="shared" si="6"/>
        <v>U04ATB_00081_C9999.jpg</v>
      </c>
      <c r="G341" s="3" t="s">
        <v>868</v>
      </c>
      <c r="H341" s="3" t="s">
        <v>1</v>
      </c>
      <c r="I341" s="3" t="s">
        <v>867</v>
      </c>
      <c r="J341" s="3" t="s">
        <v>83</v>
      </c>
      <c r="K341" s="3" t="s">
        <v>0</v>
      </c>
      <c r="L341" s="18">
        <v>36</v>
      </c>
      <c r="M341" s="18">
        <v>0</v>
      </c>
      <c r="N341" s="18">
        <v>0</v>
      </c>
      <c r="O341" s="18">
        <v>0</v>
      </c>
      <c r="P341" s="18">
        <v>79.900000000000006</v>
      </c>
      <c r="Q341" s="18">
        <v>0</v>
      </c>
      <c r="R341" s="18">
        <v>0</v>
      </c>
      <c r="S341" s="18">
        <v>0</v>
      </c>
      <c r="T341" s="9">
        <v>3</v>
      </c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1">
        <v>1</v>
      </c>
      <c r="AY341" s="10"/>
      <c r="AZ341" s="10"/>
      <c r="BA341" s="10"/>
      <c r="BB341" s="10"/>
      <c r="BC341" s="11">
        <v>2</v>
      </c>
      <c r="BD341" s="10"/>
      <c r="BE341" s="10"/>
      <c r="BF341" s="12"/>
    </row>
    <row r="342" spans="1:58" ht="55.5" customHeight="1" x14ac:dyDescent="0.25">
      <c r="A342" s="3" t="s">
        <v>3</v>
      </c>
      <c r="B342" s="3" t="s">
        <v>350</v>
      </c>
      <c r="C342" s="3" t="s">
        <v>2</v>
      </c>
      <c r="D342" s="3" t="s">
        <v>570</v>
      </c>
      <c r="E342" s="3" t="s">
        <v>866</v>
      </c>
      <c r="F342" s="13" t="str">
        <f t="shared" si="6"/>
        <v>U02D7A_0002A_C4000.jpg</v>
      </c>
      <c r="G342" s="3" t="s">
        <v>96</v>
      </c>
      <c r="H342" s="3" t="s">
        <v>43</v>
      </c>
      <c r="I342" s="3" t="s">
        <v>95</v>
      </c>
      <c r="J342" s="3" t="s">
        <v>83</v>
      </c>
      <c r="K342" s="3" t="s">
        <v>0</v>
      </c>
      <c r="L342" s="18">
        <v>36</v>
      </c>
      <c r="M342" s="18">
        <v>0</v>
      </c>
      <c r="N342" s="18">
        <v>0</v>
      </c>
      <c r="O342" s="18">
        <v>0</v>
      </c>
      <c r="P342" s="18">
        <v>79.900000000000006</v>
      </c>
      <c r="Q342" s="18">
        <v>0</v>
      </c>
      <c r="R342" s="18">
        <v>0</v>
      </c>
      <c r="S342" s="18">
        <v>0</v>
      </c>
      <c r="T342" s="9">
        <v>3</v>
      </c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1">
        <v>1</v>
      </c>
      <c r="AT342" s="10"/>
      <c r="AU342" s="10"/>
      <c r="AV342" s="10"/>
      <c r="AW342" s="10"/>
      <c r="AX342" s="10"/>
      <c r="AY342" s="10"/>
      <c r="AZ342" s="10"/>
      <c r="BA342" s="10"/>
      <c r="BB342" s="10"/>
      <c r="BC342" s="11">
        <v>1</v>
      </c>
      <c r="BD342" s="11">
        <v>1</v>
      </c>
      <c r="BE342" s="10"/>
      <c r="BF342" s="12"/>
    </row>
    <row r="343" spans="1:58" ht="55.5" customHeight="1" x14ac:dyDescent="0.25">
      <c r="A343" s="3" t="s">
        <v>326</v>
      </c>
      <c r="B343" s="3" t="s">
        <v>80</v>
      </c>
      <c r="C343" s="3" t="s">
        <v>313</v>
      </c>
      <c r="D343" s="3" t="s">
        <v>408</v>
      </c>
      <c r="E343" s="3" t="s">
        <v>865</v>
      </c>
      <c r="F343" s="13" t="str">
        <f t="shared" si="6"/>
        <v>U04D7A_02285_C4460.jpg</v>
      </c>
      <c r="G343" s="3" t="s">
        <v>30</v>
      </c>
      <c r="H343" s="3" t="s">
        <v>10</v>
      </c>
      <c r="I343" s="3" t="s">
        <v>29</v>
      </c>
      <c r="J343" s="3" t="s">
        <v>83</v>
      </c>
      <c r="K343" s="3" t="s">
        <v>0</v>
      </c>
      <c r="L343" s="18">
        <v>25</v>
      </c>
      <c r="M343" s="18">
        <v>25</v>
      </c>
      <c r="N343" s="18">
        <v>0</v>
      </c>
      <c r="O343" s="18">
        <v>0</v>
      </c>
      <c r="P343" s="18">
        <v>54.9</v>
      </c>
      <c r="Q343" s="18">
        <v>54.9</v>
      </c>
      <c r="R343" s="18">
        <v>0</v>
      </c>
      <c r="S343" s="18">
        <v>0</v>
      </c>
      <c r="T343" s="9">
        <v>2</v>
      </c>
      <c r="U343" s="10"/>
      <c r="V343" s="10"/>
      <c r="W343" s="11">
        <v>1</v>
      </c>
      <c r="X343" s="10"/>
      <c r="Y343" s="10"/>
      <c r="Z343" s="11">
        <v>1</v>
      </c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2"/>
    </row>
    <row r="344" spans="1:58" ht="55.5" customHeight="1" x14ac:dyDescent="0.25">
      <c r="A344" s="3" t="s">
        <v>326</v>
      </c>
      <c r="B344" s="3" t="s">
        <v>80</v>
      </c>
      <c r="C344" s="3" t="s">
        <v>2</v>
      </c>
      <c r="D344" s="3" t="s">
        <v>606</v>
      </c>
      <c r="E344" s="3" t="s">
        <v>864</v>
      </c>
      <c r="F344" s="13" t="str">
        <f t="shared" si="6"/>
        <v>U44S7A_022FU_C9357.jpg</v>
      </c>
      <c r="G344" s="3" t="s">
        <v>414</v>
      </c>
      <c r="H344" s="3" t="s">
        <v>266</v>
      </c>
      <c r="I344" s="3" t="s">
        <v>413</v>
      </c>
      <c r="J344" s="3" t="s">
        <v>83</v>
      </c>
      <c r="K344" s="3" t="s">
        <v>0</v>
      </c>
      <c r="L344" s="18">
        <v>25</v>
      </c>
      <c r="M344" s="18">
        <v>25</v>
      </c>
      <c r="N344" s="18">
        <v>0</v>
      </c>
      <c r="O344" s="18">
        <v>0</v>
      </c>
      <c r="P344" s="18">
        <v>54.9</v>
      </c>
      <c r="Q344" s="18">
        <v>54.9</v>
      </c>
      <c r="R344" s="18">
        <v>0</v>
      </c>
      <c r="S344" s="18">
        <v>0</v>
      </c>
      <c r="T344" s="9">
        <v>2</v>
      </c>
      <c r="U344" s="10"/>
      <c r="V344" s="10"/>
      <c r="W344" s="11">
        <v>1</v>
      </c>
      <c r="X344" s="11">
        <v>1</v>
      </c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2"/>
    </row>
    <row r="345" spans="1:58" ht="55.5" customHeight="1" x14ac:dyDescent="0.25">
      <c r="A345" s="3" t="s">
        <v>326</v>
      </c>
      <c r="B345" s="3" t="s">
        <v>80</v>
      </c>
      <c r="C345" s="3" t="s">
        <v>2</v>
      </c>
      <c r="D345" s="3" t="s">
        <v>325</v>
      </c>
      <c r="E345" s="3" t="s">
        <v>863</v>
      </c>
      <c r="F345" s="13" t="str">
        <f t="shared" si="6"/>
        <v>U04AGA_02285_C4002.jpg</v>
      </c>
      <c r="G345" s="3" t="s">
        <v>369</v>
      </c>
      <c r="H345" s="3" t="s">
        <v>25</v>
      </c>
      <c r="I345" s="3" t="s">
        <v>368</v>
      </c>
      <c r="J345" s="3" t="s">
        <v>83</v>
      </c>
      <c r="K345" s="3" t="s">
        <v>0</v>
      </c>
      <c r="L345" s="18">
        <v>25</v>
      </c>
      <c r="M345" s="18">
        <v>25</v>
      </c>
      <c r="N345" s="18">
        <v>0</v>
      </c>
      <c r="O345" s="18">
        <v>0</v>
      </c>
      <c r="P345" s="18">
        <v>54.9</v>
      </c>
      <c r="Q345" s="18">
        <v>54.9</v>
      </c>
      <c r="R345" s="18">
        <v>0</v>
      </c>
      <c r="S345" s="18">
        <v>0</v>
      </c>
      <c r="T345" s="9">
        <v>2</v>
      </c>
      <c r="U345" s="10"/>
      <c r="V345" s="10"/>
      <c r="W345" s="10"/>
      <c r="X345" s="10"/>
      <c r="Y345" s="11">
        <v>1</v>
      </c>
      <c r="Z345" s="10"/>
      <c r="AA345" s="10"/>
      <c r="AB345" s="10"/>
      <c r="AC345" s="11">
        <v>1</v>
      </c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2"/>
    </row>
    <row r="346" spans="1:58" ht="55.5" customHeight="1" x14ac:dyDescent="0.25">
      <c r="A346" s="3" t="s">
        <v>326</v>
      </c>
      <c r="B346" s="3" t="s">
        <v>80</v>
      </c>
      <c r="C346" s="3" t="s">
        <v>2</v>
      </c>
      <c r="D346" s="3" t="s">
        <v>565</v>
      </c>
      <c r="E346" s="3" t="s">
        <v>862</v>
      </c>
      <c r="F346" s="13" t="str">
        <f t="shared" si="6"/>
        <v>U04AGD_022BU_C4002.jpg</v>
      </c>
      <c r="G346" s="3" t="s">
        <v>74</v>
      </c>
      <c r="H346" s="3" t="s">
        <v>1</v>
      </c>
      <c r="I346" s="3" t="s">
        <v>73</v>
      </c>
      <c r="J346" s="3" t="s">
        <v>83</v>
      </c>
      <c r="K346" s="3" t="s">
        <v>0</v>
      </c>
      <c r="L346" s="18">
        <v>22.7</v>
      </c>
      <c r="M346" s="18">
        <v>25</v>
      </c>
      <c r="N346" s="18">
        <v>0</v>
      </c>
      <c r="O346" s="18">
        <v>0</v>
      </c>
      <c r="P346" s="18">
        <v>49.9</v>
      </c>
      <c r="Q346" s="18">
        <v>54.9</v>
      </c>
      <c r="R346" s="18">
        <v>0</v>
      </c>
      <c r="S346" s="18">
        <v>0</v>
      </c>
      <c r="T346" s="9">
        <v>2</v>
      </c>
      <c r="U346" s="10"/>
      <c r="V346" s="10"/>
      <c r="W346" s="11">
        <v>2</v>
      </c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2"/>
    </row>
    <row r="347" spans="1:58" ht="55.5" customHeight="1" x14ac:dyDescent="0.25">
      <c r="A347" s="3" t="s">
        <v>326</v>
      </c>
      <c r="B347" s="3" t="s">
        <v>350</v>
      </c>
      <c r="C347" s="3" t="s">
        <v>313</v>
      </c>
      <c r="D347" s="3" t="s">
        <v>466</v>
      </c>
      <c r="E347" s="3" t="s">
        <v>861</v>
      </c>
      <c r="F347" s="13" t="str">
        <f t="shared" si="6"/>
        <v>U04ASA_022QG_CF4L6.jpg</v>
      </c>
      <c r="G347" s="3" t="s">
        <v>299</v>
      </c>
      <c r="H347" s="3" t="s">
        <v>265</v>
      </c>
      <c r="I347" s="3" t="s">
        <v>298</v>
      </c>
      <c r="J347" s="3" t="s">
        <v>83</v>
      </c>
      <c r="K347" s="3" t="s">
        <v>0</v>
      </c>
      <c r="L347" s="18">
        <v>18.399999999999999</v>
      </c>
      <c r="M347" s="18">
        <v>18.399999999999999</v>
      </c>
      <c r="N347" s="18">
        <v>0</v>
      </c>
      <c r="O347" s="18">
        <v>0</v>
      </c>
      <c r="P347" s="18">
        <v>39.9</v>
      </c>
      <c r="Q347" s="18">
        <v>39.9</v>
      </c>
      <c r="R347" s="18">
        <v>0</v>
      </c>
      <c r="S347" s="18">
        <v>0</v>
      </c>
      <c r="T347" s="9">
        <v>2</v>
      </c>
      <c r="U347" s="10"/>
      <c r="V347" s="10"/>
      <c r="W347" s="10"/>
      <c r="X347" s="10"/>
      <c r="Y347" s="11">
        <v>2</v>
      </c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2"/>
    </row>
    <row r="348" spans="1:58" ht="55.5" customHeight="1" x14ac:dyDescent="0.25">
      <c r="A348" s="3" t="s">
        <v>305</v>
      </c>
      <c r="B348" s="3" t="s">
        <v>80</v>
      </c>
      <c r="C348" s="3" t="s">
        <v>67</v>
      </c>
      <c r="D348" s="3" t="s">
        <v>320</v>
      </c>
      <c r="E348" s="3" t="s">
        <v>860</v>
      </c>
      <c r="F348" s="13" t="str">
        <f t="shared" si="6"/>
        <v>U045HB_0003C_C9999.jpg</v>
      </c>
      <c r="G348" s="3" t="s">
        <v>235</v>
      </c>
      <c r="H348" s="3" t="s">
        <v>396</v>
      </c>
      <c r="I348" s="3" t="s">
        <v>234</v>
      </c>
      <c r="J348" s="3" t="s">
        <v>83</v>
      </c>
      <c r="K348" s="3" t="s">
        <v>0</v>
      </c>
      <c r="L348" s="18">
        <v>31.8</v>
      </c>
      <c r="M348" s="18">
        <v>34.049999999999997</v>
      </c>
      <c r="N348" s="18">
        <v>0</v>
      </c>
      <c r="O348" s="18">
        <v>0</v>
      </c>
      <c r="P348" s="18">
        <v>69.900000000000006</v>
      </c>
      <c r="Q348" s="18">
        <v>74.900000000000006</v>
      </c>
      <c r="R348" s="18">
        <v>0</v>
      </c>
      <c r="S348" s="18">
        <v>0</v>
      </c>
      <c r="T348" s="9">
        <v>2</v>
      </c>
      <c r="U348" s="10"/>
      <c r="V348" s="10"/>
      <c r="W348" s="10"/>
      <c r="X348" s="10"/>
      <c r="Y348" s="10"/>
      <c r="Z348" s="11">
        <v>2</v>
      </c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2"/>
    </row>
    <row r="349" spans="1:58" ht="55.5" customHeight="1" x14ac:dyDescent="0.25">
      <c r="A349" s="3" t="s">
        <v>305</v>
      </c>
      <c r="B349" s="3" t="s">
        <v>80</v>
      </c>
      <c r="C349" s="3" t="s">
        <v>313</v>
      </c>
      <c r="D349" s="3" t="s">
        <v>323</v>
      </c>
      <c r="E349" s="3" t="s">
        <v>857</v>
      </c>
      <c r="F349" s="13" t="str">
        <f t="shared" si="6"/>
        <v>U04AZC_0EKV2_C9AF4.jpg</v>
      </c>
      <c r="G349" s="3" t="s">
        <v>751</v>
      </c>
      <c r="H349" s="3" t="s">
        <v>208</v>
      </c>
      <c r="I349" s="3" t="s">
        <v>750</v>
      </c>
      <c r="J349" s="3" t="s">
        <v>83</v>
      </c>
      <c r="K349" s="3" t="s">
        <v>0</v>
      </c>
      <c r="L349" s="18">
        <v>20.45</v>
      </c>
      <c r="M349" s="18">
        <v>20.45</v>
      </c>
      <c r="N349" s="18">
        <v>0</v>
      </c>
      <c r="O349" s="18">
        <v>0</v>
      </c>
      <c r="P349" s="18">
        <v>44.9</v>
      </c>
      <c r="Q349" s="18">
        <v>44.9</v>
      </c>
      <c r="R349" s="18">
        <v>0</v>
      </c>
      <c r="S349" s="18">
        <v>0</v>
      </c>
      <c r="T349" s="9">
        <v>2</v>
      </c>
      <c r="U349" s="10"/>
      <c r="V349" s="10"/>
      <c r="W349" s="11">
        <v>2</v>
      </c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2"/>
    </row>
    <row r="350" spans="1:58" ht="55.5" customHeight="1" x14ac:dyDescent="0.25">
      <c r="A350" s="3" t="s">
        <v>305</v>
      </c>
      <c r="B350" s="3" t="s">
        <v>80</v>
      </c>
      <c r="C350" s="3" t="s">
        <v>2</v>
      </c>
      <c r="D350" s="3" t="s">
        <v>311</v>
      </c>
      <c r="E350" s="3" t="s">
        <v>856</v>
      </c>
      <c r="F350" s="13" t="str">
        <f t="shared" si="6"/>
        <v>U043XA_000ME_C9004.jpg</v>
      </c>
      <c r="G350" s="3" t="s">
        <v>562</v>
      </c>
      <c r="H350" s="3" t="s">
        <v>208</v>
      </c>
      <c r="I350" s="3" t="s">
        <v>561</v>
      </c>
      <c r="J350" s="3" t="s">
        <v>83</v>
      </c>
      <c r="K350" s="3" t="s">
        <v>0</v>
      </c>
      <c r="L350" s="18">
        <v>22.7</v>
      </c>
      <c r="M350" s="18">
        <v>25</v>
      </c>
      <c r="N350" s="18">
        <v>0</v>
      </c>
      <c r="O350" s="18">
        <v>0</v>
      </c>
      <c r="P350" s="18">
        <v>49.9</v>
      </c>
      <c r="Q350" s="18">
        <v>54.9</v>
      </c>
      <c r="R350" s="18">
        <v>0</v>
      </c>
      <c r="S350" s="18">
        <v>0</v>
      </c>
      <c r="T350" s="9">
        <v>2</v>
      </c>
      <c r="U350" s="10"/>
      <c r="V350" s="10"/>
      <c r="W350" s="10"/>
      <c r="X350" s="10"/>
      <c r="Y350" s="11">
        <v>1</v>
      </c>
      <c r="Z350" s="10"/>
      <c r="AA350" s="11">
        <v>1</v>
      </c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2"/>
    </row>
    <row r="351" spans="1:58" ht="55.5" customHeight="1" x14ac:dyDescent="0.25">
      <c r="A351" s="3" t="s">
        <v>251</v>
      </c>
      <c r="B351" s="3" t="s">
        <v>80</v>
      </c>
      <c r="C351" s="3" t="s">
        <v>2</v>
      </c>
      <c r="D351" s="3" t="s">
        <v>407</v>
      </c>
      <c r="E351" s="3" t="s">
        <v>855</v>
      </c>
      <c r="F351" s="13" t="str">
        <f t="shared" si="6"/>
        <v>B0450A_08522_C4021.jpg</v>
      </c>
      <c r="G351" s="3" t="s">
        <v>40</v>
      </c>
      <c r="H351" s="3" t="s">
        <v>103</v>
      </c>
      <c r="I351" s="3" t="s">
        <v>39</v>
      </c>
      <c r="J351" s="3" t="s">
        <v>83</v>
      </c>
      <c r="K351" s="3" t="s">
        <v>0</v>
      </c>
      <c r="L351" s="18">
        <v>29.5</v>
      </c>
      <c r="M351" s="18">
        <v>29.5</v>
      </c>
      <c r="N351" s="18">
        <v>33.15</v>
      </c>
      <c r="O351" s="18">
        <v>0</v>
      </c>
      <c r="P351" s="18">
        <v>64.900000000000006</v>
      </c>
      <c r="Q351" s="18">
        <v>64.900000000000006</v>
      </c>
      <c r="R351" s="18">
        <v>72.900000000000006</v>
      </c>
      <c r="S351" s="18">
        <v>0</v>
      </c>
      <c r="T351" s="9">
        <v>2</v>
      </c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1">
        <v>2</v>
      </c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2"/>
    </row>
    <row r="352" spans="1:58" ht="55.5" customHeight="1" x14ac:dyDescent="0.25">
      <c r="A352" s="3" t="s">
        <v>251</v>
      </c>
      <c r="B352" s="3" t="s">
        <v>80</v>
      </c>
      <c r="C352" s="3" t="s">
        <v>2</v>
      </c>
      <c r="D352" s="3" t="s">
        <v>854</v>
      </c>
      <c r="E352" s="3" t="s">
        <v>853</v>
      </c>
      <c r="F352" s="13" t="str">
        <f t="shared" si="6"/>
        <v>B042PA_0BUBC_C0038.jpg</v>
      </c>
      <c r="G352" s="3" t="s">
        <v>89</v>
      </c>
      <c r="H352" s="3" t="s">
        <v>852</v>
      </c>
      <c r="I352" s="3" t="s">
        <v>88</v>
      </c>
      <c r="J352" s="3" t="s">
        <v>83</v>
      </c>
      <c r="K352" s="3" t="s">
        <v>0</v>
      </c>
      <c r="L352" s="18">
        <v>29.5</v>
      </c>
      <c r="M352" s="18">
        <v>29.5</v>
      </c>
      <c r="N352" s="18">
        <v>33.15</v>
      </c>
      <c r="O352" s="18">
        <v>0</v>
      </c>
      <c r="P352" s="18">
        <v>64.900000000000006</v>
      </c>
      <c r="Q352" s="18">
        <v>64.900000000000006</v>
      </c>
      <c r="R352" s="18">
        <v>72.900000000000006</v>
      </c>
      <c r="S352" s="18">
        <v>0</v>
      </c>
      <c r="T352" s="9">
        <v>2</v>
      </c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>
        <v>2</v>
      </c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2"/>
    </row>
    <row r="353" spans="1:58" ht="55.5" customHeight="1" x14ac:dyDescent="0.25">
      <c r="A353" s="3" t="s">
        <v>206</v>
      </c>
      <c r="B353" s="3" t="s">
        <v>115</v>
      </c>
      <c r="C353" s="3" t="s">
        <v>2</v>
      </c>
      <c r="D353" s="3" t="s">
        <v>397</v>
      </c>
      <c r="E353" s="3" t="s">
        <v>851</v>
      </c>
      <c r="F353" s="13" t="str">
        <f t="shared" si="6"/>
        <v>B0484C_0AU54_C4002.jpg</v>
      </c>
      <c r="G353" s="3" t="s">
        <v>524</v>
      </c>
      <c r="H353" s="3" t="s">
        <v>125</v>
      </c>
      <c r="I353" s="3" t="s">
        <v>523</v>
      </c>
      <c r="J353" s="3" t="s">
        <v>83</v>
      </c>
      <c r="K353" s="3" t="s">
        <v>0</v>
      </c>
      <c r="L353" s="18">
        <v>29.5</v>
      </c>
      <c r="M353" s="18">
        <v>31.8</v>
      </c>
      <c r="N353" s="18">
        <v>31.8</v>
      </c>
      <c r="O353" s="18">
        <v>35.450000000000003</v>
      </c>
      <c r="P353" s="18">
        <v>64.900000000000006</v>
      </c>
      <c r="Q353" s="18">
        <v>69.900000000000006</v>
      </c>
      <c r="R353" s="18">
        <v>69.900000000000006</v>
      </c>
      <c r="S353" s="18">
        <v>77.900000000000006</v>
      </c>
      <c r="T353" s="9">
        <v>2</v>
      </c>
      <c r="U353" s="10"/>
      <c r="V353" s="10"/>
      <c r="W353" s="10"/>
      <c r="X353" s="10"/>
      <c r="Y353" s="10"/>
      <c r="Z353" s="10"/>
      <c r="AA353" s="11">
        <v>1</v>
      </c>
      <c r="AB353" s="10"/>
      <c r="AC353" s="10"/>
      <c r="AD353" s="10"/>
      <c r="AE353" s="10"/>
      <c r="AF353" s="10"/>
      <c r="AG353" s="10"/>
      <c r="AH353" s="10"/>
      <c r="AI353" s="11">
        <v>1</v>
      </c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2"/>
    </row>
    <row r="354" spans="1:58" ht="55.5" customHeight="1" x14ac:dyDescent="0.25">
      <c r="A354" s="3" t="s">
        <v>206</v>
      </c>
      <c r="B354" s="3" t="s">
        <v>80</v>
      </c>
      <c r="C354" s="3" t="s">
        <v>67</v>
      </c>
      <c r="D354" s="3" t="s">
        <v>850</v>
      </c>
      <c r="E354" s="3" t="s">
        <v>849</v>
      </c>
      <c r="F354" s="13" t="str">
        <f t="shared" si="6"/>
        <v>B0443A_0CL22_C9AF4.jpg</v>
      </c>
      <c r="G354" s="3" t="s">
        <v>848</v>
      </c>
      <c r="H354" s="3" t="s">
        <v>209</v>
      </c>
      <c r="I354" s="3" t="s">
        <v>847</v>
      </c>
      <c r="J354" s="3" t="s">
        <v>83</v>
      </c>
      <c r="K354" s="3" t="s">
        <v>0</v>
      </c>
      <c r="L354" s="18">
        <v>31.8</v>
      </c>
      <c r="M354" s="18">
        <v>31.8</v>
      </c>
      <c r="N354" s="18">
        <v>35.450000000000003</v>
      </c>
      <c r="O354" s="18">
        <v>0</v>
      </c>
      <c r="P354" s="18">
        <v>69.900000000000006</v>
      </c>
      <c r="Q354" s="18">
        <v>69.900000000000006</v>
      </c>
      <c r="R354" s="18">
        <v>77.900000000000006</v>
      </c>
      <c r="S354" s="18">
        <v>0</v>
      </c>
      <c r="T354" s="9">
        <v>2</v>
      </c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>
        <v>1</v>
      </c>
      <c r="AJ354" s="10"/>
      <c r="AK354" s="10"/>
      <c r="AL354" s="10"/>
      <c r="AM354" s="10"/>
      <c r="AN354" s="10"/>
      <c r="AO354" s="10"/>
      <c r="AP354" s="10"/>
      <c r="AQ354" s="11">
        <v>1</v>
      </c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2"/>
    </row>
    <row r="355" spans="1:58" ht="55.5" customHeight="1" x14ac:dyDescent="0.25">
      <c r="A355" s="3" t="s">
        <v>206</v>
      </c>
      <c r="B355" s="3" t="s">
        <v>80</v>
      </c>
      <c r="C355" s="3" t="s">
        <v>67</v>
      </c>
      <c r="D355" s="3" t="s">
        <v>225</v>
      </c>
      <c r="E355" s="3" t="s">
        <v>846</v>
      </c>
      <c r="F355" s="13" t="str">
        <f t="shared" si="6"/>
        <v>B0436C_0MEBC_C0749.jpg</v>
      </c>
      <c r="G355" s="3" t="s">
        <v>8</v>
      </c>
      <c r="H355" s="3" t="s">
        <v>448</v>
      </c>
      <c r="I355" s="3" t="s">
        <v>6</v>
      </c>
      <c r="J355" s="3" t="s">
        <v>83</v>
      </c>
      <c r="K355" s="3" t="s">
        <v>0</v>
      </c>
      <c r="L355" s="18">
        <v>29.5</v>
      </c>
      <c r="M355" s="18">
        <v>31.8</v>
      </c>
      <c r="N355" s="18">
        <v>31.8</v>
      </c>
      <c r="O355" s="18">
        <v>35.450000000000003</v>
      </c>
      <c r="P355" s="18">
        <v>64.900000000000006</v>
      </c>
      <c r="Q355" s="18">
        <v>69.900000000000006</v>
      </c>
      <c r="R355" s="18">
        <v>69.900000000000006</v>
      </c>
      <c r="S355" s="18">
        <v>77.900000000000006</v>
      </c>
      <c r="T355" s="9">
        <v>2</v>
      </c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1">
        <v>1</v>
      </c>
      <c r="AH355" s="10"/>
      <c r="AI355" s="10"/>
      <c r="AJ355" s="10"/>
      <c r="AK355" s="10"/>
      <c r="AL355" s="10"/>
      <c r="AM355" s="10"/>
      <c r="AN355" s="10"/>
      <c r="AO355" s="11">
        <v>1</v>
      </c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2"/>
    </row>
    <row r="356" spans="1:58" ht="55.5" customHeight="1" x14ac:dyDescent="0.25">
      <c r="A356" s="3" t="s">
        <v>206</v>
      </c>
      <c r="B356" s="3" t="s">
        <v>80</v>
      </c>
      <c r="C356" s="3" t="s">
        <v>67</v>
      </c>
      <c r="D356" s="3" t="s">
        <v>225</v>
      </c>
      <c r="E356" s="3" t="s">
        <v>845</v>
      </c>
      <c r="F356" s="13" t="str">
        <f t="shared" si="6"/>
        <v>B043WC_0FU50_C8011.jpg</v>
      </c>
      <c r="G356" s="3" t="s">
        <v>844</v>
      </c>
      <c r="H356" s="3" t="s">
        <v>208</v>
      </c>
      <c r="I356" s="3" t="s">
        <v>843</v>
      </c>
      <c r="J356" s="3" t="s">
        <v>83</v>
      </c>
      <c r="K356" s="3" t="s">
        <v>0</v>
      </c>
      <c r="L356" s="18">
        <v>29.5</v>
      </c>
      <c r="M356" s="18">
        <v>31.8</v>
      </c>
      <c r="N356" s="18">
        <v>31.8</v>
      </c>
      <c r="O356" s="18">
        <v>35.450000000000003</v>
      </c>
      <c r="P356" s="18">
        <v>64.900000000000006</v>
      </c>
      <c r="Q356" s="18">
        <v>69.900000000000006</v>
      </c>
      <c r="R356" s="18">
        <v>69.900000000000006</v>
      </c>
      <c r="S356" s="18">
        <v>77.900000000000006</v>
      </c>
      <c r="T356" s="9">
        <v>2</v>
      </c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1">
        <v>1</v>
      </c>
      <c r="AL356" s="11">
        <v>1</v>
      </c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2"/>
    </row>
    <row r="357" spans="1:58" ht="55.5" customHeight="1" x14ac:dyDescent="0.25">
      <c r="A357" s="3" t="s">
        <v>206</v>
      </c>
      <c r="B357" s="3" t="s">
        <v>80</v>
      </c>
      <c r="C357" s="3" t="s">
        <v>67</v>
      </c>
      <c r="D357" s="3" t="s">
        <v>725</v>
      </c>
      <c r="E357" s="3" t="s">
        <v>842</v>
      </c>
      <c r="F357" s="13" t="str">
        <f t="shared" si="6"/>
        <v>B040LA_0AFHI_C8017.jpg</v>
      </c>
      <c r="G357" s="3" t="s">
        <v>247</v>
      </c>
      <c r="H357" s="3" t="s">
        <v>229</v>
      </c>
      <c r="I357" s="3" t="s">
        <v>246</v>
      </c>
      <c r="J357" s="3" t="s">
        <v>83</v>
      </c>
      <c r="K357" s="3" t="s">
        <v>0</v>
      </c>
      <c r="L357" s="18">
        <v>36.35</v>
      </c>
      <c r="M357" s="18">
        <v>38.6</v>
      </c>
      <c r="N357" s="18">
        <v>38.6</v>
      </c>
      <c r="O357" s="18">
        <v>43.15</v>
      </c>
      <c r="P357" s="18">
        <v>79.900000000000006</v>
      </c>
      <c r="Q357" s="18">
        <v>84.9</v>
      </c>
      <c r="R357" s="18">
        <v>84.9</v>
      </c>
      <c r="S357" s="18">
        <v>94.9</v>
      </c>
      <c r="T357" s="9">
        <v>2</v>
      </c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1">
        <v>1</v>
      </c>
      <c r="AL357" s="10"/>
      <c r="AM357" s="11">
        <v>1</v>
      </c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2"/>
    </row>
    <row r="358" spans="1:58" ht="55.5" customHeight="1" x14ac:dyDescent="0.25">
      <c r="A358" s="3" t="s">
        <v>206</v>
      </c>
      <c r="B358" s="3" t="s">
        <v>80</v>
      </c>
      <c r="C358" s="3" t="s">
        <v>67</v>
      </c>
      <c r="D358" s="3" t="s">
        <v>725</v>
      </c>
      <c r="E358" s="3" t="s">
        <v>841</v>
      </c>
      <c r="F358" s="13" t="str">
        <f t="shared" si="6"/>
        <v>B04D5D_022HI_C8017.jpg</v>
      </c>
      <c r="G358" s="3" t="s">
        <v>199</v>
      </c>
      <c r="H358" s="3" t="s">
        <v>601</v>
      </c>
      <c r="I358" s="3" t="s">
        <v>198</v>
      </c>
      <c r="J358" s="3" t="s">
        <v>83</v>
      </c>
      <c r="K358" s="3" t="s">
        <v>0</v>
      </c>
      <c r="L358" s="18">
        <v>34.049999999999997</v>
      </c>
      <c r="M358" s="18">
        <v>36.35</v>
      </c>
      <c r="N358" s="18">
        <v>36.35</v>
      </c>
      <c r="O358" s="18">
        <v>40.9</v>
      </c>
      <c r="P358" s="18">
        <v>74.900000000000006</v>
      </c>
      <c r="Q358" s="18">
        <v>79.900000000000006</v>
      </c>
      <c r="R358" s="18">
        <v>79.900000000000006</v>
      </c>
      <c r="S358" s="18">
        <v>89.9</v>
      </c>
      <c r="T358" s="9">
        <v>2</v>
      </c>
      <c r="U358" s="10"/>
      <c r="V358" s="10"/>
      <c r="W358" s="10"/>
      <c r="X358" s="10"/>
      <c r="Y358" s="10"/>
      <c r="Z358" s="10"/>
      <c r="AA358" s="10"/>
      <c r="AB358" s="10"/>
      <c r="AC358" s="10"/>
      <c r="AD358" s="11">
        <v>1</v>
      </c>
      <c r="AE358" s="10"/>
      <c r="AF358" s="10"/>
      <c r="AG358" s="10"/>
      <c r="AH358" s="10"/>
      <c r="AI358" s="10"/>
      <c r="AJ358" s="11">
        <v>1</v>
      </c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2"/>
    </row>
    <row r="359" spans="1:58" ht="55.5" customHeight="1" x14ac:dyDescent="0.25">
      <c r="A359" s="3" t="s">
        <v>206</v>
      </c>
      <c r="B359" s="3" t="s">
        <v>80</v>
      </c>
      <c r="C359" s="3" t="s">
        <v>2</v>
      </c>
      <c r="D359" s="3" t="s">
        <v>219</v>
      </c>
      <c r="E359" s="3" t="s">
        <v>840</v>
      </c>
      <c r="F359" s="13" t="str">
        <f t="shared" si="6"/>
        <v>J04BNB_02211_C4218.jpg</v>
      </c>
      <c r="G359" s="3" t="s">
        <v>328</v>
      </c>
      <c r="H359" s="3" t="s">
        <v>229</v>
      </c>
      <c r="I359" s="3" t="s">
        <v>327</v>
      </c>
      <c r="J359" s="3" t="s">
        <v>83</v>
      </c>
      <c r="K359" s="3" t="s">
        <v>0</v>
      </c>
      <c r="L359" s="18">
        <v>27.25</v>
      </c>
      <c r="M359" s="18">
        <v>29.5</v>
      </c>
      <c r="N359" s="18">
        <v>29.5</v>
      </c>
      <c r="O359" s="18">
        <v>33.15</v>
      </c>
      <c r="P359" s="18">
        <v>59.9</v>
      </c>
      <c r="Q359" s="18">
        <v>64.900000000000006</v>
      </c>
      <c r="R359" s="18">
        <v>64.900000000000006</v>
      </c>
      <c r="S359" s="18">
        <v>72.900000000000006</v>
      </c>
      <c r="T359" s="9">
        <v>2</v>
      </c>
      <c r="U359" s="10"/>
      <c r="V359" s="10"/>
      <c r="W359" s="10"/>
      <c r="X359" s="10"/>
      <c r="Y359" s="10"/>
      <c r="Z359" s="10"/>
      <c r="AA359" s="10"/>
      <c r="AB359" s="10"/>
      <c r="AC359" s="11">
        <v>1</v>
      </c>
      <c r="AD359" s="10"/>
      <c r="AE359" s="10"/>
      <c r="AF359" s="10"/>
      <c r="AG359" s="10"/>
      <c r="AH359" s="10"/>
      <c r="AI359" s="10"/>
      <c r="AJ359" s="11">
        <v>1</v>
      </c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2"/>
    </row>
    <row r="360" spans="1:58" ht="55.5" customHeight="1" x14ac:dyDescent="0.25">
      <c r="A360" s="3" t="s">
        <v>206</v>
      </c>
      <c r="B360" s="3" t="s">
        <v>80</v>
      </c>
      <c r="C360" s="3" t="s">
        <v>2</v>
      </c>
      <c r="D360" s="3" t="s">
        <v>453</v>
      </c>
      <c r="E360" s="3" t="s">
        <v>839</v>
      </c>
      <c r="F360" s="13" t="str">
        <f t="shared" si="6"/>
        <v>J94ABA_022CL_C0365.jpg</v>
      </c>
      <c r="G360" s="3" t="s">
        <v>129</v>
      </c>
      <c r="H360" s="3" t="s">
        <v>13</v>
      </c>
      <c r="I360" s="3" t="s">
        <v>128</v>
      </c>
      <c r="J360" s="3" t="s">
        <v>83</v>
      </c>
      <c r="K360" s="3" t="s">
        <v>0</v>
      </c>
      <c r="L360" s="18">
        <v>31.8</v>
      </c>
      <c r="M360" s="18">
        <v>31.8</v>
      </c>
      <c r="N360" s="18">
        <v>35.450000000000003</v>
      </c>
      <c r="O360" s="18">
        <v>0</v>
      </c>
      <c r="P360" s="18">
        <v>69.900000000000006</v>
      </c>
      <c r="Q360" s="18">
        <v>69.900000000000006</v>
      </c>
      <c r="R360" s="18">
        <v>77.900000000000006</v>
      </c>
      <c r="S360" s="18">
        <v>0</v>
      </c>
      <c r="T360" s="9">
        <v>2</v>
      </c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1">
        <v>2</v>
      </c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2"/>
    </row>
    <row r="361" spans="1:58" ht="55.5" customHeight="1" x14ac:dyDescent="0.25">
      <c r="A361" s="3" t="s">
        <v>206</v>
      </c>
      <c r="B361" s="3" t="s">
        <v>80</v>
      </c>
      <c r="C361" s="3" t="s">
        <v>2</v>
      </c>
      <c r="D361" s="3" t="s">
        <v>838</v>
      </c>
      <c r="E361" s="3" t="s">
        <v>837</v>
      </c>
      <c r="F361" s="13" t="str">
        <f t="shared" si="6"/>
        <v>J02D5E_00722_C0404.jpg</v>
      </c>
      <c r="G361" s="3" t="s">
        <v>48</v>
      </c>
      <c r="H361" s="3" t="s">
        <v>10</v>
      </c>
      <c r="I361" s="3" t="s">
        <v>47</v>
      </c>
      <c r="J361" s="3" t="s">
        <v>83</v>
      </c>
      <c r="K361" s="3" t="s">
        <v>0</v>
      </c>
      <c r="L361" s="18">
        <v>34.049999999999997</v>
      </c>
      <c r="M361" s="18">
        <v>36.35</v>
      </c>
      <c r="N361" s="18">
        <v>36.35</v>
      </c>
      <c r="O361" s="18">
        <v>40</v>
      </c>
      <c r="P361" s="18">
        <v>74.900000000000006</v>
      </c>
      <c r="Q361" s="18">
        <v>79.900000000000006</v>
      </c>
      <c r="R361" s="18">
        <v>79.900000000000006</v>
      </c>
      <c r="S361" s="18">
        <v>87.9</v>
      </c>
      <c r="T361" s="9">
        <v>2</v>
      </c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1">
        <v>1</v>
      </c>
      <c r="AR361" s="10"/>
      <c r="AS361" s="11">
        <v>1</v>
      </c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2"/>
    </row>
    <row r="362" spans="1:58" ht="55.5" customHeight="1" x14ac:dyDescent="0.25">
      <c r="A362" s="3" t="s">
        <v>206</v>
      </c>
      <c r="B362" s="3" t="s">
        <v>350</v>
      </c>
      <c r="C362" s="3" t="s">
        <v>2</v>
      </c>
      <c r="D362" s="3" t="s">
        <v>493</v>
      </c>
      <c r="E362" s="3" t="s">
        <v>836</v>
      </c>
      <c r="F362" s="13" t="str">
        <f t="shared" si="6"/>
        <v>J047YA_022AY_C9006.jpg</v>
      </c>
      <c r="G362" s="3" t="s">
        <v>247</v>
      </c>
      <c r="H362" s="3" t="s">
        <v>223</v>
      </c>
      <c r="I362" s="3" t="s">
        <v>246</v>
      </c>
      <c r="J362" s="3" t="s">
        <v>83</v>
      </c>
      <c r="K362" s="3" t="s">
        <v>0</v>
      </c>
      <c r="L362" s="18">
        <v>20.7</v>
      </c>
      <c r="M362" s="18">
        <v>23</v>
      </c>
      <c r="N362" s="18">
        <v>23</v>
      </c>
      <c r="O362" s="18">
        <v>26.7</v>
      </c>
      <c r="P362" s="18">
        <v>44.9</v>
      </c>
      <c r="Q362" s="18">
        <v>49.9</v>
      </c>
      <c r="R362" s="18">
        <v>49.9</v>
      </c>
      <c r="S362" s="18">
        <v>57.9</v>
      </c>
      <c r="T362" s="9">
        <v>2</v>
      </c>
      <c r="U362" s="10"/>
      <c r="V362" s="10"/>
      <c r="W362" s="10"/>
      <c r="X362" s="10"/>
      <c r="Y362" s="10"/>
      <c r="Z362" s="10"/>
      <c r="AA362" s="11">
        <v>1</v>
      </c>
      <c r="AB362" s="10"/>
      <c r="AC362" s="10"/>
      <c r="AD362" s="10"/>
      <c r="AE362" s="10"/>
      <c r="AF362" s="10"/>
      <c r="AG362" s="10"/>
      <c r="AH362" s="10"/>
      <c r="AI362" s="11">
        <v>1</v>
      </c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2"/>
    </row>
    <row r="363" spans="1:58" ht="55.5" customHeight="1" x14ac:dyDescent="0.25">
      <c r="A363" s="3" t="s">
        <v>206</v>
      </c>
      <c r="B363" s="3" t="s">
        <v>350</v>
      </c>
      <c r="C363" s="3" t="s">
        <v>2</v>
      </c>
      <c r="D363" s="3" t="s">
        <v>236</v>
      </c>
      <c r="E363" s="3" t="s">
        <v>835</v>
      </c>
      <c r="F363" s="13" t="str">
        <f t="shared" si="6"/>
        <v>J044EA_00043_C6777.jpg</v>
      </c>
      <c r="G363" s="3" t="s">
        <v>549</v>
      </c>
      <c r="H363" s="3" t="s">
        <v>834</v>
      </c>
      <c r="I363" s="3" t="s">
        <v>548</v>
      </c>
      <c r="J363" s="3" t="s">
        <v>83</v>
      </c>
      <c r="K363" s="3" t="s">
        <v>0</v>
      </c>
      <c r="L363" s="18">
        <v>23</v>
      </c>
      <c r="M363" s="18">
        <v>25.3</v>
      </c>
      <c r="N363" s="18">
        <v>25.3</v>
      </c>
      <c r="O363" s="18">
        <v>29</v>
      </c>
      <c r="P363" s="18">
        <v>49.9</v>
      </c>
      <c r="Q363" s="18">
        <v>54.9</v>
      </c>
      <c r="R363" s="18">
        <v>54.9</v>
      </c>
      <c r="S363" s="18">
        <v>62.9</v>
      </c>
      <c r="T363" s="9">
        <v>2</v>
      </c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1">
        <v>1</v>
      </c>
      <c r="AL363" s="10"/>
      <c r="AM363" s="10"/>
      <c r="AN363" s="10"/>
      <c r="AO363" s="11">
        <v>1</v>
      </c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2"/>
    </row>
    <row r="364" spans="1:58" ht="55.5" customHeight="1" x14ac:dyDescent="0.25">
      <c r="A364" s="3" t="s">
        <v>118</v>
      </c>
      <c r="B364" s="3" t="s">
        <v>115</v>
      </c>
      <c r="C364" s="3" t="s">
        <v>159</v>
      </c>
      <c r="D364" s="3" t="s">
        <v>161</v>
      </c>
      <c r="E364" s="3" t="s">
        <v>833</v>
      </c>
      <c r="F364" s="13" t="str">
        <f t="shared" si="6"/>
        <v>J044EA_043MA_C8017.jpg</v>
      </c>
      <c r="G364" s="3" t="s">
        <v>113</v>
      </c>
      <c r="H364" s="3" t="s">
        <v>13</v>
      </c>
      <c r="I364" s="3" t="s">
        <v>112</v>
      </c>
      <c r="J364" s="3" t="s">
        <v>83</v>
      </c>
      <c r="K364" s="3" t="s">
        <v>0</v>
      </c>
      <c r="L364" s="18">
        <v>47.8</v>
      </c>
      <c r="M364" s="18">
        <v>0</v>
      </c>
      <c r="N364" s="18">
        <v>0</v>
      </c>
      <c r="O364" s="18">
        <v>0</v>
      </c>
      <c r="P364" s="18">
        <v>109.9</v>
      </c>
      <c r="Q364" s="18">
        <v>0</v>
      </c>
      <c r="R364" s="18">
        <v>0</v>
      </c>
      <c r="S364" s="18">
        <v>0</v>
      </c>
      <c r="T364" s="9">
        <v>2</v>
      </c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1">
        <v>2</v>
      </c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2"/>
    </row>
    <row r="365" spans="1:58" ht="55.5" customHeight="1" x14ac:dyDescent="0.25">
      <c r="A365" s="3" t="s">
        <v>118</v>
      </c>
      <c r="B365" s="3" t="s">
        <v>115</v>
      </c>
      <c r="C365" s="3" t="s">
        <v>159</v>
      </c>
      <c r="D365" s="3" t="s">
        <v>539</v>
      </c>
      <c r="E365" s="3" t="s">
        <v>832</v>
      </c>
      <c r="F365" s="13" t="str">
        <f t="shared" si="6"/>
        <v>J049SC_0NFFU_C4268.jpg</v>
      </c>
      <c r="G365" s="3" t="s">
        <v>501</v>
      </c>
      <c r="H365" s="3" t="s">
        <v>589</v>
      </c>
      <c r="I365" s="3" t="s">
        <v>500</v>
      </c>
      <c r="J365" s="3" t="s">
        <v>83</v>
      </c>
      <c r="K365" s="3" t="s">
        <v>0</v>
      </c>
      <c r="L365" s="18">
        <v>47.8</v>
      </c>
      <c r="M365" s="18">
        <v>0</v>
      </c>
      <c r="N365" s="18">
        <v>0</v>
      </c>
      <c r="O365" s="18">
        <v>0</v>
      </c>
      <c r="P365" s="18">
        <v>109.9</v>
      </c>
      <c r="Q365" s="18">
        <v>0</v>
      </c>
      <c r="R365" s="18">
        <v>0</v>
      </c>
      <c r="S365" s="18">
        <v>0</v>
      </c>
      <c r="T365" s="9">
        <v>2</v>
      </c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1">
        <v>1</v>
      </c>
      <c r="AN365" s="10"/>
      <c r="AO365" s="10"/>
      <c r="AP365" s="10"/>
      <c r="AQ365" s="10"/>
      <c r="AR365" s="10"/>
      <c r="AS365" s="10"/>
      <c r="AT365" s="10"/>
      <c r="AU365" s="11">
        <v>1</v>
      </c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2"/>
    </row>
    <row r="366" spans="1:58" ht="55.5" customHeight="1" x14ac:dyDescent="0.25">
      <c r="A366" s="3" t="s">
        <v>118</v>
      </c>
      <c r="B366" s="3" t="s">
        <v>115</v>
      </c>
      <c r="C366" s="3" t="s">
        <v>64</v>
      </c>
      <c r="D366" s="3" t="s">
        <v>189</v>
      </c>
      <c r="E366" s="3" t="s">
        <v>831</v>
      </c>
      <c r="F366" s="13" t="str">
        <f t="shared" si="6"/>
        <v>J049SE_0FU54_CE8Q8.jpg</v>
      </c>
      <c r="G366" s="3" t="s">
        <v>830</v>
      </c>
      <c r="H366" s="3" t="s">
        <v>193</v>
      </c>
      <c r="I366" s="3" t="s">
        <v>829</v>
      </c>
      <c r="J366" s="3" t="s">
        <v>83</v>
      </c>
      <c r="K366" s="3" t="s">
        <v>0</v>
      </c>
      <c r="L366" s="18">
        <v>56.5</v>
      </c>
      <c r="M366" s="18">
        <v>0</v>
      </c>
      <c r="N366" s="18">
        <v>0</v>
      </c>
      <c r="O366" s="18">
        <v>0</v>
      </c>
      <c r="P366" s="18">
        <v>129.9</v>
      </c>
      <c r="Q366" s="18">
        <v>0</v>
      </c>
      <c r="R366" s="18">
        <v>0</v>
      </c>
      <c r="S366" s="18">
        <v>0</v>
      </c>
      <c r="T366" s="9">
        <v>2</v>
      </c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1">
        <v>1</v>
      </c>
      <c r="AN366" s="10"/>
      <c r="AO366" s="10"/>
      <c r="AP366" s="10"/>
      <c r="AQ366" s="10"/>
      <c r="AR366" s="10"/>
      <c r="AS366" s="10"/>
      <c r="AT366" s="10"/>
      <c r="AU366" s="11">
        <v>1</v>
      </c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2"/>
    </row>
    <row r="367" spans="1:58" ht="55.5" customHeight="1" x14ac:dyDescent="0.25">
      <c r="A367" s="3" t="s">
        <v>118</v>
      </c>
      <c r="B367" s="3" t="s">
        <v>115</v>
      </c>
      <c r="C367" s="3" t="s">
        <v>2</v>
      </c>
      <c r="D367" s="3" t="s">
        <v>130</v>
      </c>
      <c r="E367" s="3" t="s">
        <v>828</v>
      </c>
      <c r="F367" s="13" t="str">
        <f t="shared" si="6"/>
        <v>J94ASB_0CE54_C4268.jpg</v>
      </c>
      <c r="G367" s="3" t="s">
        <v>268</v>
      </c>
      <c r="H367" s="3" t="s">
        <v>360</v>
      </c>
      <c r="I367" s="3" t="s">
        <v>267</v>
      </c>
      <c r="J367" s="3" t="s">
        <v>87</v>
      </c>
      <c r="K367" s="3" t="s">
        <v>0</v>
      </c>
      <c r="L367" s="18">
        <v>47.8</v>
      </c>
      <c r="M367" s="18">
        <v>0</v>
      </c>
      <c r="N367" s="18">
        <v>0</v>
      </c>
      <c r="O367" s="18">
        <v>0</v>
      </c>
      <c r="P367" s="18">
        <v>109.9</v>
      </c>
      <c r="Q367" s="18">
        <v>0</v>
      </c>
      <c r="R367" s="18">
        <v>0</v>
      </c>
      <c r="S367" s="18">
        <v>0</v>
      </c>
      <c r="T367" s="9">
        <v>2</v>
      </c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1">
        <v>2</v>
      </c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2"/>
    </row>
    <row r="368" spans="1:58" ht="55.5" customHeight="1" x14ac:dyDescent="0.25">
      <c r="A368" s="3" t="s">
        <v>118</v>
      </c>
      <c r="B368" s="3" t="s">
        <v>115</v>
      </c>
      <c r="C368" s="3" t="s">
        <v>2</v>
      </c>
      <c r="D368" s="3" t="s">
        <v>510</v>
      </c>
      <c r="E368" s="3" t="s">
        <v>827</v>
      </c>
      <c r="F368" s="13" t="str">
        <f t="shared" si="6"/>
        <v>J04BDE_000BC_C9999.jpg</v>
      </c>
      <c r="G368" s="3" t="s">
        <v>304</v>
      </c>
      <c r="H368" s="3" t="s">
        <v>25</v>
      </c>
      <c r="I368" s="3" t="s">
        <v>303</v>
      </c>
      <c r="J368" s="3" t="s">
        <v>83</v>
      </c>
      <c r="K368" s="3" t="s">
        <v>0</v>
      </c>
      <c r="L368" s="18">
        <v>56.5</v>
      </c>
      <c r="M368" s="18">
        <v>0</v>
      </c>
      <c r="N368" s="18">
        <v>0</v>
      </c>
      <c r="O368" s="18">
        <v>0</v>
      </c>
      <c r="P368" s="18">
        <v>129.9</v>
      </c>
      <c r="Q368" s="18">
        <v>0</v>
      </c>
      <c r="R368" s="18">
        <v>0</v>
      </c>
      <c r="S368" s="18">
        <v>0</v>
      </c>
      <c r="T368" s="9">
        <v>2</v>
      </c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1">
        <v>1</v>
      </c>
      <c r="AP368" s="10"/>
      <c r="AQ368" s="10"/>
      <c r="AR368" s="10"/>
      <c r="AS368" s="10"/>
      <c r="AT368" s="11">
        <v>1</v>
      </c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2"/>
    </row>
    <row r="369" spans="1:58" ht="55.5" customHeight="1" x14ac:dyDescent="0.25">
      <c r="A369" s="3" t="s">
        <v>118</v>
      </c>
      <c r="B369" s="3" t="s">
        <v>80</v>
      </c>
      <c r="C369" s="3" t="s">
        <v>67</v>
      </c>
      <c r="D369" s="3" t="s">
        <v>716</v>
      </c>
      <c r="E369" s="3" t="s">
        <v>826</v>
      </c>
      <c r="F369" s="13" t="str">
        <f t="shared" si="6"/>
        <v>J94AGB_02285_C4021.jpg</v>
      </c>
      <c r="G369" s="3" t="s">
        <v>8</v>
      </c>
      <c r="H369" s="3" t="s">
        <v>13</v>
      </c>
      <c r="I369" s="3" t="s">
        <v>6</v>
      </c>
      <c r="J369" s="3" t="s">
        <v>83</v>
      </c>
      <c r="K369" s="3" t="s">
        <v>0</v>
      </c>
      <c r="L369" s="18">
        <v>53.3</v>
      </c>
      <c r="M369" s="18">
        <v>0</v>
      </c>
      <c r="N369" s="18">
        <v>0</v>
      </c>
      <c r="O369" s="18">
        <v>0</v>
      </c>
      <c r="P369" s="18">
        <v>119.9</v>
      </c>
      <c r="Q369" s="18">
        <v>0</v>
      </c>
      <c r="R369" s="18">
        <v>0</v>
      </c>
      <c r="S369" s="18">
        <v>0</v>
      </c>
      <c r="T369" s="9">
        <v>2</v>
      </c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1">
        <v>2</v>
      </c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2"/>
    </row>
    <row r="370" spans="1:58" ht="55.5" customHeight="1" x14ac:dyDescent="0.25">
      <c r="A370" s="3" t="s">
        <v>118</v>
      </c>
      <c r="B370" s="3" t="s">
        <v>80</v>
      </c>
      <c r="C370" s="3" t="s">
        <v>67</v>
      </c>
      <c r="D370" s="3" t="s">
        <v>447</v>
      </c>
      <c r="E370" s="3" t="s">
        <v>825</v>
      </c>
      <c r="F370" s="13" t="str">
        <f t="shared" si="6"/>
        <v>J046FA_0NFFU_C0694.jpg</v>
      </c>
      <c r="G370" s="3" t="s">
        <v>8</v>
      </c>
      <c r="H370" s="3" t="s">
        <v>13</v>
      </c>
      <c r="I370" s="3" t="s">
        <v>6</v>
      </c>
      <c r="J370" s="3" t="s">
        <v>83</v>
      </c>
      <c r="K370" s="3" t="s">
        <v>0</v>
      </c>
      <c r="L370" s="18">
        <v>53.3</v>
      </c>
      <c r="M370" s="18">
        <v>0</v>
      </c>
      <c r="N370" s="18">
        <v>0</v>
      </c>
      <c r="O370" s="18">
        <v>0</v>
      </c>
      <c r="P370" s="18">
        <v>119.9</v>
      </c>
      <c r="Q370" s="18">
        <v>0</v>
      </c>
      <c r="R370" s="18">
        <v>0</v>
      </c>
      <c r="S370" s="18">
        <v>0</v>
      </c>
      <c r="T370" s="9">
        <v>2</v>
      </c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1">
        <v>2</v>
      </c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2"/>
    </row>
    <row r="371" spans="1:58" ht="55.5" customHeight="1" x14ac:dyDescent="0.25">
      <c r="A371" s="3" t="s">
        <v>118</v>
      </c>
      <c r="B371" s="3" t="s">
        <v>80</v>
      </c>
      <c r="C371" s="3" t="s">
        <v>67</v>
      </c>
      <c r="D371" s="3" t="s">
        <v>447</v>
      </c>
      <c r="E371" s="3" t="s">
        <v>824</v>
      </c>
      <c r="F371" s="13" t="str">
        <f t="shared" si="6"/>
        <v>J0400A_0BCHI_C9B8B.jpg</v>
      </c>
      <c r="G371" s="3" t="s">
        <v>28</v>
      </c>
      <c r="H371" s="3" t="s">
        <v>13</v>
      </c>
      <c r="I371" s="3" t="s">
        <v>27</v>
      </c>
      <c r="J371" s="3" t="s">
        <v>83</v>
      </c>
      <c r="K371" s="3" t="s">
        <v>0</v>
      </c>
      <c r="L371" s="18">
        <v>53.3</v>
      </c>
      <c r="M371" s="18">
        <v>0</v>
      </c>
      <c r="N371" s="18">
        <v>0</v>
      </c>
      <c r="O371" s="18">
        <v>0</v>
      </c>
      <c r="P371" s="18">
        <v>119.9</v>
      </c>
      <c r="Q371" s="18">
        <v>0</v>
      </c>
      <c r="R371" s="18">
        <v>0</v>
      </c>
      <c r="S371" s="18">
        <v>0</v>
      </c>
      <c r="T371" s="9">
        <v>2</v>
      </c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1">
        <v>1</v>
      </c>
      <c r="AM371" s="11">
        <v>1</v>
      </c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2"/>
    </row>
    <row r="372" spans="1:58" ht="55.5" customHeight="1" x14ac:dyDescent="0.25">
      <c r="A372" s="3" t="s">
        <v>118</v>
      </c>
      <c r="B372" s="3" t="s">
        <v>80</v>
      </c>
      <c r="C372" s="3" t="s">
        <v>67</v>
      </c>
      <c r="D372" s="3" t="s">
        <v>823</v>
      </c>
      <c r="E372" s="3" t="s">
        <v>822</v>
      </c>
      <c r="F372" s="13" t="str">
        <f t="shared" si="6"/>
        <v>D027ND_000TU_C9999.jpg</v>
      </c>
      <c r="G372" s="3" t="s">
        <v>377</v>
      </c>
      <c r="H372" s="3" t="s">
        <v>487</v>
      </c>
      <c r="I372" s="3" t="s">
        <v>376</v>
      </c>
      <c r="J372" s="3" t="s">
        <v>83</v>
      </c>
      <c r="K372" s="3" t="s">
        <v>0</v>
      </c>
      <c r="L372" s="18">
        <v>63.05</v>
      </c>
      <c r="M372" s="18">
        <v>0</v>
      </c>
      <c r="N372" s="18">
        <v>0</v>
      </c>
      <c r="O372" s="18">
        <v>0</v>
      </c>
      <c r="P372" s="18">
        <v>145</v>
      </c>
      <c r="Q372" s="18">
        <v>0</v>
      </c>
      <c r="R372" s="18">
        <v>0</v>
      </c>
      <c r="S372" s="18">
        <v>0</v>
      </c>
      <c r="T372" s="9">
        <v>2</v>
      </c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1">
        <v>2</v>
      </c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2"/>
    </row>
    <row r="373" spans="1:58" ht="55.5" customHeight="1" x14ac:dyDescent="0.25">
      <c r="A373" s="3" t="s">
        <v>118</v>
      </c>
      <c r="B373" s="3" t="s">
        <v>80</v>
      </c>
      <c r="C373" s="3" t="s">
        <v>64</v>
      </c>
      <c r="D373" s="3" t="s">
        <v>441</v>
      </c>
      <c r="E373" s="3" t="s">
        <v>821</v>
      </c>
      <c r="F373" s="13" t="str">
        <f t="shared" si="6"/>
        <v>D024GE_0PZ85_C0147.jpg</v>
      </c>
      <c r="G373" s="3" t="s">
        <v>147</v>
      </c>
      <c r="H373" s="3" t="s">
        <v>527</v>
      </c>
      <c r="I373" s="3" t="s">
        <v>146</v>
      </c>
      <c r="J373" s="3" t="s">
        <v>87</v>
      </c>
      <c r="K373" s="3" t="s">
        <v>0</v>
      </c>
      <c r="L373" s="18">
        <v>47.8</v>
      </c>
      <c r="M373" s="18">
        <v>0</v>
      </c>
      <c r="N373" s="18">
        <v>0</v>
      </c>
      <c r="O373" s="18">
        <v>0</v>
      </c>
      <c r="P373" s="18">
        <v>109.9</v>
      </c>
      <c r="Q373" s="18">
        <v>0</v>
      </c>
      <c r="R373" s="18">
        <v>0</v>
      </c>
      <c r="S373" s="18">
        <v>0</v>
      </c>
      <c r="T373" s="9">
        <v>2</v>
      </c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1">
        <v>1</v>
      </c>
      <c r="AM373" s="10"/>
      <c r="AN373" s="10"/>
      <c r="AO373" s="11">
        <v>1</v>
      </c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2"/>
    </row>
    <row r="374" spans="1:58" ht="55.5" customHeight="1" x14ac:dyDescent="0.25">
      <c r="A374" s="3" t="s">
        <v>118</v>
      </c>
      <c r="B374" s="3" t="s">
        <v>80</v>
      </c>
      <c r="C374" s="3" t="s">
        <v>2</v>
      </c>
      <c r="D374" s="3" t="s">
        <v>547</v>
      </c>
      <c r="E374" s="3" t="s">
        <v>820</v>
      </c>
      <c r="F374" s="13" t="str">
        <f t="shared" si="6"/>
        <v>D022UA_067KY_C9259.jpg</v>
      </c>
      <c r="G374" s="3" t="s">
        <v>74</v>
      </c>
      <c r="H374" s="3" t="s">
        <v>13</v>
      </c>
      <c r="I374" s="3" t="s">
        <v>73</v>
      </c>
      <c r="J374" s="3" t="s">
        <v>83</v>
      </c>
      <c r="K374" s="3" t="s">
        <v>0</v>
      </c>
      <c r="L374" s="18">
        <v>47.8</v>
      </c>
      <c r="M374" s="18">
        <v>0</v>
      </c>
      <c r="N374" s="18">
        <v>0</v>
      </c>
      <c r="O374" s="18">
        <v>0</v>
      </c>
      <c r="P374" s="18">
        <v>109.9</v>
      </c>
      <c r="Q374" s="18">
        <v>0</v>
      </c>
      <c r="R374" s="18">
        <v>0</v>
      </c>
      <c r="S374" s="18">
        <v>0</v>
      </c>
      <c r="T374" s="9">
        <v>2</v>
      </c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1">
        <v>1</v>
      </c>
      <c r="AM374" s="11">
        <v>1</v>
      </c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2"/>
    </row>
    <row r="375" spans="1:58" ht="55.5" customHeight="1" x14ac:dyDescent="0.25">
      <c r="A375" s="3" t="s">
        <v>118</v>
      </c>
      <c r="B375" s="3" t="s">
        <v>80</v>
      </c>
      <c r="C375" s="3" t="s">
        <v>2</v>
      </c>
      <c r="D375" s="3" t="s">
        <v>130</v>
      </c>
      <c r="E375" s="3" t="s">
        <v>819</v>
      </c>
      <c r="F375" s="13" t="str">
        <f t="shared" si="6"/>
        <v>D921BA_08554_C4000.jpg</v>
      </c>
      <c r="G375" s="3" t="s">
        <v>471</v>
      </c>
      <c r="H375" s="3" t="s">
        <v>125</v>
      </c>
      <c r="I375" s="3" t="s">
        <v>470</v>
      </c>
      <c r="J375" s="3" t="s">
        <v>87</v>
      </c>
      <c r="K375" s="3" t="s">
        <v>0</v>
      </c>
      <c r="L375" s="18">
        <v>47.8</v>
      </c>
      <c r="M375" s="18">
        <v>0</v>
      </c>
      <c r="N375" s="18">
        <v>0</v>
      </c>
      <c r="O375" s="18">
        <v>0</v>
      </c>
      <c r="P375" s="18">
        <v>109.9</v>
      </c>
      <c r="Q375" s="18">
        <v>0</v>
      </c>
      <c r="R375" s="18">
        <v>0</v>
      </c>
      <c r="S375" s="18">
        <v>0</v>
      </c>
      <c r="T375" s="9">
        <v>2</v>
      </c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1">
        <v>1</v>
      </c>
      <c r="AN375" s="10"/>
      <c r="AO375" s="10"/>
      <c r="AP375" s="10"/>
      <c r="AQ375" s="10"/>
      <c r="AR375" s="10"/>
      <c r="AS375" s="10"/>
      <c r="AT375" s="10"/>
      <c r="AU375" s="10"/>
      <c r="AV375" s="11">
        <v>1</v>
      </c>
      <c r="AW375" s="10"/>
      <c r="AX375" s="10"/>
      <c r="AY375" s="10"/>
      <c r="AZ375" s="10"/>
      <c r="BA375" s="10"/>
      <c r="BB375" s="10"/>
      <c r="BC375" s="10"/>
      <c r="BD375" s="10"/>
      <c r="BE375" s="10"/>
      <c r="BF375" s="12"/>
    </row>
    <row r="376" spans="1:58" ht="55.5" customHeight="1" x14ac:dyDescent="0.25">
      <c r="A376" s="3" t="s">
        <v>118</v>
      </c>
      <c r="B376" s="3" t="s">
        <v>80</v>
      </c>
      <c r="C376" s="3" t="s">
        <v>2</v>
      </c>
      <c r="D376" s="3" t="s">
        <v>818</v>
      </c>
      <c r="E376" s="3" t="s">
        <v>817</v>
      </c>
      <c r="F376" s="13" t="str">
        <f t="shared" si="6"/>
        <v>D0262B_07722_C4002.jpg</v>
      </c>
      <c r="G376" s="3" t="s">
        <v>526</v>
      </c>
      <c r="H376" s="3" t="s">
        <v>13</v>
      </c>
      <c r="I376" s="3" t="s">
        <v>525</v>
      </c>
      <c r="J376" s="3" t="s">
        <v>83</v>
      </c>
      <c r="K376" s="3" t="s">
        <v>0</v>
      </c>
      <c r="L376" s="18">
        <v>56.5</v>
      </c>
      <c r="M376" s="18">
        <v>0</v>
      </c>
      <c r="N376" s="18">
        <v>0</v>
      </c>
      <c r="O376" s="18">
        <v>0</v>
      </c>
      <c r="P376" s="18">
        <v>129.9</v>
      </c>
      <c r="Q376" s="18">
        <v>0</v>
      </c>
      <c r="R376" s="18">
        <v>0</v>
      </c>
      <c r="S376" s="18">
        <v>0</v>
      </c>
      <c r="T376" s="9">
        <v>2</v>
      </c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1">
        <v>1</v>
      </c>
      <c r="AP376" s="10"/>
      <c r="AQ376" s="10"/>
      <c r="AR376" s="10"/>
      <c r="AS376" s="11">
        <v>1</v>
      </c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2"/>
    </row>
    <row r="377" spans="1:58" ht="55.5" customHeight="1" x14ac:dyDescent="0.25">
      <c r="A377" s="3" t="s">
        <v>118</v>
      </c>
      <c r="B377" s="3" t="s">
        <v>80</v>
      </c>
      <c r="C377" s="3" t="s">
        <v>2</v>
      </c>
      <c r="D377" s="3" t="s">
        <v>126</v>
      </c>
      <c r="E377" s="3" t="s">
        <v>816</v>
      </c>
      <c r="F377" s="13" t="str">
        <f t="shared" si="6"/>
        <v>D04LNB_00043_C9999.jpg</v>
      </c>
      <c r="G377" s="3" t="s">
        <v>276</v>
      </c>
      <c r="H377" s="3" t="s">
        <v>13</v>
      </c>
      <c r="I377" s="3" t="s">
        <v>274</v>
      </c>
      <c r="J377" s="3" t="s">
        <v>87</v>
      </c>
      <c r="K377" s="3" t="s">
        <v>0</v>
      </c>
      <c r="L377" s="18">
        <v>58.7</v>
      </c>
      <c r="M377" s="18">
        <v>0</v>
      </c>
      <c r="N377" s="18">
        <v>0</v>
      </c>
      <c r="O377" s="18">
        <v>0</v>
      </c>
      <c r="P377" s="18">
        <v>135</v>
      </c>
      <c r="Q377" s="18">
        <v>0</v>
      </c>
      <c r="R377" s="18">
        <v>0</v>
      </c>
      <c r="S377" s="18">
        <v>0</v>
      </c>
      <c r="T377" s="9">
        <v>2</v>
      </c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1">
        <v>2</v>
      </c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2"/>
    </row>
    <row r="378" spans="1:58" ht="55.5" customHeight="1" x14ac:dyDescent="0.25">
      <c r="A378" s="3" t="s">
        <v>118</v>
      </c>
      <c r="B378" s="3" t="s">
        <v>80</v>
      </c>
      <c r="C378" s="3" t="s">
        <v>2</v>
      </c>
      <c r="D378" s="3" t="s">
        <v>378</v>
      </c>
      <c r="E378" s="3" t="s">
        <v>815</v>
      </c>
      <c r="F378" s="13" t="str">
        <f t="shared" si="6"/>
        <v>D04LDE_00043_C9999.jpg</v>
      </c>
      <c r="G378" s="3" t="s">
        <v>814</v>
      </c>
      <c r="H378" s="3" t="s">
        <v>448</v>
      </c>
      <c r="I378" s="3" t="s">
        <v>813</v>
      </c>
      <c r="J378" s="3" t="s">
        <v>87</v>
      </c>
      <c r="K378" s="3" t="s">
        <v>0</v>
      </c>
      <c r="L378" s="18">
        <v>54.35</v>
      </c>
      <c r="M378" s="18">
        <v>0</v>
      </c>
      <c r="N378" s="18">
        <v>0</v>
      </c>
      <c r="O378" s="18">
        <v>0</v>
      </c>
      <c r="P378" s="18">
        <v>125</v>
      </c>
      <c r="Q378" s="18">
        <v>0</v>
      </c>
      <c r="R378" s="18">
        <v>0</v>
      </c>
      <c r="S378" s="18">
        <v>0</v>
      </c>
      <c r="T378" s="9">
        <v>2</v>
      </c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1">
        <v>1</v>
      </c>
      <c r="AP378" s="10"/>
      <c r="AQ378" s="10"/>
      <c r="AR378" s="10"/>
      <c r="AS378" s="11">
        <v>1</v>
      </c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2"/>
    </row>
    <row r="379" spans="1:58" ht="55.5" customHeight="1" x14ac:dyDescent="0.25">
      <c r="A379" s="3" t="s">
        <v>118</v>
      </c>
      <c r="B379" s="3" t="s">
        <v>80</v>
      </c>
      <c r="C379" s="3" t="s">
        <v>2</v>
      </c>
      <c r="D379" s="3" t="s">
        <v>585</v>
      </c>
      <c r="E379" s="3" t="s">
        <v>812</v>
      </c>
      <c r="F379" s="13" t="str">
        <f t="shared" si="6"/>
        <v>D04LDH_00085_C9999.jpg</v>
      </c>
      <c r="G379" s="3" t="s">
        <v>132</v>
      </c>
      <c r="H379" s="3" t="s">
        <v>429</v>
      </c>
      <c r="I379" s="3" t="s">
        <v>131</v>
      </c>
      <c r="J379" s="3" t="s">
        <v>83</v>
      </c>
      <c r="K379" s="3" t="s">
        <v>0</v>
      </c>
      <c r="L379" s="18">
        <v>50</v>
      </c>
      <c r="M379" s="18">
        <v>0</v>
      </c>
      <c r="N379" s="18">
        <v>0</v>
      </c>
      <c r="O379" s="18">
        <v>0</v>
      </c>
      <c r="P379" s="18">
        <v>115</v>
      </c>
      <c r="Q379" s="18">
        <v>0</v>
      </c>
      <c r="R379" s="18">
        <v>0</v>
      </c>
      <c r="S379" s="18">
        <v>0</v>
      </c>
      <c r="T379" s="9">
        <v>2</v>
      </c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1">
        <v>1</v>
      </c>
      <c r="AP379" s="10"/>
      <c r="AQ379" s="10"/>
      <c r="AR379" s="10"/>
      <c r="AS379" s="11">
        <v>1</v>
      </c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2"/>
    </row>
    <row r="380" spans="1:58" ht="55.5" customHeight="1" x14ac:dyDescent="0.25">
      <c r="A380" s="3" t="s">
        <v>118</v>
      </c>
      <c r="B380" s="3" t="s">
        <v>80</v>
      </c>
      <c r="C380" s="3" t="s">
        <v>2</v>
      </c>
      <c r="D380" s="3" t="s">
        <v>117</v>
      </c>
      <c r="E380" s="3" t="s">
        <v>811</v>
      </c>
      <c r="F380" s="13" t="str">
        <f t="shared" si="6"/>
        <v>D04HZB_000CF_C2010.jpg</v>
      </c>
      <c r="G380" s="3" t="s">
        <v>48</v>
      </c>
      <c r="H380" s="3" t="s">
        <v>13</v>
      </c>
      <c r="I380" s="3" t="s">
        <v>47</v>
      </c>
      <c r="J380" s="3" t="s">
        <v>87</v>
      </c>
      <c r="K380" s="3" t="s">
        <v>0</v>
      </c>
      <c r="L380" s="18">
        <v>54.35</v>
      </c>
      <c r="M380" s="18">
        <v>0</v>
      </c>
      <c r="N380" s="18">
        <v>0</v>
      </c>
      <c r="O380" s="18">
        <v>0</v>
      </c>
      <c r="P380" s="18">
        <v>125</v>
      </c>
      <c r="Q380" s="18">
        <v>0</v>
      </c>
      <c r="R380" s="18">
        <v>0</v>
      </c>
      <c r="S380" s="18">
        <v>0</v>
      </c>
      <c r="T380" s="9">
        <v>2</v>
      </c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1">
        <v>1</v>
      </c>
      <c r="AT380" s="10"/>
      <c r="AU380" s="11">
        <v>1</v>
      </c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2"/>
    </row>
    <row r="381" spans="1:58" ht="55.5" customHeight="1" x14ac:dyDescent="0.25">
      <c r="A381" s="3" t="s">
        <v>118</v>
      </c>
      <c r="B381" s="3" t="s">
        <v>350</v>
      </c>
      <c r="C381" s="3" t="s">
        <v>67</v>
      </c>
      <c r="D381" s="3" t="s">
        <v>152</v>
      </c>
      <c r="E381" s="3" t="s">
        <v>810</v>
      </c>
      <c r="F381" s="13" t="str">
        <f t="shared" si="6"/>
        <v>D042TA_00067_C6004.jpg</v>
      </c>
      <c r="G381" s="3" t="s">
        <v>37</v>
      </c>
      <c r="H381" s="3" t="s">
        <v>527</v>
      </c>
      <c r="I381" s="3" t="s">
        <v>36</v>
      </c>
      <c r="J381" s="3" t="s">
        <v>87</v>
      </c>
      <c r="K381" s="3" t="s">
        <v>0</v>
      </c>
      <c r="L381" s="18">
        <v>45</v>
      </c>
      <c r="M381" s="18">
        <v>0</v>
      </c>
      <c r="N381" s="18">
        <v>0</v>
      </c>
      <c r="O381" s="18">
        <v>0</v>
      </c>
      <c r="P381" s="18">
        <v>99.9</v>
      </c>
      <c r="Q381" s="18">
        <v>0</v>
      </c>
      <c r="R381" s="18">
        <v>0</v>
      </c>
      <c r="S381" s="18">
        <v>0</v>
      </c>
      <c r="T381" s="9">
        <v>2</v>
      </c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1">
        <v>2</v>
      </c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2"/>
    </row>
    <row r="382" spans="1:58" ht="55.5" customHeight="1" x14ac:dyDescent="0.25">
      <c r="A382" s="3" t="s">
        <v>118</v>
      </c>
      <c r="B382" s="3" t="s">
        <v>350</v>
      </c>
      <c r="C382" s="3" t="s">
        <v>67</v>
      </c>
      <c r="D382" s="3" t="s">
        <v>522</v>
      </c>
      <c r="E382" s="3" t="s">
        <v>809</v>
      </c>
      <c r="F382" s="13" t="str">
        <f t="shared" si="6"/>
        <v>D04HUC_0CL22_C9999.jpg</v>
      </c>
      <c r="G382" s="3" t="s">
        <v>37</v>
      </c>
      <c r="H382" s="3" t="s">
        <v>527</v>
      </c>
      <c r="I382" s="3" t="s">
        <v>36</v>
      </c>
      <c r="J382" s="3" t="s">
        <v>83</v>
      </c>
      <c r="K382" s="3" t="s">
        <v>0</v>
      </c>
      <c r="L382" s="18">
        <v>40.5</v>
      </c>
      <c r="M382" s="18">
        <v>0</v>
      </c>
      <c r="N382" s="18">
        <v>0</v>
      </c>
      <c r="O382" s="18">
        <v>0</v>
      </c>
      <c r="P382" s="18">
        <v>89.9</v>
      </c>
      <c r="Q382" s="18">
        <v>0</v>
      </c>
      <c r="R382" s="18">
        <v>0</v>
      </c>
      <c r="S382" s="18">
        <v>0</v>
      </c>
      <c r="T382" s="9">
        <v>2</v>
      </c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1">
        <v>2</v>
      </c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2"/>
    </row>
    <row r="383" spans="1:58" ht="55.5" customHeight="1" x14ac:dyDescent="0.25">
      <c r="A383" s="3" t="s">
        <v>118</v>
      </c>
      <c r="B383" s="3" t="s">
        <v>346</v>
      </c>
      <c r="C383" s="3" t="s">
        <v>67</v>
      </c>
      <c r="D383" s="3" t="s">
        <v>172</v>
      </c>
      <c r="E383" s="3" t="s">
        <v>808</v>
      </c>
      <c r="F383" s="13" t="str">
        <f t="shared" si="6"/>
        <v>D921BA_085AU_C0404.jpg</v>
      </c>
      <c r="G383" s="3" t="s">
        <v>11</v>
      </c>
      <c r="H383" s="3" t="s">
        <v>417</v>
      </c>
      <c r="I383" s="3" t="s">
        <v>9</v>
      </c>
      <c r="J383" s="3" t="s">
        <v>87</v>
      </c>
      <c r="K383" s="3" t="s">
        <v>0</v>
      </c>
      <c r="L383" s="18">
        <v>65.2</v>
      </c>
      <c r="M383" s="18">
        <v>0</v>
      </c>
      <c r="N383" s="18">
        <v>0</v>
      </c>
      <c r="O383" s="18">
        <v>0</v>
      </c>
      <c r="P383" s="18">
        <v>149.9</v>
      </c>
      <c r="Q383" s="18">
        <v>0</v>
      </c>
      <c r="R383" s="18">
        <v>0</v>
      </c>
      <c r="S383" s="18">
        <v>0</v>
      </c>
      <c r="T383" s="9">
        <v>2</v>
      </c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1">
        <v>1</v>
      </c>
      <c r="AR383" s="10"/>
      <c r="AS383" s="11">
        <v>1</v>
      </c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2"/>
    </row>
    <row r="384" spans="1:58" ht="55.5" customHeight="1" x14ac:dyDescent="0.25">
      <c r="A384" s="3" t="s">
        <v>3</v>
      </c>
      <c r="B384" s="3" t="s">
        <v>115</v>
      </c>
      <c r="C384" s="3" t="s">
        <v>64</v>
      </c>
      <c r="D384" s="3" t="s">
        <v>370</v>
      </c>
      <c r="E384" s="3" t="s">
        <v>807</v>
      </c>
      <c r="F384" s="13" t="str">
        <f t="shared" si="6"/>
        <v>D04BPA_085EW_C9999.jpg</v>
      </c>
      <c r="G384" s="3" t="s">
        <v>8</v>
      </c>
      <c r="H384" s="3" t="s">
        <v>13</v>
      </c>
      <c r="I384" s="3" t="s">
        <v>6</v>
      </c>
      <c r="J384" s="3" t="s">
        <v>83</v>
      </c>
      <c r="K384" s="3" t="s">
        <v>0</v>
      </c>
      <c r="L384" s="18">
        <v>56.5</v>
      </c>
      <c r="M384" s="18">
        <v>0</v>
      </c>
      <c r="N384" s="18">
        <v>0</v>
      </c>
      <c r="O384" s="18">
        <v>0</v>
      </c>
      <c r="P384" s="18">
        <v>129.9</v>
      </c>
      <c r="Q384" s="18">
        <v>0</v>
      </c>
      <c r="R384" s="18">
        <v>0</v>
      </c>
      <c r="S384" s="18">
        <v>0</v>
      </c>
      <c r="T384" s="9">
        <v>2</v>
      </c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1">
        <v>2</v>
      </c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2"/>
    </row>
    <row r="385" spans="1:58" ht="55.5" customHeight="1" x14ac:dyDescent="0.25">
      <c r="A385" s="3" t="s">
        <v>3</v>
      </c>
      <c r="B385" s="3" t="s">
        <v>115</v>
      </c>
      <c r="C385" s="3" t="s">
        <v>2</v>
      </c>
      <c r="D385" s="3" t="s">
        <v>52</v>
      </c>
      <c r="E385" s="3" t="s">
        <v>806</v>
      </c>
      <c r="F385" s="13" t="str">
        <f t="shared" si="6"/>
        <v>D04LYC_046FU_C9999.jpg</v>
      </c>
      <c r="G385" s="3" t="s">
        <v>50</v>
      </c>
      <c r="H385" s="3" t="s">
        <v>66</v>
      </c>
      <c r="I385" s="3" t="s">
        <v>49</v>
      </c>
      <c r="J385" s="3" t="s">
        <v>87</v>
      </c>
      <c r="K385" s="3" t="s">
        <v>0</v>
      </c>
      <c r="L385" s="18">
        <v>56.5</v>
      </c>
      <c r="M385" s="18">
        <v>0</v>
      </c>
      <c r="N385" s="18">
        <v>0</v>
      </c>
      <c r="O385" s="18">
        <v>0</v>
      </c>
      <c r="P385" s="18">
        <v>129.9</v>
      </c>
      <c r="Q385" s="18">
        <v>0</v>
      </c>
      <c r="R385" s="18">
        <v>0</v>
      </c>
      <c r="S385" s="18">
        <v>0</v>
      </c>
      <c r="T385" s="9">
        <v>2</v>
      </c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1">
        <v>1</v>
      </c>
      <c r="AT385" s="10"/>
      <c r="AU385" s="10"/>
      <c r="AV385" s="11">
        <v>1</v>
      </c>
      <c r="AW385" s="10"/>
      <c r="AX385" s="10"/>
      <c r="AY385" s="10"/>
      <c r="AZ385" s="10"/>
      <c r="BA385" s="10"/>
      <c r="BB385" s="10"/>
      <c r="BC385" s="10"/>
      <c r="BD385" s="10"/>
      <c r="BE385" s="10"/>
      <c r="BF385" s="12"/>
    </row>
    <row r="386" spans="1:58" ht="55.5" customHeight="1" x14ac:dyDescent="0.25">
      <c r="A386" s="3" t="s">
        <v>3</v>
      </c>
      <c r="B386" s="3" t="s">
        <v>115</v>
      </c>
      <c r="C386" s="3" t="s">
        <v>2</v>
      </c>
      <c r="D386" s="3" t="s">
        <v>52</v>
      </c>
      <c r="E386" s="3" t="s">
        <v>805</v>
      </c>
      <c r="F386" s="13" t="str">
        <f t="shared" si="6"/>
        <v>D04APE_022AU_C6777.jpg</v>
      </c>
      <c r="G386" s="3" t="s">
        <v>91</v>
      </c>
      <c r="H386" s="3" t="s">
        <v>114</v>
      </c>
      <c r="I386" s="3" t="s">
        <v>90</v>
      </c>
      <c r="J386" s="3" t="s">
        <v>87</v>
      </c>
      <c r="K386" s="3" t="s">
        <v>0</v>
      </c>
      <c r="L386" s="18">
        <v>56.5</v>
      </c>
      <c r="M386" s="18">
        <v>0</v>
      </c>
      <c r="N386" s="18">
        <v>0</v>
      </c>
      <c r="O386" s="18">
        <v>0</v>
      </c>
      <c r="P386" s="18">
        <v>129.9</v>
      </c>
      <c r="Q386" s="18">
        <v>0</v>
      </c>
      <c r="R386" s="18">
        <v>0</v>
      </c>
      <c r="S386" s="18">
        <v>0</v>
      </c>
      <c r="T386" s="9">
        <v>2</v>
      </c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1">
        <v>1</v>
      </c>
      <c r="AT386" s="10"/>
      <c r="AU386" s="10"/>
      <c r="AV386" s="10"/>
      <c r="AW386" s="10"/>
      <c r="AX386" s="10"/>
      <c r="AY386" s="10"/>
      <c r="AZ386" s="10"/>
      <c r="BA386" s="10"/>
      <c r="BB386" s="11">
        <v>1</v>
      </c>
      <c r="BC386" s="10"/>
      <c r="BD386" s="10"/>
      <c r="BE386" s="10"/>
      <c r="BF386" s="12"/>
    </row>
    <row r="387" spans="1:58" ht="55.5" customHeight="1" x14ac:dyDescent="0.25">
      <c r="A387" s="3" t="s">
        <v>3</v>
      </c>
      <c r="B387" s="3" t="s">
        <v>115</v>
      </c>
      <c r="C387" s="3" t="s">
        <v>2</v>
      </c>
      <c r="D387" s="3" t="s">
        <v>573</v>
      </c>
      <c r="E387" s="3" t="s">
        <v>804</v>
      </c>
      <c r="F387" s="13" t="str">
        <f t="shared" si="6"/>
        <v>D94FRD_022BN_C9F1G.jpg</v>
      </c>
      <c r="G387" s="3" t="s">
        <v>37</v>
      </c>
      <c r="H387" s="3" t="s">
        <v>233</v>
      </c>
      <c r="I387" s="3" t="s">
        <v>36</v>
      </c>
      <c r="J387" s="3" t="s">
        <v>83</v>
      </c>
      <c r="K387" s="3" t="s">
        <v>0</v>
      </c>
      <c r="L387" s="18">
        <v>56.5</v>
      </c>
      <c r="M387" s="18">
        <v>0</v>
      </c>
      <c r="N387" s="18">
        <v>0</v>
      </c>
      <c r="O387" s="18">
        <v>0</v>
      </c>
      <c r="P387" s="18">
        <v>129.9</v>
      </c>
      <c r="Q387" s="18">
        <v>0</v>
      </c>
      <c r="R387" s="18">
        <v>0</v>
      </c>
      <c r="S387" s="18">
        <v>0</v>
      </c>
      <c r="T387" s="9">
        <v>2</v>
      </c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1">
        <v>2</v>
      </c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2"/>
    </row>
    <row r="388" spans="1:58" ht="55.5" customHeight="1" x14ac:dyDescent="0.25">
      <c r="A388" s="3" t="s">
        <v>3</v>
      </c>
      <c r="B388" s="3" t="s">
        <v>80</v>
      </c>
      <c r="C388" s="3" t="s">
        <v>67</v>
      </c>
      <c r="D388" s="3" t="s">
        <v>801</v>
      </c>
      <c r="E388" s="3" t="s">
        <v>803</v>
      </c>
      <c r="F388" s="13" t="str">
        <f t="shared" si="6"/>
        <v>D048LB_02285_C9999.jpg</v>
      </c>
      <c r="G388" s="3" t="s">
        <v>799</v>
      </c>
      <c r="H388" s="3" t="s">
        <v>802</v>
      </c>
      <c r="I388" s="3" t="s">
        <v>798</v>
      </c>
      <c r="J388" s="3" t="s">
        <v>83</v>
      </c>
      <c r="K388" s="3" t="s">
        <v>0</v>
      </c>
      <c r="L388" s="18">
        <v>53.3</v>
      </c>
      <c r="M388" s="18">
        <v>0</v>
      </c>
      <c r="N388" s="18">
        <v>0</v>
      </c>
      <c r="O388" s="18">
        <v>0</v>
      </c>
      <c r="P388" s="18">
        <v>119.9</v>
      </c>
      <c r="Q388" s="18">
        <v>0</v>
      </c>
      <c r="R388" s="18">
        <v>0</v>
      </c>
      <c r="S388" s="18">
        <v>0</v>
      </c>
      <c r="T388" s="9">
        <v>2</v>
      </c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1">
        <v>1</v>
      </c>
      <c r="AW388" s="10"/>
      <c r="AX388" s="10"/>
      <c r="AY388" s="10"/>
      <c r="AZ388" s="10"/>
      <c r="BA388" s="10"/>
      <c r="BB388" s="10"/>
      <c r="BC388" s="10"/>
      <c r="BD388" s="11">
        <v>1</v>
      </c>
      <c r="BE388" s="10"/>
      <c r="BF388" s="12"/>
    </row>
    <row r="389" spans="1:58" ht="55.5" customHeight="1" x14ac:dyDescent="0.25">
      <c r="A389" s="3" t="s">
        <v>3</v>
      </c>
      <c r="B389" s="3" t="s">
        <v>80</v>
      </c>
      <c r="C389" s="3" t="s">
        <v>67</v>
      </c>
      <c r="D389" s="3" t="s">
        <v>801</v>
      </c>
      <c r="E389" s="3" t="s">
        <v>800</v>
      </c>
      <c r="F389" s="13" t="str">
        <f t="shared" si="6"/>
        <v>D04HRB_00022_C6004.jpg</v>
      </c>
      <c r="G389" s="3" t="s">
        <v>799</v>
      </c>
      <c r="H389" s="3" t="s">
        <v>13</v>
      </c>
      <c r="I389" s="3" t="s">
        <v>798</v>
      </c>
      <c r="J389" s="3" t="s">
        <v>83</v>
      </c>
      <c r="K389" s="3" t="s">
        <v>0</v>
      </c>
      <c r="L389" s="18">
        <v>53.3</v>
      </c>
      <c r="M389" s="18">
        <v>0</v>
      </c>
      <c r="N389" s="18">
        <v>0</v>
      </c>
      <c r="O389" s="18">
        <v>0</v>
      </c>
      <c r="P389" s="18">
        <v>119.9</v>
      </c>
      <c r="Q389" s="18">
        <v>0</v>
      </c>
      <c r="R389" s="18">
        <v>0</v>
      </c>
      <c r="S389" s="18">
        <v>0</v>
      </c>
      <c r="T389" s="9">
        <v>2</v>
      </c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1">
        <v>1</v>
      </c>
      <c r="BB389" s="10"/>
      <c r="BC389" s="11">
        <v>1</v>
      </c>
      <c r="BD389" s="10"/>
      <c r="BE389" s="10"/>
      <c r="BF389" s="12"/>
    </row>
    <row r="390" spans="1:58" ht="55.5" customHeight="1" x14ac:dyDescent="0.25">
      <c r="A390" s="3" t="s">
        <v>3</v>
      </c>
      <c r="B390" s="3" t="s">
        <v>80</v>
      </c>
      <c r="C390" s="3" t="s">
        <v>67</v>
      </c>
      <c r="D390" s="3" t="s">
        <v>797</v>
      </c>
      <c r="E390" s="3" t="s">
        <v>796</v>
      </c>
      <c r="F390" s="13" t="str">
        <f t="shared" si="6"/>
        <v>D04BFB_00022_C6004.jpg</v>
      </c>
      <c r="G390" s="3" t="s">
        <v>24</v>
      </c>
      <c r="H390" s="3" t="s">
        <v>13</v>
      </c>
      <c r="I390" s="3" t="s">
        <v>23</v>
      </c>
      <c r="J390" s="3" t="s">
        <v>83</v>
      </c>
      <c r="K390" s="3" t="s">
        <v>0</v>
      </c>
      <c r="L390" s="18">
        <v>60.85</v>
      </c>
      <c r="M390" s="18">
        <v>0</v>
      </c>
      <c r="N390" s="18">
        <v>0</v>
      </c>
      <c r="O390" s="18">
        <v>0</v>
      </c>
      <c r="P390" s="18">
        <v>139.9</v>
      </c>
      <c r="Q390" s="18">
        <v>0</v>
      </c>
      <c r="R390" s="18">
        <v>0</v>
      </c>
      <c r="S390" s="18">
        <v>0</v>
      </c>
      <c r="T390" s="9">
        <v>2</v>
      </c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1">
        <v>1</v>
      </c>
      <c r="AT390" s="10"/>
      <c r="AU390" s="10"/>
      <c r="AV390" s="10"/>
      <c r="AW390" s="10"/>
      <c r="AX390" s="10"/>
      <c r="AY390" s="10"/>
      <c r="AZ390" s="11">
        <v>1</v>
      </c>
      <c r="BA390" s="10"/>
      <c r="BB390" s="10"/>
      <c r="BC390" s="10"/>
      <c r="BD390" s="10"/>
      <c r="BE390" s="10"/>
      <c r="BF390" s="12"/>
    </row>
    <row r="391" spans="1:58" ht="55.5" customHeight="1" x14ac:dyDescent="0.25">
      <c r="A391" s="3" t="s">
        <v>3</v>
      </c>
      <c r="B391" s="3" t="s">
        <v>80</v>
      </c>
      <c r="C391" s="3" t="s">
        <v>59</v>
      </c>
      <c r="D391" s="3" t="s">
        <v>107</v>
      </c>
      <c r="E391" s="3" t="s">
        <v>795</v>
      </c>
      <c r="F391" s="13" t="str">
        <f t="shared" si="6"/>
        <v>D04LAA_00032_C5046.jpg</v>
      </c>
      <c r="G391" s="3" t="s">
        <v>557</v>
      </c>
      <c r="H391" s="3" t="s">
        <v>25</v>
      </c>
      <c r="I391" s="3" t="s">
        <v>556</v>
      </c>
      <c r="J391" s="3" t="s">
        <v>87</v>
      </c>
      <c r="K391" s="3" t="s">
        <v>0</v>
      </c>
      <c r="L391" s="18">
        <v>44.4</v>
      </c>
      <c r="M391" s="18">
        <v>0</v>
      </c>
      <c r="N391" s="18">
        <v>0</v>
      </c>
      <c r="O391" s="18">
        <v>0</v>
      </c>
      <c r="P391" s="18">
        <v>99.9</v>
      </c>
      <c r="Q391" s="18">
        <v>0</v>
      </c>
      <c r="R391" s="18">
        <v>0</v>
      </c>
      <c r="S391" s="18">
        <v>0</v>
      </c>
      <c r="T391" s="9">
        <v>2</v>
      </c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1">
        <v>1</v>
      </c>
      <c r="AT391" s="10"/>
      <c r="AU391" s="10"/>
      <c r="AV391" s="10"/>
      <c r="AW391" s="10"/>
      <c r="AX391" s="10"/>
      <c r="AY391" s="10"/>
      <c r="AZ391" s="10"/>
      <c r="BA391" s="10"/>
      <c r="BB391" s="10"/>
      <c r="BC391" s="11">
        <v>1</v>
      </c>
      <c r="BD391" s="10"/>
      <c r="BE391" s="10"/>
      <c r="BF391" s="12"/>
    </row>
    <row r="392" spans="1:58" ht="55.5" customHeight="1" x14ac:dyDescent="0.25">
      <c r="A392" s="3" t="s">
        <v>3</v>
      </c>
      <c r="B392" s="3" t="s">
        <v>80</v>
      </c>
      <c r="C392" s="3" t="s">
        <v>59</v>
      </c>
      <c r="D392" s="3" t="s">
        <v>794</v>
      </c>
      <c r="E392" s="3" t="s">
        <v>793</v>
      </c>
      <c r="F392" s="13" t="str">
        <f t="shared" si="6"/>
        <v>U0244A_00043_C9999.jpg</v>
      </c>
      <c r="G392" s="3" t="s">
        <v>8</v>
      </c>
      <c r="H392" s="3" t="s">
        <v>13</v>
      </c>
      <c r="I392" s="3" t="s">
        <v>6</v>
      </c>
      <c r="J392" s="3" t="s">
        <v>87</v>
      </c>
      <c r="K392" s="3" t="s">
        <v>0</v>
      </c>
      <c r="L392" s="18">
        <v>44.4</v>
      </c>
      <c r="M392" s="18">
        <v>0</v>
      </c>
      <c r="N392" s="18">
        <v>0</v>
      </c>
      <c r="O392" s="18">
        <v>0</v>
      </c>
      <c r="P392" s="18">
        <v>99.9</v>
      </c>
      <c r="Q392" s="18">
        <v>0</v>
      </c>
      <c r="R392" s="18">
        <v>0</v>
      </c>
      <c r="S392" s="18">
        <v>0</v>
      </c>
      <c r="T392" s="9">
        <v>2</v>
      </c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1">
        <v>1</v>
      </c>
      <c r="AY392" s="10"/>
      <c r="AZ392" s="11">
        <v>1</v>
      </c>
      <c r="BA392" s="10"/>
      <c r="BB392" s="10"/>
      <c r="BC392" s="10"/>
      <c r="BD392" s="10"/>
      <c r="BE392" s="10"/>
      <c r="BF392" s="12"/>
    </row>
    <row r="393" spans="1:58" ht="55.5" customHeight="1" x14ac:dyDescent="0.25">
      <c r="A393" s="3" t="s">
        <v>3</v>
      </c>
      <c r="B393" s="3" t="s">
        <v>80</v>
      </c>
      <c r="C393" s="3" t="s">
        <v>59</v>
      </c>
      <c r="D393" s="3" t="s">
        <v>68</v>
      </c>
      <c r="E393" s="3" t="s">
        <v>792</v>
      </c>
      <c r="F393" s="13" t="str">
        <f t="shared" si="6"/>
        <v>U02D7C_01185_C1006.jpg</v>
      </c>
      <c r="G393" s="3" t="s">
        <v>24</v>
      </c>
      <c r="H393" s="3" t="s">
        <v>13</v>
      </c>
      <c r="I393" s="3" t="s">
        <v>23</v>
      </c>
      <c r="J393" s="3" t="s">
        <v>87</v>
      </c>
      <c r="K393" s="3" t="s">
        <v>0</v>
      </c>
      <c r="L393" s="18">
        <v>56.5</v>
      </c>
      <c r="M393" s="18">
        <v>0</v>
      </c>
      <c r="N393" s="18">
        <v>0</v>
      </c>
      <c r="O393" s="18">
        <v>0</v>
      </c>
      <c r="P393" s="18">
        <v>129.9</v>
      </c>
      <c r="Q393" s="18">
        <v>0</v>
      </c>
      <c r="R393" s="18">
        <v>0</v>
      </c>
      <c r="S393" s="18">
        <v>0</v>
      </c>
      <c r="T393" s="9">
        <v>2</v>
      </c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1">
        <v>1</v>
      </c>
      <c r="AW393" s="10"/>
      <c r="AX393" s="10"/>
      <c r="AY393" s="10"/>
      <c r="AZ393" s="10"/>
      <c r="BA393" s="10"/>
      <c r="BB393" s="11">
        <v>1</v>
      </c>
      <c r="BC393" s="10"/>
      <c r="BD393" s="10"/>
      <c r="BE393" s="10"/>
      <c r="BF393" s="12"/>
    </row>
    <row r="394" spans="1:58" ht="55.5" customHeight="1" x14ac:dyDescent="0.25">
      <c r="A394" s="3" t="s">
        <v>3</v>
      </c>
      <c r="B394" s="3" t="s">
        <v>80</v>
      </c>
      <c r="C394" s="3" t="s">
        <v>59</v>
      </c>
      <c r="D394" s="3" t="s">
        <v>579</v>
      </c>
      <c r="E394" s="3" t="s">
        <v>791</v>
      </c>
      <c r="F394" s="13" t="str">
        <f t="shared" si="6"/>
        <v>U94D7F_000ZG_C0005.jpg</v>
      </c>
      <c r="G394" s="3" t="s">
        <v>8</v>
      </c>
      <c r="H394" s="3" t="s">
        <v>25</v>
      </c>
      <c r="I394" s="3" t="s">
        <v>6</v>
      </c>
      <c r="J394" s="3" t="s">
        <v>87</v>
      </c>
      <c r="K394" s="3" t="s">
        <v>0</v>
      </c>
      <c r="L394" s="18">
        <v>50</v>
      </c>
      <c r="M394" s="18">
        <v>0</v>
      </c>
      <c r="N394" s="18">
        <v>0</v>
      </c>
      <c r="O394" s="18">
        <v>0</v>
      </c>
      <c r="P394" s="18">
        <v>115</v>
      </c>
      <c r="Q394" s="18">
        <v>0</v>
      </c>
      <c r="R394" s="18">
        <v>0</v>
      </c>
      <c r="S394" s="18">
        <v>0</v>
      </c>
      <c r="T394" s="9">
        <v>2</v>
      </c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1">
        <v>1</v>
      </c>
      <c r="AW394" s="10"/>
      <c r="AX394" s="10"/>
      <c r="AY394" s="10"/>
      <c r="AZ394" s="11">
        <v>1</v>
      </c>
      <c r="BA394" s="10"/>
      <c r="BB394" s="10"/>
      <c r="BC394" s="10"/>
      <c r="BD394" s="10"/>
      <c r="BE394" s="10"/>
      <c r="BF394" s="12"/>
    </row>
    <row r="395" spans="1:58" ht="55.5" customHeight="1" x14ac:dyDescent="0.25">
      <c r="A395" s="3" t="s">
        <v>3</v>
      </c>
      <c r="B395" s="3" t="s">
        <v>80</v>
      </c>
      <c r="C395" s="3" t="s">
        <v>2</v>
      </c>
      <c r="D395" s="3" t="s">
        <v>365</v>
      </c>
      <c r="E395" s="3" t="s">
        <v>790</v>
      </c>
      <c r="F395" s="13" t="str">
        <f t="shared" si="6"/>
        <v>U927GA_00022_C2006.jpg</v>
      </c>
      <c r="G395" s="3" t="s">
        <v>342</v>
      </c>
      <c r="H395" s="3" t="s">
        <v>92</v>
      </c>
      <c r="I395" s="3" t="s">
        <v>341</v>
      </c>
      <c r="J395" s="3" t="s">
        <v>87</v>
      </c>
      <c r="K395" s="3" t="s">
        <v>0</v>
      </c>
      <c r="L395" s="18">
        <v>40</v>
      </c>
      <c r="M395" s="18">
        <v>0</v>
      </c>
      <c r="N395" s="18">
        <v>0</v>
      </c>
      <c r="O395" s="18">
        <v>0</v>
      </c>
      <c r="P395" s="18">
        <v>89.9</v>
      </c>
      <c r="Q395" s="18">
        <v>0</v>
      </c>
      <c r="R395" s="18">
        <v>0</v>
      </c>
      <c r="S395" s="18">
        <v>0</v>
      </c>
      <c r="T395" s="9">
        <v>2</v>
      </c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1">
        <v>1</v>
      </c>
      <c r="BA395" s="10"/>
      <c r="BB395" s="11">
        <v>1</v>
      </c>
      <c r="BC395" s="10"/>
      <c r="BD395" s="10"/>
      <c r="BE395" s="10"/>
      <c r="BF395" s="12"/>
    </row>
    <row r="396" spans="1:58" ht="55.5" customHeight="1" x14ac:dyDescent="0.25">
      <c r="A396" s="3" t="s">
        <v>3</v>
      </c>
      <c r="B396" s="3" t="s">
        <v>80</v>
      </c>
      <c r="C396" s="3" t="s">
        <v>2</v>
      </c>
      <c r="D396" s="3" t="s">
        <v>101</v>
      </c>
      <c r="E396" s="3" t="s">
        <v>789</v>
      </c>
      <c r="F396" s="13" t="str">
        <f t="shared" si="6"/>
        <v>U047SA_0EM22_C6U6R.jpg</v>
      </c>
      <c r="G396" s="3" t="s">
        <v>22</v>
      </c>
      <c r="H396" s="3" t="s">
        <v>788</v>
      </c>
      <c r="I396" s="3" t="s">
        <v>20</v>
      </c>
      <c r="J396" s="3" t="s">
        <v>87</v>
      </c>
      <c r="K396" s="3" t="s">
        <v>0</v>
      </c>
      <c r="L396" s="18">
        <v>56.5</v>
      </c>
      <c r="M396" s="18">
        <v>0</v>
      </c>
      <c r="N396" s="18">
        <v>0</v>
      </c>
      <c r="O396" s="18">
        <v>0</v>
      </c>
      <c r="P396" s="18">
        <v>129.9</v>
      </c>
      <c r="Q396" s="18">
        <v>0</v>
      </c>
      <c r="R396" s="18">
        <v>0</v>
      </c>
      <c r="S396" s="18">
        <v>0</v>
      </c>
      <c r="T396" s="9">
        <v>2</v>
      </c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1">
        <v>1</v>
      </c>
      <c r="AT396" s="10"/>
      <c r="AU396" s="11">
        <v>1</v>
      </c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2"/>
    </row>
    <row r="397" spans="1:58" ht="55.5" customHeight="1" x14ac:dyDescent="0.25">
      <c r="A397" s="3" t="s">
        <v>3</v>
      </c>
      <c r="B397" s="3" t="s">
        <v>80</v>
      </c>
      <c r="C397" s="3" t="s">
        <v>2</v>
      </c>
      <c r="D397" s="3" t="s">
        <v>41</v>
      </c>
      <c r="E397" s="3" t="s">
        <v>787</v>
      </c>
      <c r="F397" s="13" t="str">
        <f t="shared" si="6"/>
        <v>U047SA_0EM22_C9999.jpg</v>
      </c>
      <c r="G397" s="3" t="s">
        <v>423</v>
      </c>
      <c r="H397" s="3" t="s">
        <v>13</v>
      </c>
      <c r="I397" s="3" t="s">
        <v>422</v>
      </c>
      <c r="J397" s="3" t="s">
        <v>83</v>
      </c>
      <c r="K397" s="3" t="s">
        <v>0</v>
      </c>
      <c r="L397" s="18">
        <v>44.4</v>
      </c>
      <c r="M397" s="18">
        <v>0</v>
      </c>
      <c r="N397" s="18">
        <v>0</v>
      </c>
      <c r="O397" s="18">
        <v>0</v>
      </c>
      <c r="P397" s="18">
        <v>99.9</v>
      </c>
      <c r="Q397" s="18">
        <v>0</v>
      </c>
      <c r="R397" s="18">
        <v>0</v>
      </c>
      <c r="S397" s="18">
        <v>0</v>
      </c>
      <c r="T397" s="9">
        <v>2</v>
      </c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1">
        <v>1</v>
      </c>
      <c r="AV397" s="10"/>
      <c r="AW397" s="10"/>
      <c r="AX397" s="10"/>
      <c r="AY397" s="10"/>
      <c r="AZ397" s="10"/>
      <c r="BA397" s="10"/>
      <c r="BB397" s="11">
        <v>1</v>
      </c>
      <c r="BC397" s="10"/>
      <c r="BD397" s="10"/>
      <c r="BE397" s="10"/>
      <c r="BF397" s="12"/>
    </row>
    <row r="398" spans="1:58" ht="55.5" customHeight="1" x14ac:dyDescent="0.25">
      <c r="A398" s="3" t="s">
        <v>3</v>
      </c>
      <c r="B398" s="3" t="s">
        <v>80</v>
      </c>
      <c r="C398" s="3" t="s">
        <v>2</v>
      </c>
      <c r="D398" s="3" t="s">
        <v>41</v>
      </c>
      <c r="E398" s="3" t="s">
        <v>786</v>
      </c>
      <c r="F398" s="13" t="str">
        <f t="shared" ref="F398:F461" si="7">MID($E390,1,6)&amp;"_"&amp;MID($E390,7,5)&amp;"_"&amp;MID($E390,12,5)&amp;".jpg"</f>
        <v>U048AA_00046_C9999.jpg</v>
      </c>
      <c r="G398" s="3" t="s">
        <v>785</v>
      </c>
      <c r="H398" s="3" t="s">
        <v>60</v>
      </c>
      <c r="I398" s="3" t="s">
        <v>784</v>
      </c>
      <c r="J398" s="3" t="s">
        <v>83</v>
      </c>
      <c r="K398" s="3" t="s">
        <v>0</v>
      </c>
      <c r="L398" s="18">
        <v>50</v>
      </c>
      <c r="M398" s="18">
        <v>0</v>
      </c>
      <c r="N398" s="18">
        <v>0</v>
      </c>
      <c r="O398" s="18">
        <v>0</v>
      </c>
      <c r="P398" s="18">
        <v>115</v>
      </c>
      <c r="Q398" s="18">
        <v>0</v>
      </c>
      <c r="R398" s="18">
        <v>0</v>
      </c>
      <c r="S398" s="18">
        <v>0</v>
      </c>
      <c r="T398" s="9">
        <v>2</v>
      </c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1">
        <v>1</v>
      </c>
      <c r="AT398" s="10"/>
      <c r="AU398" s="11">
        <v>1</v>
      </c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2"/>
    </row>
    <row r="399" spans="1:58" ht="55.5" customHeight="1" x14ac:dyDescent="0.25">
      <c r="A399" s="3" t="s">
        <v>3</v>
      </c>
      <c r="B399" s="3" t="s">
        <v>80</v>
      </c>
      <c r="C399" s="3" t="s">
        <v>2</v>
      </c>
      <c r="D399" s="3" t="s">
        <v>513</v>
      </c>
      <c r="E399" s="3" t="s">
        <v>783</v>
      </c>
      <c r="F399" s="13" t="str">
        <f t="shared" si="7"/>
        <v>U047VA_0CLME_C4002.jpg</v>
      </c>
      <c r="G399" s="3" t="s">
        <v>782</v>
      </c>
      <c r="H399" s="3" t="s">
        <v>43</v>
      </c>
      <c r="I399" s="3" t="s">
        <v>781</v>
      </c>
      <c r="J399" s="3" t="s">
        <v>87</v>
      </c>
      <c r="K399" s="3" t="s">
        <v>0</v>
      </c>
      <c r="L399" s="18">
        <v>44.4</v>
      </c>
      <c r="M399" s="18">
        <v>0</v>
      </c>
      <c r="N399" s="18">
        <v>0</v>
      </c>
      <c r="O399" s="18">
        <v>0</v>
      </c>
      <c r="P399" s="18">
        <v>99.9</v>
      </c>
      <c r="Q399" s="18">
        <v>0</v>
      </c>
      <c r="R399" s="18">
        <v>0</v>
      </c>
      <c r="S399" s="18">
        <v>0</v>
      </c>
      <c r="T399" s="9">
        <v>2</v>
      </c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1">
        <v>1</v>
      </c>
      <c r="BC399" s="10"/>
      <c r="BD399" s="11">
        <v>1</v>
      </c>
      <c r="BE399" s="10"/>
      <c r="BF399" s="12"/>
    </row>
    <row r="400" spans="1:58" ht="55.5" customHeight="1" x14ac:dyDescent="0.25">
      <c r="A400" s="3" t="s">
        <v>3</v>
      </c>
      <c r="B400" s="3" t="s">
        <v>80</v>
      </c>
      <c r="C400" s="3" t="s">
        <v>2</v>
      </c>
      <c r="D400" s="3" t="s">
        <v>79</v>
      </c>
      <c r="E400" s="3" t="s">
        <v>780</v>
      </c>
      <c r="F400" s="13" t="str">
        <f t="shared" si="7"/>
        <v>U64R2C_00043_C9999.jpg</v>
      </c>
      <c r="G400" s="3" t="s">
        <v>342</v>
      </c>
      <c r="H400" s="3" t="s">
        <v>779</v>
      </c>
      <c r="I400" s="3" t="s">
        <v>341</v>
      </c>
      <c r="J400" s="3" t="s">
        <v>87</v>
      </c>
      <c r="K400" s="3" t="s">
        <v>0</v>
      </c>
      <c r="L400" s="18">
        <v>44.4</v>
      </c>
      <c r="M400" s="18">
        <v>0</v>
      </c>
      <c r="N400" s="18">
        <v>0</v>
      </c>
      <c r="O400" s="18">
        <v>0</v>
      </c>
      <c r="P400" s="18">
        <v>99.9</v>
      </c>
      <c r="Q400" s="18">
        <v>0</v>
      </c>
      <c r="R400" s="18">
        <v>0</v>
      </c>
      <c r="S400" s="18">
        <v>0</v>
      </c>
      <c r="T400" s="9">
        <v>2</v>
      </c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1">
        <v>1</v>
      </c>
      <c r="AV400" s="10"/>
      <c r="AW400" s="10"/>
      <c r="AX400" s="10"/>
      <c r="AY400" s="10"/>
      <c r="AZ400" s="10"/>
      <c r="BA400" s="10"/>
      <c r="BB400" s="10"/>
      <c r="BC400" s="11">
        <v>1</v>
      </c>
      <c r="BD400" s="10"/>
      <c r="BE400" s="10"/>
      <c r="BF400" s="12"/>
    </row>
    <row r="401" spans="1:58" ht="55.5" customHeight="1" x14ac:dyDescent="0.25">
      <c r="A401" s="3" t="s">
        <v>3</v>
      </c>
      <c r="B401" s="3" t="s">
        <v>350</v>
      </c>
      <c r="C401" s="3" t="s">
        <v>67</v>
      </c>
      <c r="D401" s="3" t="s">
        <v>416</v>
      </c>
      <c r="E401" s="3" t="s">
        <v>778</v>
      </c>
      <c r="F401" s="13" t="str">
        <f t="shared" si="7"/>
        <v>U047HC_00046_C9999.jpg</v>
      </c>
      <c r="G401" s="3" t="s">
        <v>37</v>
      </c>
      <c r="H401" s="3" t="s">
        <v>19</v>
      </c>
      <c r="I401" s="3" t="s">
        <v>36</v>
      </c>
      <c r="J401" s="3" t="s">
        <v>87</v>
      </c>
      <c r="K401" s="3" t="s">
        <v>0</v>
      </c>
      <c r="L401" s="18">
        <v>40.5</v>
      </c>
      <c r="M401" s="18">
        <v>0</v>
      </c>
      <c r="N401" s="18">
        <v>0</v>
      </c>
      <c r="O401" s="18">
        <v>0</v>
      </c>
      <c r="P401" s="18">
        <v>89.9</v>
      </c>
      <c r="Q401" s="18">
        <v>0</v>
      </c>
      <c r="R401" s="18">
        <v>0</v>
      </c>
      <c r="S401" s="18">
        <v>0</v>
      </c>
      <c r="T401" s="9">
        <v>2</v>
      </c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1">
        <v>2</v>
      </c>
      <c r="BE401" s="10"/>
      <c r="BF401" s="12"/>
    </row>
    <row r="402" spans="1:58" ht="55.5" customHeight="1" x14ac:dyDescent="0.25">
      <c r="A402" s="3" t="s">
        <v>3</v>
      </c>
      <c r="B402" s="3" t="s">
        <v>350</v>
      </c>
      <c r="C402" s="3" t="s">
        <v>2</v>
      </c>
      <c r="D402" s="3" t="s">
        <v>102</v>
      </c>
      <c r="E402" s="3" t="s">
        <v>777</v>
      </c>
      <c r="F402" s="13" t="str">
        <f t="shared" si="7"/>
        <v>U046TA_00043_C4002.jpg</v>
      </c>
      <c r="G402" s="3" t="s">
        <v>96</v>
      </c>
      <c r="H402" s="3" t="s">
        <v>25</v>
      </c>
      <c r="I402" s="3" t="s">
        <v>95</v>
      </c>
      <c r="J402" s="3" t="s">
        <v>87</v>
      </c>
      <c r="K402" s="3" t="s">
        <v>0</v>
      </c>
      <c r="L402" s="18">
        <v>36</v>
      </c>
      <c r="M402" s="18">
        <v>0</v>
      </c>
      <c r="N402" s="18">
        <v>0</v>
      </c>
      <c r="O402" s="18">
        <v>0</v>
      </c>
      <c r="P402" s="18">
        <v>79.900000000000006</v>
      </c>
      <c r="Q402" s="18">
        <v>0</v>
      </c>
      <c r="R402" s="18">
        <v>0</v>
      </c>
      <c r="S402" s="18">
        <v>0</v>
      </c>
      <c r="T402" s="9">
        <v>2</v>
      </c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1">
        <v>2</v>
      </c>
      <c r="BD402" s="10"/>
      <c r="BE402" s="10"/>
      <c r="BF402" s="12"/>
    </row>
    <row r="403" spans="1:58" ht="55.5" customHeight="1" x14ac:dyDescent="0.25">
      <c r="A403" s="3" t="s">
        <v>3</v>
      </c>
      <c r="B403" s="3" t="s">
        <v>350</v>
      </c>
      <c r="C403" s="3" t="s">
        <v>2</v>
      </c>
      <c r="D403" s="3" t="s">
        <v>102</v>
      </c>
      <c r="E403" s="3" t="s">
        <v>776</v>
      </c>
      <c r="F403" s="13" t="str">
        <f t="shared" si="7"/>
        <v>U046MC_022ME_C4007.jpg</v>
      </c>
      <c r="G403" s="3" t="s">
        <v>96</v>
      </c>
      <c r="H403" s="3" t="s">
        <v>775</v>
      </c>
      <c r="I403" s="3" t="s">
        <v>95</v>
      </c>
      <c r="J403" s="3" t="s">
        <v>87</v>
      </c>
      <c r="K403" s="3" t="s">
        <v>0</v>
      </c>
      <c r="L403" s="18">
        <v>36</v>
      </c>
      <c r="M403" s="18">
        <v>0</v>
      </c>
      <c r="N403" s="18">
        <v>0</v>
      </c>
      <c r="O403" s="18">
        <v>0</v>
      </c>
      <c r="P403" s="18">
        <v>79.900000000000006</v>
      </c>
      <c r="Q403" s="18">
        <v>0</v>
      </c>
      <c r="R403" s="18">
        <v>0</v>
      </c>
      <c r="S403" s="18">
        <v>0</v>
      </c>
      <c r="T403" s="9">
        <v>2</v>
      </c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1">
        <v>1</v>
      </c>
      <c r="BD403" s="11">
        <v>1</v>
      </c>
      <c r="BE403" s="10"/>
      <c r="BF403" s="12"/>
    </row>
    <row r="404" spans="1:58" ht="55.5" customHeight="1" x14ac:dyDescent="0.25">
      <c r="A404" s="3" t="s">
        <v>3</v>
      </c>
      <c r="B404" s="3" t="s">
        <v>350</v>
      </c>
      <c r="C404" s="3" t="s">
        <v>2</v>
      </c>
      <c r="D404" s="3" t="s">
        <v>102</v>
      </c>
      <c r="E404" s="3" t="s">
        <v>774</v>
      </c>
      <c r="F404" s="13" t="str">
        <f t="shared" si="7"/>
        <v>U04AHB_04622_C6G6T.jpg</v>
      </c>
      <c r="G404" s="3" t="s">
        <v>771</v>
      </c>
      <c r="H404" s="3" t="s">
        <v>25</v>
      </c>
      <c r="I404" s="3" t="s">
        <v>770</v>
      </c>
      <c r="J404" s="3" t="s">
        <v>87</v>
      </c>
      <c r="K404" s="3" t="s">
        <v>0</v>
      </c>
      <c r="L404" s="18">
        <v>40.5</v>
      </c>
      <c r="M404" s="18">
        <v>0</v>
      </c>
      <c r="N404" s="18">
        <v>0</v>
      </c>
      <c r="O404" s="18">
        <v>0</v>
      </c>
      <c r="P404" s="18">
        <v>89.9</v>
      </c>
      <c r="Q404" s="18">
        <v>0</v>
      </c>
      <c r="R404" s="18">
        <v>0</v>
      </c>
      <c r="S404" s="18">
        <v>0</v>
      </c>
      <c r="T404" s="9">
        <v>2</v>
      </c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1">
        <v>2</v>
      </c>
      <c r="BC404" s="10"/>
      <c r="BD404" s="10"/>
      <c r="BE404" s="10"/>
      <c r="BF404" s="12"/>
    </row>
    <row r="405" spans="1:58" ht="55.5" customHeight="1" x14ac:dyDescent="0.25">
      <c r="A405" s="3" t="s">
        <v>3</v>
      </c>
      <c r="B405" s="3" t="s">
        <v>350</v>
      </c>
      <c r="C405" s="3" t="s">
        <v>2</v>
      </c>
      <c r="D405" s="3" t="s">
        <v>102</v>
      </c>
      <c r="E405" s="3" t="s">
        <v>773</v>
      </c>
      <c r="F405" s="13" t="str">
        <f t="shared" si="7"/>
        <v>U04AGD_022BU_C9997.jpg</v>
      </c>
      <c r="G405" s="3" t="s">
        <v>771</v>
      </c>
      <c r="H405" s="3" t="s">
        <v>43</v>
      </c>
      <c r="I405" s="3" t="s">
        <v>770</v>
      </c>
      <c r="J405" s="3" t="s">
        <v>87</v>
      </c>
      <c r="K405" s="3" t="s">
        <v>0</v>
      </c>
      <c r="L405" s="18">
        <v>40.5</v>
      </c>
      <c r="M405" s="18">
        <v>0</v>
      </c>
      <c r="N405" s="18">
        <v>0</v>
      </c>
      <c r="O405" s="18">
        <v>0</v>
      </c>
      <c r="P405" s="18">
        <v>89.9</v>
      </c>
      <c r="Q405" s="18">
        <v>0</v>
      </c>
      <c r="R405" s="18">
        <v>0</v>
      </c>
      <c r="S405" s="18">
        <v>0</v>
      </c>
      <c r="T405" s="9">
        <v>2</v>
      </c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1">
        <v>1</v>
      </c>
      <c r="BD405" s="11">
        <v>1</v>
      </c>
      <c r="BE405" s="10"/>
      <c r="BF405" s="12"/>
    </row>
    <row r="406" spans="1:58" ht="55.5" customHeight="1" x14ac:dyDescent="0.25">
      <c r="A406" s="3" t="s">
        <v>3</v>
      </c>
      <c r="B406" s="3" t="s">
        <v>350</v>
      </c>
      <c r="C406" s="3" t="s">
        <v>2</v>
      </c>
      <c r="D406" s="3" t="s">
        <v>102</v>
      </c>
      <c r="E406" s="3" t="s">
        <v>772</v>
      </c>
      <c r="F406" s="13" t="str">
        <f t="shared" si="7"/>
        <v>U04AGI_022B6_C6006.jpg</v>
      </c>
      <c r="G406" s="3" t="s">
        <v>771</v>
      </c>
      <c r="H406" s="3" t="s">
        <v>13</v>
      </c>
      <c r="I406" s="3" t="s">
        <v>770</v>
      </c>
      <c r="J406" s="3" t="s">
        <v>87</v>
      </c>
      <c r="K406" s="3" t="s">
        <v>0</v>
      </c>
      <c r="L406" s="18">
        <v>40.5</v>
      </c>
      <c r="M406" s="18">
        <v>0</v>
      </c>
      <c r="N406" s="18">
        <v>0</v>
      </c>
      <c r="O406" s="18">
        <v>0</v>
      </c>
      <c r="P406" s="18">
        <v>89.9</v>
      </c>
      <c r="Q406" s="18">
        <v>0</v>
      </c>
      <c r="R406" s="18">
        <v>0</v>
      </c>
      <c r="S406" s="18">
        <v>0</v>
      </c>
      <c r="T406" s="9">
        <v>2</v>
      </c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1">
        <v>1</v>
      </c>
      <c r="BD406" s="11">
        <v>1</v>
      </c>
      <c r="BE406" s="10"/>
      <c r="BF406" s="12"/>
    </row>
    <row r="407" spans="1:58" ht="55.5" customHeight="1" x14ac:dyDescent="0.25">
      <c r="A407" s="3" t="s">
        <v>3</v>
      </c>
      <c r="B407" s="3" t="s">
        <v>350</v>
      </c>
      <c r="C407" s="3" t="s">
        <v>2</v>
      </c>
      <c r="D407" s="3" t="s">
        <v>94</v>
      </c>
      <c r="E407" s="3" t="s">
        <v>769</v>
      </c>
      <c r="F407" s="13" t="str">
        <f t="shared" si="7"/>
        <v>U04ADA_085BU_C9004.jpg</v>
      </c>
      <c r="G407" s="3" t="s">
        <v>342</v>
      </c>
      <c r="H407" s="3" t="s">
        <v>25</v>
      </c>
      <c r="I407" s="3" t="s">
        <v>341</v>
      </c>
      <c r="J407" s="3" t="s">
        <v>87</v>
      </c>
      <c r="K407" s="3" t="s">
        <v>0</v>
      </c>
      <c r="L407" s="18">
        <v>36</v>
      </c>
      <c r="M407" s="18">
        <v>0</v>
      </c>
      <c r="N407" s="18">
        <v>0</v>
      </c>
      <c r="O407" s="18">
        <v>0</v>
      </c>
      <c r="P407" s="18">
        <v>79.900000000000006</v>
      </c>
      <c r="Q407" s="18">
        <v>0</v>
      </c>
      <c r="R407" s="18">
        <v>0</v>
      </c>
      <c r="S407" s="18">
        <v>0</v>
      </c>
      <c r="T407" s="9">
        <v>2</v>
      </c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1">
        <v>2</v>
      </c>
      <c r="BC407" s="10"/>
      <c r="BD407" s="10"/>
      <c r="BE407" s="10"/>
      <c r="BF407" s="12"/>
    </row>
    <row r="408" spans="1:58" ht="55.5" customHeight="1" x14ac:dyDescent="0.25">
      <c r="A408" s="3" t="s">
        <v>3</v>
      </c>
      <c r="B408" s="3" t="s">
        <v>350</v>
      </c>
      <c r="C408" s="3" t="s">
        <v>2</v>
      </c>
      <c r="D408" s="3" t="s">
        <v>94</v>
      </c>
      <c r="E408" s="3" t="s">
        <v>768</v>
      </c>
      <c r="F408" s="13" t="str">
        <f t="shared" si="7"/>
        <v>U4207K_022ME_C9030.jpg</v>
      </c>
      <c r="G408" s="3" t="s">
        <v>767</v>
      </c>
      <c r="H408" s="3" t="s">
        <v>25</v>
      </c>
      <c r="I408" s="3" t="s">
        <v>766</v>
      </c>
      <c r="J408" s="3" t="s">
        <v>87</v>
      </c>
      <c r="K408" s="3" t="s">
        <v>0</v>
      </c>
      <c r="L408" s="18">
        <v>36</v>
      </c>
      <c r="M408" s="18">
        <v>0</v>
      </c>
      <c r="N408" s="18">
        <v>0</v>
      </c>
      <c r="O408" s="18">
        <v>0</v>
      </c>
      <c r="P408" s="18">
        <v>79.900000000000006</v>
      </c>
      <c r="Q408" s="18">
        <v>0</v>
      </c>
      <c r="R408" s="18">
        <v>0</v>
      </c>
      <c r="S408" s="18">
        <v>0</v>
      </c>
      <c r="T408" s="9">
        <v>2</v>
      </c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1">
        <v>2</v>
      </c>
      <c r="BD408" s="10"/>
      <c r="BE408" s="10"/>
      <c r="BF408" s="12"/>
    </row>
    <row r="409" spans="1:58" ht="55.5" customHeight="1" x14ac:dyDescent="0.25">
      <c r="A409" s="3" t="s">
        <v>3</v>
      </c>
      <c r="B409" s="3" t="s">
        <v>350</v>
      </c>
      <c r="C409" s="3" t="s">
        <v>2</v>
      </c>
      <c r="D409" s="3" t="s">
        <v>94</v>
      </c>
      <c r="E409" s="3" t="s">
        <v>765</v>
      </c>
      <c r="F409" s="13" t="str">
        <f t="shared" si="7"/>
        <v>U04Y7A_00022_C6024.jpg</v>
      </c>
      <c r="G409" s="3" t="s">
        <v>96</v>
      </c>
      <c r="H409" s="3" t="s">
        <v>53</v>
      </c>
      <c r="I409" s="3" t="s">
        <v>95</v>
      </c>
      <c r="J409" s="3" t="s">
        <v>87</v>
      </c>
      <c r="K409" s="3" t="s">
        <v>0</v>
      </c>
      <c r="L409" s="18">
        <v>36</v>
      </c>
      <c r="M409" s="18">
        <v>0</v>
      </c>
      <c r="N409" s="18">
        <v>0</v>
      </c>
      <c r="O409" s="18">
        <v>0</v>
      </c>
      <c r="P409" s="18">
        <v>79.900000000000006</v>
      </c>
      <c r="Q409" s="18">
        <v>0</v>
      </c>
      <c r="R409" s="18">
        <v>0</v>
      </c>
      <c r="S409" s="18">
        <v>0</v>
      </c>
      <c r="T409" s="9">
        <v>2</v>
      </c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1">
        <v>1</v>
      </c>
      <c r="AW409" s="10"/>
      <c r="AX409" s="10"/>
      <c r="AY409" s="10"/>
      <c r="AZ409" s="10"/>
      <c r="BA409" s="10"/>
      <c r="BB409" s="11">
        <v>1</v>
      </c>
      <c r="BC409" s="10"/>
      <c r="BD409" s="10"/>
      <c r="BE409" s="10"/>
      <c r="BF409" s="12"/>
    </row>
    <row r="410" spans="1:58" ht="55.5" customHeight="1" x14ac:dyDescent="0.25">
      <c r="A410" s="3" t="s">
        <v>3</v>
      </c>
      <c r="B410" s="3" t="s">
        <v>350</v>
      </c>
      <c r="C410" s="3" t="s">
        <v>2</v>
      </c>
      <c r="D410" s="3" t="s">
        <v>94</v>
      </c>
      <c r="E410" s="3" t="s">
        <v>764</v>
      </c>
      <c r="F410" s="13" t="str">
        <f t="shared" si="7"/>
        <v>U04BCA_000ME_C4002.jpg</v>
      </c>
      <c r="G410" s="3" t="s">
        <v>96</v>
      </c>
      <c r="H410" s="3" t="s">
        <v>343</v>
      </c>
      <c r="I410" s="3" t="s">
        <v>95</v>
      </c>
      <c r="J410" s="3" t="s">
        <v>87</v>
      </c>
      <c r="K410" s="3" t="s">
        <v>0</v>
      </c>
      <c r="L410" s="18">
        <v>36</v>
      </c>
      <c r="M410" s="18">
        <v>0</v>
      </c>
      <c r="N410" s="18">
        <v>0</v>
      </c>
      <c r="O410" s="18">
        <v>0</v>
      </c>
      <c r="P410" s="18">
        <v>79.900000000000006</v>
      </c>
      <c r="Q410" s="18">
        <v>0</v>
      </c>
      <c r="R410" s="18">
        <v>0</v>
      </c>
      <c r="S410" s="18">
        <v>0</v>
      </c>
      <c r="T410" s="9">
        <v>2</v>
      </c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1">
        <v>1</v>
      </c>
      <c r="BC410" s="11">
        <v>1</v>
      </c>
      <c r="BD410" s="10"/>
      <c r="BE410" s="10"/>
      <c r="BF410" s="12"/>
    </row>
    <row r="411" spans="1:58" ht="55.5" customHeight="1" x14ac:dyDescent="0.25">
      <c r="A411" s="3" t="s">
        <v>3</v>
      </c>
      <c r="B411" s="3" t="s">
        <v>350</v>
      </c>
      <c r="C411" s="3" t="s">
        <v>2</v>
      </c>
      <c r="D411" s="3" t="s">
        <v>94</v>
      </c>
      <c r="E411" s="3" t="s">
        <v>763</v>
      </c>
      <c r="F411" s="13" t="str">
        <f t="shared" si="7"/>
        <v>U04BCA_000ME_C9A6T.jpg</v>
      </c>
      <c r="G411" s="3" t="s">
        <v>96</v>
      </c>
      <c r="H411" s="3" t="s">
        <v>25</v>
      </c>
      <c r="I411" s="3" t="s">
        <v>95</v>
      </c>
      <c r="J411" s="3" t="s">
        <v>87</v>
      </c>
      <c r="K411" s="3" t="s">
        <v>0</v>
      </c>
      <c r="L411" s="18">
        <v>36</v>
      </c>
      <c r="M411" s="18">
        <v>0</v>
      </c>
      <c r="N411" s="18">
        <v>0</v>
      </c>
      <c r="O411" s="18">
        <v>0</v>
      </c>
      <c r="P411" s="18">
        <v>79.900000000000006</v>
      </c>
      <c r="Q411" s="18">
        <v>0</v>
      </c>
      <c r="R411" s="18">
        <v>0</v>
      </c>
      <c r="S411" s="18">
        <v>0</v>
      </c>
      <c r="T411" s="9">
        <v>2</v>
      </c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1">
        <v>2</v>
      </c>
      <c r="BE411" s="10"/>
      <c r="BF411" s="12"/>
    </row>
    <row r="412" spans="1:58" ht="55.5" customHeight="1" x14ac:dyDescent="0.25">
      <c r="A412" s="3" t="s">
        <v>3</v>
      </c>
      <c r="B412" s="3" t="s">
        <v>346</v>
      </c>
      <c r="C412" s="3" t="s">
        <v>67</v>
      </c>
      <c r="D412" s="3" t="s">
        <v>762</v>
      </c>
      <c r="E412" s="3" t="s">
        <v>761</v>
      </c>
      <c r="F412" s="13" t="str">
        <f t="shared" si="7"/>
        <v>U04BCB_0BUME_C4002.jpg</v>
      </c>
      <c r="G412" s="3" t="s">
        <v>760</v>
      </c>
      <c r="H412" s="3" t="s">
        <v>13</v>
      </c>
      <c r="I412" s="3" t="s">
        <v>759</v>
      </c>
      <c r="J412" s="3" t="s">
        <v>87</v>
      </c>
      <c r="K412" s="3" t="s">
        <v>0</v>
      </c>
      <c r="L412" s="18">
        <v>67.400000000000006</v>
      </c>
      <c r="M412" s="18">
        <v>0</v>
      </c>
      <c r="N412" s="18">
        <v>0</v>
      </c>
      <c r="O412" s="18">
        <v>0</v>
      </c>
      <c r="P412" s="18">
        <v>155</v>
      </c>
      <c r="Q412" s="18">
        <v>0</v>
      </c>
      <c r="R412" s="18">
        <v>0</v>
      </c>
      <c r="S412" s="18">
        <v>0</v>
      </c>
      <c r="T412" s="9">
        <v>2</v>
      </c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1">
        <v>2</v>
      </c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2"/>
    </row>
    <row r="413" spans="1:58" ht="55.5" customHeight="1" x14ac:dyDescent="0.25">
      <c r="A413" s="3" t="s">
        <v>3</v>
      </c>
      <c r="B413" s="3" t="s">
        <v>346</v>
      </c>
      <c r="C413" s="3" t="s">
        <v>2</v>
      </c>
      <c r="D413" s="3" t="s">
        <v>58</v>
      </c>
      <c r="E413" s="3" t="s">
        <v>758</v>
      </c>
      <c r="F413" s="13" t="str">
        <f t="shared" si="7"/>
        <v>U04BCB_0BUME_C9004.jpg</v>
      </c>
      <c r="G413" s="3" t="s">
        <v>158</v>
      </c>
      <c r="H413" s="3" t="s">
        <v>25</v>
      </c>
      <c r="I413" s="3" t="s">
        <v>157</v>
      </c>
      <c r="J413" s="3" t="s">
        <v>87</v>
      </c>
      <c r="K413" s="3" t="s">
        <v>0</v>
      </c>
      <c r="L413" s="18">
        <v>60.85</v>
      </c>
      <c r="M413" s="18">
        <v>0</v>
      </c>
      <c r="N413" s="18">
        <v>0</v>
      </c>
      <c r="O413" s="18">
        <v>0</v>
      </c>
      <c r="P413" s="18">
        <v>139.9</v>
      </c>
      <c r="Q413" s="18">
        <v>0</v>
      </c>
      <c r="R413" s="18">
        <v>0</v>
      </c>
      <c r="S413" s="18">
        <v>0</v>
      </c>
      <c r="T413" s="9">
        <v>2</v>
      </c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1">
        <v>1</v>
      </c>
      <c r="AW413" s="10"/>
      <c r="AX413" s="11">
        <v>1</v>
      </c>
      <c r="AY413" s="10"/>
      <c r="AZ413" s="10"/>
      <c r="BA413" s="10"/>
      <c r="BB413" s="10"/>
      <c r="BC413" s="10"/>
      <c r="BD413" s="10"/>
      <c r="BE413" s="10"/>
      <c r="BF413" s="12"/>
    </row>
    <row r="414" spans="1:58" ht="55.5" customHeight="1" x14ac:dyDescent="0.25">
      <c r="A414" s="3" t="s">
        <v>3</v>
      </c>
      <c r="B414" s="3" t="s">
        <v>346</v>
      </c>
      <c r="C414" s="3" t="s">
        <v>2</v>
      </c>
      <c r="D414" s="3" t="s">
        <v>573</v>
      </c>
      <c r="E414" s="3" t="s">
        <v>757</v>
      </c>
      <c r="F414" s="13" t="str">
        <f t="shared" si="7"/>
        <v>U04BCB_0BUME_C9999.jpg</v>
      </c>
      <c r="G414" s="3" t="s">
        <v>70</v>
      </c>
      <c r="H414" s="3" t="s">
        <v>13</v>
      </c>
      <c r="I414" s="3" t="s">
        <v>69</v>
      </c>
      <c r="J414" s="3" t="s">
        <v>83</v>
      </c>
      <c r="K414" s="3" t="s">
        <v>0</v>
      </c>
      <c r="L414" s="18">
        <v>60.85</v>
      </c>
      <c r="M414" s="18">
        <v>0</v>
      </c>
      <c r="N414" s="18">
        <v>0</v>
      </c>
      <c r="O414" s="18">
        <v>0</v>
      </c>
      <c r="P414" s="18">
        <v>139.9</v>
      </c>
      <c r="Q414" s="18">
        <v>0</v>
      </c>
      <c r="R414" s="18">
        <v>0</v>
      </c>
      <c r="S414" s="18">
        <v>0</v>
      </c>
      <c r="T414" s="9">
        <v>2</v>
      </c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1">
        <v>2</v>
      </c>
      <c r="BD414" s="10"/>
      <c r="BE414" s="10"/>
      <c r="BF414" s="12"/>
    </row>
    <row r="415" spans="1:58" ht="55.5" customHeight="1" x14ac:dyDescent="0.25">
      <c r="A415" s="3" t="s">
        <v>326</v>
      </c>
      <c r="B415" s="3" t="s">
        <v>80</v>
      </c>
      <c r="C415" s="3" t="s">
        <v>67</v>
      </c>
      <c r="D415" s="3" t="s">
        <v>569</v>
      </c>
      <c r="E415" s="3" t="s">
        <v>756</v>
      </c>
      <c r="F415" s="13" t="str">
        <f t="shared" si="7"/>
        <v>U023FB_022ME_C4002.jpg</v>
      </c>
      <c r="G415" s="3" t="s">
        <v>289</v>
      </c>
      <c r="H415" s="3" t="s">
        <v>467</v>
      </c>
      <c r="I415" s="3" t="s">
        <v>288</v>
      </c>
      <c r="J415" s="3" t="s">
        <v>83</v>
      </c>
      <c r="K415" s="3" t="s">
        <v>0</v>
      </c>
      <c r="L415" s="18">
        <v>25</v>
      </c>
      <c r="M415" s="18">
        <v>27.25</v>
      </c>
      <c r="N415" s="18">
        <v>0</v>
      </c>
      <c r="O415" s="18">
        <v>0</v>
      </c>
      <c r="P415" s="18">
        <v>54.9</v>
      </c>
      <c r="Q415" s="18">
        <v>59.9</v>
      </c>
      <c r="R415" s="18">
        <v>0</v>
      </c>
      <c r="S415" s="18">
        <v>0</v>
      </c>
      <c r="T415" s="9">
        <v>1</v>
      </c>
      <c r="U415" s="10"/>
      <c r="V415" s="10"/>
      <c r="W415" s="11">
        <v>1</v>
      </c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2"/>
    </row>
    <row r="416" spans="1:58" ht="55.5" customHeight="1" x14ac:dyDescent="0.25">
      <c r="A416" s="3" t="s">
        <v>326</v>
      </c>
      <c r="B416" s="3" t="s">
        <v>80</v>
      </c>
      <c r="C416" s="3" t="s">
        <v>67</v>
      </c>
      <c r="D416" s="3" t="s">
        <v>334</v>
      </c>
      <c r="E416" s="3" t="s">
        <v>755</v>
      </c>
      <c r="F416" s="13" t="str">
        <f t="shared" si="7"/>
        <v>U023FC_0AFME_C4002.jpg</v>
      </c>
      <c r="G416" s="3" t="s">
        <v>18</v>
      </c>
      <c r="H416" s="3" t="s">
        <v>335</v>
      </c>
      <c r="I416" s="3" t="s">
        <v>16</v>
      </c>
      <c r="J416" s="3" t="s">
        <v>83</v>
      </c>
      <c r="K416" s="3" t="s">
        <v>0</v>
      </c>
      <c r="L416" s="18">
        <v>27.25</v>
      </c>
      <c r="M416" s="18">
        <v>29.5</v>
      </c>
      <c r="N416" s="18">
        <v>0</v>
      </c>
      <c r="O416" s="18">
        <v>0</v>
      </c>
      <c r="P416" s="18">
        <v>59.9</v>
      </c>
      <c r="Q416" s="18">
        <v>64.900000000000006</v>
      </c>
      <c r="R416" s="18">
        <v>0</v>
      </c>
      <c r="S416" s="18">
        <v>0</v>
      </c>
      <c r="T416" s="9">
        <v>1</v>
      </c>
      <c r="U416" s="10"/>
      <c r="V416" s="10"/>
      <c r="W416" s="10"/>
      <c r="X416" s="10"/>
      <c r="Y416" s="10"/>
      <c r="Z416" s="10"/>
      <c r="AA416" s="10"/>
      <c r="AB416" s="10"/>
      <c r="AC416" s="10"/>
      <c r="AD416" s="11">
        <v>1</v>
      </c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2"/>
    </row>
    <row r="417" spans="1:58" ht="55.5" customHeight="1" x14ac:dyDescent="0.25">
      <c r="A417" s="3" t="s">
        <v>326</v>
      </c>
      <c r="B417" s="3" t="s">
        <v>80</v>
      </c>
      <c r="C417" s="3" t="s">
        <v>313</v>
      </c>
      <c r="D417" s="3" t="s">
        <v>512</v>
      </c>
      <c r="E417" s="3" t="s">
        <v>754</v>
      </c>
      <c r="F417" s="13" t="str">
        <f t="shared" si="7"/>
        <v>U043FA_000ME_C1556.jpg</v>
      </c>
      <c r="G417" s="3" t="s">
        <v>337</v>
      </c>
      <c r="H417" s="3" t="s">
        <v>25</v>
      </c>
      <c r="I417" s="3" t="s">
        <v>336</v>
      </c>
      <c r="J417" s="3" t="s">
        <v>83</v>
      </c>
      <c r="K417" s="3" t="s">
        <v>0</v>
      </c>
      <c r="L417" s="18">
        <v>22.7</v>
      </c>
      <c r="M417" s="18">
        <v>22.7</v>
      </c>
      <c r="N417" s="18">
        <v>0</v>
      </c>
      <c r="O417" s="18">
        <v>0</v>
      </c>
      <c r="P417" s="18">
        <v>49.9</v>
      </c>
      <c r="Q417" s="18">
        <v>49.9</v>
      </c>
      <c r="R417" s="18">
        <v>0</v>
      </c>
      <c r="S417" s="18">
        <v>0</v>
      </c>
      <c r="T417" s="9">
        <v>1</v>
      </c>
      <c r="U417" s="10"/>
      <c r="V417" s="10"/>
      <c r="W417" s="11">
        <v>1</v>
      </c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2"/>
    </row>
    <row r="418" spans="1:58" ht="55.5" customHeight="1" x14ac:dyDescent="0.25">
      <c r="A418" s="3" t="s">
        <v>326</v>
      </c>
      <c r="B418" s="3" t="s">
        <v>80</v>
      </c>
      <c r="C418" s="3" t="s">
        <v>313</v>
      </c>
      <c r="D418" s="3" t="s">
        <v>512</v>
      </c>
      <c r="E418" s="3" t="s">
        <v>753</v>
      </c>
      <c r="F418" s="13" t="str">
        <f t="shared" si="7"/>
        <v>U043FB_000ME_C0017.jpg</v>
      </c>
      <c r="G418" s="3" t="s">
        <v>337</v>
      </c>
      <c r="H418" s="3" t="s">
        <v>417</v>
      </c>
      <c r="I418" s="3" t="s">
        <v>336</v>
      </c>
      <c r="J418" s="3" t="s">
        <v>83</v>
      </c>
      <c r="K418" s="3" t="s">
        <v>0</v>
      </c>
      <c r="L418" s="18">
        <v>22.7</v>
      </c>
      <c r="M418" s="18">
        <v>22.7</v>
      </c>
      <c r="N418" s="18">
        <v>0</v>
      </c>
      <c r="O418" s="18">
        <v>0</v>
      </c>
      <c r="P418" s="18">
        <v>49.9</v>
      </c>
      <c r="Q418" s="18">
        <v>49.9</v>
      </c>
      <c r="R418" s="18">
        <v>0</v>
      </c>
      <c r="S418" s="18">
        <v>0</v>
      </c>
      <c r="T418" s="9">
        <v>1</v>
      </c>
      <c r="U418" s="11">
        <v>1</v>
      </c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2"/>
    </row>
    <row r="419" spans="1:58" ht="55.5" customHeight="1" x14ac:dyDescent="0.25">
      <c r="A419" s="3" t="s">
        <v>326</v>
      </c>
      <c r="B419" s="3" t="s">
        <v>80</v>
      </c>
      <c r="C419" s="3" t="s">
        <v>2</v>
      </c>
      <c r="D419" s="3" t="s">
        <v>565</v>
      </c>
      <c r="E419" s="3" t="s">
        <v>752</v>
      </c>
      <c r="F419" s="13" t="str">
        <f t="shared" si="7"/>
        <v>U043FB_000ME_C4002.jpg</v>
      </c>
      <c r="G419" s="3" t="s">
        <v>74</v>
      </c>
      <c r="H419" s="3" t="s">
        <v>4</v>
      </c>
      <c r="I419" s="3" t="s">
        <v>73</v>
      </c>
      <c r="J419" s="3" t="s">
        <v>83</v>
      </c>
      <c r="K419" s="3" t="s">
        <v>0</v>
      </c>
      <c r="L419" s="18">
        <v>22.7</v>
      </c>
      <c r="M419" s="18">
        <v>25</v>
      </c>
      <c r="N419" s="18">
        <v>0</v>
      </c>
      <c r="O419" s="18">
        <v>0</v>
      </c>
      <c r="P419" s="18">
        <v>49.9</v>
      </c>
      <c r="Q419" s="18">
        <v>54.9</v>
      </c>
      <c r="R419" s="18">
        <v>0</v>
      </c>
      <c r="S419" s="18">
        <v>0</v>
      </c>
      <c r="T419" s="9">
        <v>1</v>
      </c>
      <c r="U419" s="10"/>
      <c r="V419" s="10"/>
      <c r="W419" s="10"/>
      <c r="X419" s="10"/>
      <c r="Y419" s="10"/>
      <c r="Z419" s="10"/>
      <c r="AA419" s="11">
        <v>1</v>
      </c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2"/>
    </row>
    <row r="420" spans="1:58" ht="55.5" customHeight="1" x14ac:dyDescent="0.25">
      <c r="A420" s="3" t="s">
        <v>305</v>
      </c>
      <c r="B420" s="3" t="s">
        <v>80</v>
      </c>
      <c r="C420" s="3" t="s">
        <v>2</v>
      </c>
      <c r="D420" s="3" t="s">
        <v>309</v>
      </c>
      <c r="E420" s="3" t="s">
        <v>749</v>
      </c>
      <c r="F420" s="13" t="str">
        <f t="shared" si="7"/>
        <v>U04BBA_0FU46_C9999.jpg</v>
      </c>
      <c r="G420" s="3" t="s">
        <v>747</v>
      </c>
      <c r="H420" s="3" t="s">
        <v>66</v>
      </c>
      <c r="I420" s="3" t="s">
        <v>746</v>
      </c>
      <c r="J420" s="3" t="s">
        <v>83</v>
      </c>
      <c r="K420" s="3" t="s">
        <v>0</v>
      </c>
      <c r="L420" s="18">
        <v>25</v>
      </c>
      <c r="M420" s="18">
        <v>25</v>
      </c>
      <c r="N420" s="18">
        <v>0</v>
      </c>
      <c r="O420" s="18">
        <v>0</v>
      </c>
      <c r="P420" s="18">
        <v>54.9</v>
      </c>
      <c r="Q420" s="18">
        <v>54.9</v>
      </c>
      <c r="R420" s="18">
        <v>0</v>
      </c>
      <c r="S420" s="18">
        <v>0</v>
      </c>
      <c r="T420" s="9">
        <v>1</v>
      </c>
      <c r="U420" s="10"/>
      <c r="V420" s="10"/>
      <c r="W420" s="10"/>
      <c r="X420" s="11">
        <v>1</v>
      </c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2"/>
    </row>
    <row r="421" spans="1:58" ht="55.5" customHeight="1" x14ac:dyDescent="0.25">
      <c r="A421" s="3" t="s">
        <v>305</v>
      </c>
      <c r="B421" s="3" t="s">
        <v>80</v>
      </c>
      <c r="C421" s="3" t="s">
        <v>2</v>
      </c>
      <c r="D421" s="3" t="s">
        <v>309</v>
      </c>
      <c r="E421" s="3" t="s">
        <v>748</v>
      </c>
      <c r="F421" s="13" t="str">
        <f t="shared" si="7"/>
        <v>U927FA_00081_C4002.jpg</v>
      </c>
      <c r="G421" s="3" t="s">
        <v>747</v>
      </c>
      <c r="H421" s="3" t="s">
        <v>396</v>
      </c>
      <c r="I421" s="3" t="s">
        <v>746</v>
      </c>
      <c r="J421" s="3" t="s">
        <v>83</v>
      </c>
      <c r="K421" s="3" t="s">
        <v>0</v>
      </c>
      <c r="L421" s="18">
        <v>25</v>
      </c>
      <c r="M421" s="18">
        <v>25</v>
      </c>
      <c r="N421" s="18">
        <v>0</v>
      </c>
      <c r="O421" s="18">
        <v>0</v>
      </c>
      <c r="P421" s="18">
        <v>54.9</v>
      </c>
      <c r="Q421" s="18">
        <v>54.9</v>
      </c>
      <c r="R421" s="18">
        <v>0</v>
      </c>
      <c r="S421" s="18">
        <v>0</v>
      </c>
      <c r="T421" s="9">
        <v>1</v>
      </c>
      <c r="U421" s="10"/>
      <c r="V421" s="10"/>
      <c r="W421" s="10"/>
      <c r="X421" s="10"/>
      <c r="Y421" s="10"/>
      <c r="Z421" s="10"/>
      <c r="AA421" s="10"/>
      <c r="AB421" s="10"/>
      <c r="AC421" s="11">
        <v>1</v>
      </c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2"/>
    </row>
    <row r="422" spans="1:58" ht="55.5" customHeight="1" x14ac:dyDescent="0.25">
      <c r="A422" s="3" t="s">
        <v>305</v>
      </c>
      <c r="B422" s="3" t="s">
        <v>350</v>
      </c>
      <c r="C422" s="3" t="s">
        <v>2</v>
      </c>
      <c r="D422" s="3" t="s">
        <v>312</v>
      </c>
      <c r="E422" s="3" t="s">
        <v>745</v>
      </c>
      <c r="F422" s="13" t="str">
        <f t="shared" si="7"/>
        <v>U947GA_04685_C9999.jpg</v>
      </c>
      <c r="G422" s="3" t="s">
        <v>464</v>
      </c>
      <c r="H422" s="3" t="s">
        <v>192</v>
      </c>
      <c r="I422" s="3" t="s">
        <v>463</v>
      </c>
      <c r="J422" s="3" t="s">
        <v>83</v>
      </c>
      <c r="K422" s="3" t="s">
        <v>0</v>
      </c>
      <c r="L422" s="18">
        <v>18.399999999999999</v>
      </c>
      <c r="M422" s="18">
        <v>18.399999999999999</v>
      </c>
      <c r="N422" s="18">
        <v>0</v>
      </c>
      <c r="O422" s="18">
        <v>0</v>
      </c>
      <c r="P422" s="18">
        <v>39.9</v>
      </c>
      <c r="Q422" s="18">
        <v>39.9</v>
      </c>
      <c r="R422" s="18">
        <v>0</v>
      </c>
      <c r="S422" s="18">
        <v>0</v>
      </c>
      <c r="T422" s="9">
        <v>1</v>
      </c>
      <c r="U422" s="10"/>
      <c r="V422" s="10"/>
      <c r="W422" s="11">
        <v>1</v>
      </c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2"/>
    </row>
    <row r="423" spans="1:58" ht="55.5" customHeight="1" x14ac:dyDescent="0.25">
      <c r="A423" s="3" t="s">
        <v>251</v>
      </c>
      <c r="B423" s="3" t="s">
        <v>115</v>
      </c>
      <c r="C423" s="3" t="s">
        <v>2</v>
      </c>
      <c r="D423" s="3" t="s">
        <v>744</v>
      </c>
      <c r="E423" s="3" t="s">
        <v>743</v>
      </c>
      <c r="F423" s="13" t="str">
        <f t="shared" si="7"/>
        <v>B042TA_022BC_C0947.jpg</v>
      </c>
      <c r="G423" s="3" t="s">
        <v>582</v>
      </c>
      <c r="H423" s="3" t="s">
        <v>742</v>
      </c>
      <c r="I423" s="3" t="s">
        <v>462</v>
      </c>
      <c r="J423" s="3" t="s">
        <v>83</v>
      </c>
      <c r="K423" s="3" t="s">
        <v>0</v>
      </c>
      <c r="L423" s="18">
        <v>31.8</v>
      </c>
      <c r="M423" s="18">
        <v>31.8</v>
      </c>
      <c r="N423" s="18">
        <v>35.450000000000003</v>
      </c>
      <c r="O423" s="18">
        <v>0</v>
      </c>
      <c r="P423" s="18">
        <v>69.900000000000006</v>
      </c>
      <c r="Q423" s="18">
        <v>69.900000000000006</v>
      </c>
      <c r="R423" s="18">
        <v>77.900000000000006</v>
      </c>
      <c r="S423" s="18">
        <v>0</v>
      </c>
      <c r="T423" s="9">
        <v>1</v>
      </c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1">
        <v>1</v>
      </c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2"/>
    </row>
    <row r="424" spans="1:58" ht="55.5" customHeight="1" x14ac:dyDescent="0.25">
      <c r="A424" s="3" t="s">
        <v>251</v>
      </c>
      <c r="B424" s="3" t="s">
        <v>80</v>
      </c>
      <c r="C424" s="3" t="s">
        <v>67</v>
      </c>
      <c r="D424" s="3" t="s">
        <v>282</v>
      </c>
      <c r="E424" s="3" t="s">
        <v>741</v>
      </c>
      <c r="F424" s="13" t="str">
        <f t="shared" si="7"/>
        <v>B942DB_022FU_C0296.jpg</v>
      </c>
      <c r="G424" s="3" t="s">
        <v>283</v>
      </c>
      <c r="H424" s="3" t="s">
        <v>266</v>
      </c>
      <c r="I424" s="3" t="s">
        <v>234</v>
      </c>
      <c r="J424" s="3" t="s">
        <v>76</v>
      </c>
      <c r="K424" s="3" t="s">
        <v>0</v>
      </c>
      <c r="L424" s="18">
        <v>34.049999999999997</v>
      </c>
      <c r="M424" s="18">
        <v>34.049999999999997</v>
      </c>
      <c r="N424" s="18">
        <v>38.6</v>
      </c>
      <c r="O424" s="18">
        <v>0</v>
      </c>
      <c r="P424" s="18">
        <v>74.900000000000006</v>
      </c>
      <c r="Q424" s="18">
        <v>74.900000000000006</v>
      </c>
      <c r="R424" s="18">
        <v>84.9</v>
      </c>
      <c r="S424" s="18">
        <v>0</v>
      </c>
      <c r="T424" s="9">
        <v>1</v>
      </c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>
        <v>1</v>
      </c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2"/>
    </row>
    <row r="425" spans="1:58" ht="55.5" customHeight="1" x14ac:dyDescent="0.25">
      <c r="A425" s="3" t="s">
        <v>251</v>
      </c>
      <c r="B425" s="3" t="s">
        <v>80</v>
      </c>
      <c r="C425" s="3" t="s">
        <v>67</v>
      </c>
      <c r="D425" s="3" t="s">
        <v>300</v>
      </c>
      <c r="E425" s="3" t="s">
        <v>740</v>
      </c>
      <c r="F425" s="13" t="str">
        <f t="shared" si="7"/>
        <v>B940PB_03222_C4002.jpg</v>
      </c>
      <c r="G425" s="3" t="s">
        <v>171</v>
      </c>
      <c r="H425" s="3" t="s">
        <v>250</v>
      </c>
      <c r="I425" s="3" t="s">
        <v>170</v>
      </c>
      <c r="J425" s="3" t="s">
        <v>83</v>
      </c>
      <c r="K425" s="3" t="s">
        <v>0</v>
      </c>
      <c r="L425" s="18">
        <v>36.35</v>
      </c>
      <c r="M425" s="18">
        <v>38.6</v>
      </c>
      <c r="N425" s="18">
        <v>38.6</v>
      </c>
      <c r="O425" s="18">
        <v>43.15</v>
      </c>
      <c r="P425" s="18">
        <v>79.900000000000006</v>
      </c>
      <c r="Q425" s="18">
        <v>84.9</v>
      </c>
      <c r="R425" s="18">
        <v>84.9</v>
      </c>
      <c r="S425" s="18">
        <v>94.9</v>
      </c>
      <c r="T425" s="9">
        <v>1</v>
      </c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1">
        <v>1</v>
      </c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2"/>
    </row>
    <row r="426" spans="1:58" ht="55.5" customHeight="1" x14ac:dyDescent="0.25">
      <c r="A426" s="3" t="s">
        <v>251</v>
      </c>
      <c r="B426" s="3" t="s">
        <v>80</v>
      </c>
      <c r="C426" s="3" t="s">
        <v>2</v>
      </c>
      <c r="D426" s="3" t="s">
        <v>555</v>
      </c>
      <c r="E426" s="3" t="s">
        <v>738</v>
      </c>
      <c r="F426" s="13" t="str">
        <f t="shared" si="7"/>
        <v>B940PC_03222_C5046.jpg</v>
      </c>
      <c r="G426" s="3" t="s">
        <v>138</v>
      </c>
      <c r="H426" s="3" t="s">
        <v>266</v>
      </c>
      <c r="I426" s="3" t="s">
        <v>137</v>
      </c>
      <c r="J426" s="3" t="s">
        <v>83</v>
      </c>
      <c r="K426" s="3" t="s">
        <v>0</v>
      </c>
      <c r="L426" s="18">
        <v>27.25</v>
      </c>
      <c r="M426" s="18">
        <v>27.25</v>
      </c>
      <c r="N426" s="18">
        <v>30.9</v>
      </c>
      <c r="O426" s="18">
        <v>0</v>
      </c>
      <c r="P426" s="18">
        <v>59.9</v>
      </c>
      <c r="Q426" s="18">
        <v>59.9</v>
      </c>
      <c r="R426" s="18">
        <v>67.900000000000006</v>
      </c>
      <c r="S426" s="18">
        <v>0</v>
      </c>
      <c r="T426" s="9">
        <v>1</v>
      </c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>
        <v>1</v>
      </c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2"/>
    </row>
    <row r="427" spans="1:58" ht="55.5" customHeight="1" x14ac:dyDescent="0.25">
      <c r="A427" s="3" t="s">
        <v>251</v>
      </c>
      <c r="B427" s="3" t="s">
        <v>80</v>
      </c>
      <c r="C427" s="3" t="s">
        <v>2</v>
      </c>
      <c r="D427" s="3" t="s">
        <v>259</v>
      </c>
      <c r="E427" s="3" t="s">
        <v>737</v>
      </c>
      <c r="F427" s="13" t="str">
        <f t="shared" si="7"/>
        <v>B0443A_0CL22_C0045.jpg</v>
      </c>
      <c r="G427" s="3" t="s">
        <v>255</v>
      </c>
      <c r="H427" s="3" t="s">
        <v>343</v>
      </c>
      <c r="I427" s="3" t="s">
        <v>254</v>
      </c>
      <c r="J427" s="3" t="s">
        <v>83</v>
      </c>
      <c r="K427" s="3" t="s">
        <v>0</v>
      </c>
      <c r="L427" s="18">
        <v>29.5</v>
      </c>
      <c r="M427" s="18">
        <v>29.5</v>
      </c>
      <c r="N427" s="18">
        <v>33.15</v>
      </c>
      <c r="O427" s="18">
        <v>0</v>
      </c>
      <c r="P427" s="18">
        <v>64.900000000000006</v>
      </c>
      <c r="Q427" s="18">
        <v>64.900000000000006</v>
      </c>
      <c r="R427" s="18">
        <v>72.900000000000006</v>
      </c>
      <c r="S427" s="18">
        <v>0</v>
      </c>
      <c r="T427" s="9">
        <v>1</v>
      </c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1">
        <v>1</v>
      </c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2"/>
    </row>
    <row r="428" spans="1:58" ht="55.5" customHeight="1" x14ac:dyDescent="0.25">
      <c r="A428" s="3" t="s">
        <v>251</v>
      </c>
      <c r="B428" s="3" t="s">
        <v>80</v>
      </c>
      <c r="C428" s="3" t="s">
        <v>2</v>
      </c>
      <c r="D428" s="3" t="s">
        <v>252</v>
      </c>
      <c r="E428" s="3" t="s">
        <v>736</v>
      </c>
      <c r="F428" s="13" t="str">
        <f t="shared" si="7"/>
        <v>B0485C_002AU_C1006.jpg</v>
      </c>
      <c r="G428" s="3" t="s">
        <v>735</v>
      </c>
      <c r="H428" s="3" t="s">
        <v>31</v>
      </c>
      <c r="I428" s="3" t="s">
        <v>734</v>
      </c>
      <c r="J428" s="3" t="s">
        <v>83</v>
      </c>
      <c r="K428" s="3" t="s">
        <v>0</v>
      </c>
      <c r="L428" s="18">
        <v>25</v>
      </c>
      <c r="M428" s="18">
        <v>27.25</v>
      </c>
      <c r="N428" s="18">
        <v>27.25</v>
      </c>
      <c r="O428" s="18">
        <v>30.9</v>
      </c>
      <c r="P428" s="18">
        <v>54.9</v>
      </c>
      <c r="Q428" s="18">
        <v>59.9</v>
      </c>
      <c r="R428" s="18">
        <v>59.9</v>
      </c>
      <c r="S428" s="18">
        <v>67.900000000000006</v>
      </c>
      <c r="T428" s="9">
        <v>1</v>
      </c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1">
        <v>1</v>
      </c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2"/>
    </row>
    <row r="429" spans="1:58" ht="55.5" customHeight="1" x14ac:dyDescent="0.25">
      <c r="A429" s="3" t="s">
        <v>206</v>
      </c>
      <c r="B429" s="3" t="s">
        <v>80</v>
      </c>
      <c r="C429" s="3" t="s">
        <v>67</v>
      </c>
      <c r="D429" s="3" t="s">
        <v>238</v>
      </c>
      <c r="E429" s="3" t="s">
        <v>733</v>
      </c>
      <c r="F429" s="13" t="str">
        <f t="shared" si="7"/>
        <v>B0485C_002AU_C8011.jpg</v>
      </c>
      <c r="G429" s="3" t="s">
        <v>179</v>
      </c>
      <c r="H429" s="3" t="s">
        <v>209</v>
      </c>
      <c r="I429" s="3" t="s">
        <v>178</v>
      </c>
      <c r="J429" s="3" t="s">
        <v>83</v>
      </c>
      <c r="K429" s="3" t="s">
        <v>0</v>
      </c>
      <c r="L429" s="18">
        <v>34.049999999999997</v>
      </c>
      <c r="M429" s="18">
        <v>36.35</v>
      </c>
      <c r="N429" s="18">
        <v>36.35</v>
      </c>
      <c r="O429" s="18">
        <v>40.9</v>
      </c>
      <c r="P429" s="18">
        <v>74.900000000000006</v>
      </c>
      <c r="Q429" s="18">
        <v>79.900000000000006</v>
      </c>
      <c r="R429" s="18">
        <v>79.900000000000006</v>
      </c>
      <c r="S429" s="18">
        <v>89.9</v>
      </c>
      <c r="T429" s="9">
        <v>1</v>
      </c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1">
        <v>1</v>
      </c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2"/>
    </row>
    <row r="430" spans="1:58" ht="55.5" customHeight="1" x14ac:dyDescent="0.25">
      <c r="A430" s="3" t="s">
        <v>206</v>
      </c>
      <c r="B430" s="3" t="s">
        <v>80</v>
      </c>
      <c r="C430" s="3" t="s">
        <v>67</v>
      </c>
      <c r="D430" s="3" t="s">
        <v>232</v>
      </c>
      <c r="E430" s="3" t="s">
        <v>732</v>
      </c>
      <c r="F430" s="13" t="str">
        <f t="shared" si="7"/>
        <v>B041MA_0PVHH_C1357.jpg</v>
      </c>
      <c r="G430" s="3" t="s">
        <v>235</v>
      </c>
      <c r="H430" s="3" t="s">
        <v>731</v>
      </c>
      <c r="I430" s="3" t="s">
        <v>234</v>
      </c>
      <c r="J430" s="3" t="s">
        <v>83</v>
      </c>
      <c r="K430" s="3" t="s">
        <v>0</v>
      </c>
      <c r="L430" s="18">
        <v>34.049999999999997</v>
      </c>
      <c r="M430" s="18">
        <v>34.049999999999997</v>
      </c>
      <c r="N430" s="18">
        <v>38.6</v>
      </c>
      <c r="O430" s="18">
        <v>0</v>
      </c>
      <c r="P430" s="18">
        <v>74.900000000000006</v>
      </c>
      <c r="Q430" s="18">
        <v>74.900000000000006</v>
      </c>
      <c r="R430" s="18">
        <v>84.9</v>
      </c>
      <c r="S430" s="18">
        <v>0</v>
      </c>
      <c r="T430" s="9">
        <v>1</v>
      </c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1">
        <v>1</v>
      </c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2"/>
    </row>
    <row r="431" spans="1:58" ht="55.5" customHeight="1" x14ac:dyDescent="0.25">
      <c r="A431" s="3" t="s">
        <v>206</v>
      </c>
      <c r="B431" s="3" t="s">
        <v>80</v>
      </c>
      <c r="C431" s="3" t="s">
        <v>67</v>
      </c>
      <c r="D431" s="3" t="s">
        <v>232</v>
      </c>
      <c r="E431" s="3" t="s">
        <v>730</v>
      </c>
      <c r="F431" s="13" t="str">
        <f t="shared" si="7"/>
        <v>J02BYA_04314_C0293.jpg</v>
      </c>
      <c r="G431" s="3" t="s">
        <v>283</v>
      </c>
      <c r="H431" s="3" t="s">
        <v>456</v>
      </c>
      <c r="I431" s="3" t="s">
        <v>234</v>
      </c>
      <c r="J431" s="3" t="s">
        <v>76</v>
      </c>
      <c r="K431" s="3" t="s">
        <v>0</v>
      </c>
      <c r="L431" s="18">
        <v>34.049999999999997</v>
      </c>
      <c r="M431" s="18">
        <v>34.049999999999997</v>
      </c>
      <c r="N431" s="18">
        <v>38.6</v>
      </c>
      <c r="O431" s="18">
        <v>0</v>
      </c>
      <c r="P431" s="18">
        <v>74.900000000000006</v>
      </c>
      <c r="Q431" s="18">
        <v>74.900000000000006</v>
      </c>
      <c r="R431" s="18">
        <v>84.9</v>
      </c>
      <c r="S431" s="18">
        <v>0</v>
      </c>
      <c r="T431" s="9">
        <v>1</v>
      </c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1">
        <v>1</v>
      </c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2"/>
    </row>
    <row r="432" spans="1:58" ht="55.5" customHeight="1" x14ac:dyDescent="0.25">
      <c r="A432" s="3" t="s">
        <v>206</v>
      </c>
      <c r="B432" s="3" t="s">
        <v>80</v>
      </c>
      <c r="C432" s="3" t="s">
        <v>67</v>
      </c>
      <c r="D432" s="3" t="s">
        <v>232</v>
      </c>
      <c r="E432" s="3" t="s">
        <v>729</v>
      </c>
      <c r="F432" s="13" t="str">
        <f t="shared" si="7"/>
        <v>J049XC_LFU50_C0038.jpg</v>
      </c>
      <c r="G432" s="3" t="s">
        <v>283</v>
      </c>
      <c r="H432" s="3" t="s">
        <v>454</v>
      </c>
      <c r="I432" s="3" t="s">
        <v>234</v>
      </c>
      <c r="J432" s="3" t="s">
        <v>76</v>
      </c>
      <c r="K432" s="3" t="s">
        <v>0</v>
      </c>
      <c r="L432" s="18">
        <v>36.35</v>
      </c>
      <c r="M432" s="18">
        <v>36.35</v>
      </c>
      <c r="N432" s="18">
        <v>40.9</v>
      </c>
      <c r="O432" s="18">
        <v>0</v>
      </c>
      <c r="P432" s="18">
        <v>79.900000000000006</v>
      </c>
      <c r="Q432" s="18">
        <v>79.900000000000006</v>
      </c>
      <c r="R432" s="18">
        <v>89.9</v>
      </c>
      <c r="S432" s="18">
        <v>0</v>
      </c>
      <c r="T432" s="9">
        <v>1</v>
      </c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>
        <v>1</v>
      </c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2"/>
    </row>
    <row r="433" spans="1:58" ht="55.5" customHeight="1" x14ac:dyDescent="0.25">
      <c r="A433" s="3" t="s">
        <v>206</v>
      </c>
      <c r="B433" s="3" t="s">
        <v>80</v>
      </c>
      <c r="C433" s="3" t="s">
        <v>67</v>
      </c>
      <c r="D433" s="3" t="s">
        <v>728</v>
      </c>
      <c r="E433" s="3" t="s">
        <v>727</v>
      </c>
      <c r="F433" s="13" t="str">
        <f t="shared" si="7"/>
        <v>J047UA_0FUFE_C0657.jpg</v>
      </c>
      <c r="G433" s="3" t="s">
        <v>231</v>
      </c>
      <c r="H433" s="3" t="s">
        <v>224</v>
      </c>
      <c r="I433" s="3" t="s">
        <v>230</v>
      </c>
      <c r="J433" s="3" t="s">
        <v>83</v>
      </c>
      <c r="K433" s="3" t="s">
        <v>0</v>
      </c>
      <c r="L433" s="18">
        <v>40.9</v>
      </c>
      <c r="M433" s="18">
        <v>40.9</v>
      </c>
      <c r="N433" s="18">
        <v>45.45</v>
      </c>
      <c r="O433" s="18">
        <v>0</v>
      </c>
      <c r="P433" s="18">
        <v>89.9</v>
      </c>
      <c r="Q433" s="18">
        <v>89.9</v>
      </c>
      <c r="R433" s="18">
        <v>99.9</v>
      </c>
      <c r="S433" s="18">
        <v>0</v>
      </c>
      <c r="T433" s="9">
        <v>1</v>
      </c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1">
        <v>1</v>
      </c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2"/>
    </row>
    <row r="434" spans="1:58" ht="55.5" customHeight="1" x14ac:dyDescent="0.25">
      <c r="A434" s="3" t="s">
        <v>206</v>
      </c>
      <c r="B434" s="3" t="s">
        <v>80</v>
      </c>
      <c r="C434" s="3" t="s">
        <v>67</v>
      </c>
      <c r="D434" s="3" t="s">
        <v>249</v>
      </c>
      <c r="E434" s="3" t="s">
        <v>726</v>
      </c>
      <c r="F434" s="13" t="str">
        <f t="shared" si="7"/>
        <v>J04DEA_05422_C0038.jpg</v>
      </c>
      <c r="G434" s="3" t="s">
        <v>8</v>
      </c>
      <c r="H434" s="3" t="s">
        <v>46</v>
      </c>
      <c r="I434" s="3" t="s">
        <v>6</v>
      </c>
      <c r="J434" s="3" t="s">
        <v>83</v>
      </c>
      <c r="K434" s="3" t="s">
        <v>0</v>
      </c>
      <c r="L434" s="18">
        <v>34.049999999999997</v>
      </c>
      <c r="M434" s="18">
        <v>34.049999999999997</v>
      </c>
      <c r="N434" s="18">
        <v>38.6</v>
      </c>
      <c r="O434" s="18">
        <v>0</v>
      </c>
      <c r="P434" s="18">
        <v>74.900000000000006</v>
      </c>
      <c r="Q434" s="18">
        <v>74.900000000000006</v>
      </c>
      <c r="R434" s="18">
        <v>84.9</v>
      </c>
      <c r="S434" s="18">
        <v>0</v>
      </c>
      <c r="T434" s="9">
        <v>1</v>
      </c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1">
        <v>1</v>
      </c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2"/>
    </row>
    <row r="435" spans="1:58" ht="55.5" customHeight="1" x14ac:dyDescent="0.25">
      <c r="A435" s="3" t="s">
        <v>206</v>
      </c>
      <c r="B435" s="3" t="s">
        <v>80</v>
      </c>
      <c r="C435" s="3" t="s">
        <v>148</v>
      </c>
      <c r="D435" s="3" t="s">
        <v>725</v>
      </c>
      <c r="E435" s="3" t="s">
        <v>724</v>
      </c>
      <c r="F435" s="13" t="str">
        <f t="shared" si="7"/>
        <v>J047RA_0ME22_C0017.jpg</v>
      </c>
      <c r="G435" s="3" t="s">
        <v>227</v>
      </c>
      <c r="H435" s="3" t="s">
        <v>723</v>
      </c>
      <c r="I435" s="3" t="s">
        <v>226</v>
      </c>
      <c r="J435" s="3" t="s">
        <v>83</v>
      </c>
      <c r="K435" s="3" t="s">
        <v>0</v>
      </c>
      <c r="L435" s="18">
        <v>38.6</v>
      </c>
      <c r="M435" s="18">
        <v>40.9</v>
      </c>
      <c r="N435" s="18">
        <v>40.9</v>
      </c>
      <c r="O435" s="18">
        <v>45.45</v>
      </c>
      <c r="P435" s="18">
        <v>84.9</v>
      </c>
      <c r="Q435" s="18">
        <v>89.9</v>
      </c>
      <c r="R435" s="18">
        <v>89.9</v>
      </c>
      <c r="S435" s="18">
        <v>99.9</v>
      </c>
      <c r="T435" s="9">
        <v>1</v>
      </c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1">
        <v>1</v>
      </c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2"/>
    </row>
    <row r="436" spans="1:58" ht="55.5" customHeight="1" x14ac:dyDescent="0.25">
      <c r="A436" s="3" t="s">
        <v>118</v>
      </c>
      <c r="B436" s="3" t="s">
        <v>115</v>
      </c>
      <c r="C436" s="3" t="s">
        <v>67</v>
      </c>
      <c r="D436" s="3" t="s">
        <v>722</v>
      </c>
      <c r="E436" s="3" t="s">
        <v>721</v>
      </c>
      <c r="F436" s="13" t="str">
        <f t="shared" si="7"/>
        <v>J04CQB_054CE_C4226.jpg</v>
      </c>
      <c r="G436" s="3" t="s">
        <v>8</v>
      </c>
      <c r="H436" s="3" t="s">
        <v>75</v>
      </c>
      <c r="I436" s="3" t="s">
        <v>6</v>
      </c>
      <c r="J436" s="3" t="s">
        <v>83</v>
      </c>
      <c r="K436" s="3" t="s">
        <v>0</v>
      </c>
      <c r="L436" s="18">
        <v>58.7</v>
      </c>
      <c r="M436" s="18">
        <v>0</v>
      </c>
      <c r="N436" s="18">
        <v>0</v>
      </c>
      <c r="O436" s="18">
        <v>0</v>
      </c>
      <c r="P436" s="18">
        <v>135</v>
      </c>
      <c r="Q436" s="18">
        <v>0</v>
      </c>
      <c r="R436" s="18">
        <v>0</v>
      </c>
      <c r="S436" s="18">
        <v>0</v>
      </c>
      <c r="T436" s="9">
        <v>1</v>
      </c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1">
        <v>1</v>
      </c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2"/>
    </row>
    <row r="437" spans="1:58" ht="55.5" customHeight="1" x14ac:dyDescent="0.25">
      <c r="A437" s="3" t="s">
        <v>118</v>
      </c>
      <c r="B437" s="3" t="s">
        <v>115</v>
      </c>
      <c r="C437" s="3" t="s">
        <v>159</v>
      </c>
      <c r="D437" s="3" t="s">
        <v>590</v>
      </c>
      <c r="E437" s="3" t="s">
        <v>720</v>
      </c>
      <c r="F437" s="13" t="str">
        <f t="shared" si="7"/>
        <v>J049QK_02277_C9006.jpg</v>
      </c>
      <c r="G437" s="3" t="s">
        <v>390</v>
      </c>
      <c r="H437" s="3" t="s">
        <v>371</v>
      </c>
      <c r="I437" s="3" t="s">
        <v>389</v>
      </c>
      <c r="J437" s="3" t="s">
        <v>83</v>
      </c>
      <c r="K437" s="3" t="s">
        <v>0</v>
      </c>
      <c r="L437" s="18">
        <v>47.8</v>
      </c>
      <c r="M437" s="18">
        <v>0</v>
      </c>
      <c r="N437" s="18">
        <v>0</v>
      </c>
      <c r="O437" s="18">
        <v>0</v>
      </c>
      <c r="P437" s="18">
        <v>109.9</v>
      </c>
      <c r="Q437" s="18">
        <v>0</v>
      </c>
      <c r="R437" s="18">
        <v>0</v>
      </c>
      <c r="S437" s="18">
        <v>0</v>
      </c>
      <c r="T437" s="9">
        <v>1</v>
      </c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1">
        <v>1</v>
      </c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2"/>
    </row>
    <row r="438" spans="1:58" ht="55.5" customHeight="1" x14ac:dyDescent="0.25">
      <c r="A438" s="3" t="s">
        <v>118</v>
      </c>
      <c r="B438" s="3" t="s">
        <v>115</v>
      </c>
      <c r="C438" s="3" t="s">
        <v>2</v>
      </c>
      <c r="D438" s="3" t="s">
        <v>424</v>
      </c>
      <c r="E438" s="3" t="s">
        <v>719</v>
      </c>
      <c r="F438" s="13" t="str">
        <f t="shared" si="7"/>
        <v>J04APA_0FU50_C1324.jpg</v>
      </c>
      <c r="G438" s="3" t="s">
        <v>191</v>
      </c>
      <c r="H438" s="3" t="s">
        <v>718</v>
      </c>
      <c r="I438" s="3" t="s">
        <v>190</v>
      </c>
      <c r="J438" s="3" t="s">
        <v>87</v>
      </c>
      <c r="K438" s="3" t="s">
        <v>0</v>
      </c>
      <c r="L438" s="18">
        <v>47.8</v>
      </c>
      <c r="M438" s="18">
        <v>0</v>
      </c>
      <c r="N438" s="18">
        <v>0</v>
      </c>
      <c r="O438" s="18">
        <v>0</v>
      </c>
      <c r="P438" s="18">
        <v>109.9</v>
      </c>
      <c r="Q438" s="18">
        <v>0</v>
      </c>
      <c r="R438" s="18">
        <v>0</v>
      </c>
      <c r="S438" s="18">
        <v>0</v>
      </c>
      <c r="T438" s="9">
        <v>1</v>
      </c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1">
        <v>1</v>
      </c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2"/>
    </row>
    <row r="439" spans="1:58" ht="55.5" customHeight="1" x14ac:dyDescent="0.25">
      <c r="A439" s="3" t="s">
        <v>118</v>
      </c>
      <c r="B439" s="3" t="s">
        <v>80</v>
      </c>
      <c r="C439" s="3" t="s">
        <v>67</v>
      </c>
      <c r="D439" s="3" t="s">
        <v>546</v>
      </c>
      <c r="E439" s="3" t="s">
        <v>717</v>
      </c>
      <c r="F439" s="13" t="str">
        <f t="shared" si="7"/>
        <v>J04APA_LFU50_C9B8L.jpg</v>
      </c>
      <c r="G439" s="3" t="s">
        <v>28</v>
      </c>
      <c r="H439" s="3" t="s">
        <v>13</v>
      </c>
      <c r="I439" s="3" t="s">
        <v>27</v>
      </c>
      <c r="J439" s="3" t="s">
        <v>83</v>
      </c>
      <c r="K439" s="3" t="s">
        <v>0</v>
      </c>
      <c r="L439" s="18">
        <v>58.7</v>
      </c>
      <c r="M439" s="18">
        <v>0</v>
      </c>
      <c r="N439" s="18">
        <v>0</v>
      </c>
      <c r="O439" s="18">
        <v>0</v>
      </c>
      <c r="P439" s="18">
        <v>135</v>
      </c>
      <c r="Q439" s="18">
        <v>0</v>
      </c>
      <c r="R439" s="18">
        <v>0</v>
      </c>
      <c r="S439" s="18">
        <v>0</v>
      </c>
      <c r="T439" s="9">
        <v>1</v>
      </c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1">
        <v>1</v>
      </c>
      <c r="AW439" s="10"/>
      <c r="AX439" s="10"/>
      <c r="AY439" s="10"/>
      <c r="AZ439" s="10"/>
      <c r="BA439" s="10"/>
      <c r="BB439" s="10"/>
      <c r="BC439" s="10"/>
      <c r="BD439" s="10"/>
      <c r="BE439" s="10"/>
      <c r="BF439" s="12"/>
    </row>
    <row r="440" spans="1:58" ht="55.5" customHeight="1" x14ac:dyDescent="0.25">
      <c r="A440" s="3" t="s">
        <v>118</v>
      </c>
      <c r="B440" s="3" t="s">
        <v>80</v>
      </c>
      <c r="C440" s="3" t="s">
        <v>67</v>
      </c>
      <c r="D440" s="3" t="s">
        <v>716</v>
      </c>
      <c r="E440" s="3" t="s">
        <v>715</v>
      </c>
      <c r="F440" s="13" t="str">
        <f t="shared" si="7"/>
        <v>J94APA_LFU50_C1FK8.jpg</v>
      </c>
      <c r="G440" s="3" t="s">
        <v>28</v>
      </c>
      <c r="H440" s="3" t="s">
        <v>75</v>
      </c>
      <c r="I440" s="3" t="s">
        <v>27</v>
      </c>
      <c r="J440" s="3" t="s">
        <v>83</v>
      </c>
      <c r="K440" s="3" t="s">
        <v>0</v>
      </c>
      <c r="L440" s="18">
        <v>55.6</v>
      </c>
      <c r="M440" s="18">
        <v>0</v>
      </c>
      <c r="N440" s="18">
        <v>0</v>
      </c>
      <c r="O440" s="18">
        <v>0</v>
      </c>
      <c r="P440" s="18">
        <v>125</v>
      </c>
      <c r="Q440" s="18">
        <v>0</v>
      </c>
      <c r="R440" s="18">
        <v>0</v>
      </c>
      <c r="S440" s="18">
        <v>0</v>
      </c>
      <c r="T440" s="9">
        <v>1</v>
      </c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1">
        <v>1</v>
      </c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2"/>
    </row>
    <row r="441" spans="1:58" ht="55.5" customHeight="1" x14ac:dyDescent="0.25">
      <c r="A441" s="3" t="s">
        <v>118</v>
      </c>
      <c r="B441" s="3" t="s">
        <v>80</v>
      </c>
      <c r="C441" s="3" t="s">
        <v>67</v>
      </c>
      <c r="D441" s="3" t="s">
        <v>544</v>
      </c>
      <c r="E441" s="3" t="s">
        <v>714</v>
      </c>
      <c r="F441" s="13" t="str">
        <f t="shared" si="7"/>
        <v>J04DXA_0FUME_C8004.jpg</v>
      </c>
      <c r="G441" s="3" t="s">
        <v>150</v>
      </c>
      <c r="H441" s="3" t="s">
        <v>13</v>
      </c>
      <c r="I441" s="3" t="s">
        <v>149</v>
      </c>
      <c r="J441" s="3" t="s">
        <v>83</v>
      </c>
      <c r="K441" s="3" t="s">
        <v>0</v>
      </c>
      <c r="L441" s="18">
        <v>63.05</v>
      </c>
      <c r="M441" s="18">
        <v>0</v>
      </c>
      <c r="N441" s="18">
        <v>0</v>
      </c>
      <c r="O441" s="18">
        <v>0</v>
      </c>
      <c r="P441" s="18">
        <v>145</v>
      </c>
      <c r="Q441" s="18">
        <v>0</v>
      </c>
      <c r="R441" s="18">
        <v>0</v>
      </c>
      <c r="S441" s="18">
        <v>0</v>
      </c>
      <c r="T441" s="9">
        <v>1</v>
      </c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1">
        <v>1</v>
      </c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2"/>
    </row>
    <row r="442" spans="1:58" ht="55.5" customHeight="1" x14ac:dyDescent="0.25">
      <c r="A442" s="3" t="s">
        <v>118</v>
      </c>
      <c r="B442" s="3" t="s">
        <v>80</v>
      </c>
      <c r="C442" s="3" t="s">
        <v>67</v>
      </c>
      <c r="D442" s="3" t="s">
        <v>156</v>
      </c>
      <c r="E442" s="3" t="s">
        <v>713</v>
      </c>
      <c r="F442" s="13" t="str">
        <f t="shared" si="7"/>
        <v>J0449D_00043_C6009.jpg</v>
      </c>
      <c r="G442" s="3" t="s">
        <v>72</v>
      </c>
      <c r="H442" s="3" t="s">
        <v>75</v>
      </c>
      <c r="I442" s="3" t="s">
        <v>71</v>
      </c>
      <c r="J442" s="3" t="s">
        <v>87</v>
      </c>
      <c r="K442" s="3" t="s">
        <v>0</v>
      </c>
      <c r="L442" s="18">
        <v>55.6</v>
      </c>
      <c r="M442" s="18">
        <v>0</v>
      </c>
      <c r="N442" s="18">
        <v>0</v>
      </c>
      <c r="O442" s="18">
        <v>0</v>
      </c>
      <c r="P442" s="18">
        <v>125</v>
      </c>
      <c r="Q442" s="18">
        <v>0</v>
      </c>
      <c r="R442" s="18">
        <v>0</v>
      </c>
      <c r="S442" s="18">
        <v>0</v>
      </c>
      <c r="T442" s="9">
        <v>1</v>
      </c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1">
        <v>1</v>
      </c>
      <c r="AW442" s="10"/>
      <c r="AX442" s="10"/>
      <c r="AY442" s="10"/>
      <c r="AZ442" s="10"/>
      <c r="BA442" s="10"/>
      <c r="BB442" s="10"/>
      <c r="BC442" s="10"/>
      <c r="BD442" s="10"/>
      <c r="BE442" s="10"/>
      <c r="BF442" s="12"/>
    </row>
    <row r="443" spans="1:58" ht="55.5" customHeight="1" x14ac:dyDescent="0.25">
      <c r="A443" s="3" t="s">
        <v>118</v>
      </c>
      <c r="B443" s="3" t="s">
        <v>80</v>
      </c>
      <c r="C443" s="3" t="s">
        <v>67</v>
      </c>
      <c r="D443" s="3" t="s">
        <v>156</v>
      </c>
      <c r="E443" s="3" t="s">
        <v>712</v>
      </c>
      <c r="F443" s="13" t="str">
        <f t="shared" si="7"/>
        <v>J049SA_0LVBC_C1222.jpg</v>
      </c>
      <c r="G443" s="3" t="s">
        <v>8</v>
      </c>
      <c r="H443" s="3" t="s">
        <v>13</v>
      </c>
      <c r="I443" s="3" t="s">
        <v>6</v>
      </c>
      <c r="J443" s="3" t="s">
        <v>87</v>
      </c>
      <c r="K443" s="3" t="s">
        <v>0</v>
      </c>
      <c r="L443" s="18">
        <v>57.75</v>
      </c>
      <c r="M443" s="18">
        <v>0</v>
      </c>
      <c r="N443" s="18">
        <v>0</v>
      </c>
      <c r="O443" s="18">
        <v>0</v>
      </c>
      <c r="P443" s="18">
        <v>129.9</v>
      </c>
      <c r="Q443" s="18">
        <v>0</v>
      </c>
      <c r="R443" s="18">
        <v>0</v>
      </c>
      <c r="S443" s="18">
        <v>0</v>
      </c>
      <c r="T443" s="9">
        <v>1</v>
      </c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1">
        <v>1</v>
      </c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2"/>
    </row>
    <row r="444" spans="1:58" ht="55.5" customHeight="1" x14ac:dyDescent="0.25">
      <c r="A444" s="3" t="s">
        <v>118</v>
      </c>
      <c r="B444" s="3" t="s">
        <v>80</v>
      </c>
      <c r="C444" s="3" t="s">
        <v>67</v>
      </c>
      <c r="D444" s="3" t="s">
        <v>133</v>
      </c>
      <c r="E444" s="3" t="s">
        <v>711</v>
      </c>
      <c r="F444" s="13" t="str">
        <f t="shared" si="7"/>
        <v>D02HMA_00043_C0013.jpg</v>
      </c>
      <c r="G444" s="3" t="s">
        <v>74</v>
      </c>
      <c r="H444" s="3" t="s">
        <v>65</v>
      </c>
      <c r="I444" s="3" t="s">
        <v>73</v>
      </c>
      <c r="J444" s="3" t="s">
        <v>87</v>
      </c>
      <c r="K444" s="3" t="s">
        <v>0</v>
      </c>
      <c r="L444" s="18">
        <v>63.05</v>
      </c>
      <c r="M444" s="18">
        <v>0</v>
      </c>
      <c r="N444" s="18">
        <v>0</v>
      </c>
      <c r="O444" s="18">
        <v>0</v>
      </c>
      <c r="P444" s="18">
        <v>145</v>
      </c>
      <c r="Q444" s="18">
        <v>0</v>
      </c>
      <c r="R444" s="18">
        <v>0</v>
      </c>
      <c r="S444" s="18">
        <v>0</v>
      </c>
      <c r="T444" s="9">
        <v>1</v>
      </c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1">
        <v>1</v>
      </c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2"/>
    </row>
    <row r="445" spans="1:58" ht="55.5" customHeight="1" x14ac:dyDescent="0.25">
      <c r="A445" s="3" t="s">
        <v>118</v>
      </c>
      <c r="B445" s="3" t="s">
        <v>80</v>
      </c>
      <c r="C445" s="3" t="s">
        <v>67</v>
      </c>
      <c r="D445" s="3" t="s">
        <v>145</v>
      </c>
      <c r="E445" s="3" t="s">
        <v>710</v>
      </c>
      <c r="F445" s="13" t="str">
        <f t="shared" si="7"/>
        <v>D02GGD_000KY_C2005.jpg</v>
      </c>
      <c r="G445" s="3" t="s">
        <v>142</v>
      </c>
      <c r="H445" s="3" t="s">
        <v>13</v>
      </c>
      <c r="I445" s="3" t="s">
        <v>141</v>
      </c>
      <c r="J445" s="3" t="s">
        <v>87</v>
      </c>
      <c r="K445" s="3" t="s">
        <v>0</v>
      </c>
      <c r="L445" s="18">
        <v>60.85</v>
      </c>
      <c r="M445" s="18">
        <v>0</v>
      </c>
      <c r="N445" s="18">
        <v>0</v>
      </c>
      <c r="O445" s="18">
        <v>0</v>
      </c>
      <c r="P445" s="18">
        <v>139.9</v>
      </c>
      <c r="Q445" s="18">
        <v>0</v>
      </c>
      <c r="R445" s="18">
        <v>0</v>
      </c>
      <c r="S445" s="18">
        <v>0</v>
      </c>
      <c r="T445" s="9">
        <v>1</v>
      </c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1">
        <v>1</v>
      </c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2"/>
    </row>
    <row r="446" spans="1:58" ht="55.5" customHeight="1" x14ac:dyDescent="0.25">
      <c r="A446" s="3" t="s">
        <v>118</v>
      </c>
      <c r="B446" s="3" t="s">
        <v>80</v>
      </c>
      <c r="C446" s="3" t="s">
        <v>67</v>
      </c>
      <c r="D446" s="3" t="s">
        <v>444</v>
      </c>
      <c r="E446" s="3" t="s">
        <v>709</v>
      </c>
      <c r="F446" s="13" t="str">
        <f t="shared" si="7"/>
        <v>D94FFE_022NF_C6NB6.jpg</v>
      </c>
      <c r="G446" s="3" t="s">
        <v>377</v>
      </c>
      <c r="H446" s="3" t="s">
        <v>81</v>
      </c>
      <c r="I446" s="3" t="s">
        <v>376</v>
      </c>
      <c r="J446" s="3" t="s">
        <v>87</v>
      </c>
      <c r="K446" s="3" t="s">
        <v>0</v>
      </c>
      <c r="L446" s="18">
        <v>58.7</v>
      </c>
      <c r="M446" s="18">
        <v>0</v>
      </c>
      <c r="N446" s="18">
        <v>0</v>
      </c>
      <c r="O446" s="18">
        <v>0</v>
      </c>
      <c r="P446" s="18">
        <v>135</v>
      </c>
      <c r="Q446" s="18">
        <v>0</v>
      </c>
      <c r="R446" s="18">
        <v>0</v>
      </c>
      <c r="S446" s="18">
        <v>0</v>
      </c>
      <c r="T446" s="9">
        <v>1</v>
      </c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1">
        <v>1</v>
      </c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2"/>
    </row>
    <row r="447" spans="1:58" ht="55.5" customHeight="1" x14ac:dyDescent="0.25">
      <c r="A447" s="3" t="s">
        <v>118</v>
      </c>
      <c r="B447" s="3" t="s">
        <v>80</v>
      </c>
      <c r="C447" s="3" t="s">
        <v>159</v>
      </c>
      <c r="D447" s="3" t="s">
        <v>161</v>
      </c>
      <c r="E447" s="3" t="s">
        <v>708</v>
      </c>
      <c r="F447" s="13" t="str">
        <f t="shared" si="7"/>
        <v>D04LMA_00085_C9999.jpg</v>
      </c>
      <c r="G447" s="3" t="s">
        <v>142</v>
      </c>
      <c r="H447" s="3" t="s">
        <v>13</v>
      </c>
      <c r="I447" s="3" t="s">
        <v>141</v>
      </c>
      <c r="J447" s="3" t="s">
        <v>83</v>
      </c>
      <c r="K447" s="3" t="s">
        <v>0</v>
      </c>
      <c r="L447" s="18">
        <v>40</v>
      </c>
      <c r="M447" s="18">
        <v>0</v>
      </c>
      <c r="N447" s="18">
        <v>0</v>
      </c>
      <c r="O447" s="18">
        <v>0</v>
      </c>
      <c r="P447" s="18">
        <v>89.9</v>
      </c>
      <c r="Q447" s="18">
        <v>0</v>
      </c>
      <c r="R447" s="18">
        <v>0</v>
      </c>
      <c r="S447" s="18">
        <v>0</v>
      </c>
      <c r="T447" s="9">
        <v>1</v>
      </c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1">
        <v>1</v>
      </c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2"/>
    </row>
    <row r="448" spans="1:58" ht="55.5" customHeight="1" x14ac:dyDescent="0.25">
      <c r="A448" s="3" t="s">
        <v>118</v>
      </c>
      <c r="B448" s="3" t="s">
        <v>80</v>
      </c>
      <c r="C448" s="3" t="s">
        <v>159</v>
      </c>
      <c r="D448" s="3" t="s">
        <v>539</v>
      </c>
      <c r="E448" s="3" t="s">
        <v>707</v>
      </c>
      <c r="F448" s="13" t="str">
        <f t="shared" si="7"/>
        <v>D04LNA_00085_C0013.jpg</v>
      </c>
      <c r="G448" s="3" t="s">
        <v>113</v>
      </c>
      <c r="H448" s="3" t="s">
        <v>162</v>
      </c>
      <c r="I448" s="3" t="s">
        <v>112</v>
      </c>
      <c r="J448" s="3" t="s">
        <v>87</v>
      </c>
      <c r="K448" s="3" t="s">
        <v>0</v>
      </c>
      <c r="L448" s="18">
        <v>52.15</v>
      </c>
      <c r="M448" s="18">
        <v>0</v>
      </c>
      <c r="N448" s="18">
        <v>0</v>
      </c>
      <c r="O448" s="18">
        <v>0</v>
      </c>
      <c r="P448" s="18">
        <v>119.9</v>
      </c>
      <c r="Q448" s="18">
        <v>0</v>
      </c>
      <c r="R448" s="18">
        <v>0</v>
      </c>
      <c r="S448" s="18">
        <v>0</v>
      </c>
      <c r="T448" s="9">
        <v>1</v>
      </c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1">
        <v>1</v>
      </c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2"/>
    </row>
    <row r="449" spans="1:58" ht="55.5" customHeight="1" x14ac:dyDescent="0.25">
      <c r="A449" s="3" t="s">
        <v>118</v>
      </c>
      <c r="B449" s="3" t="s">
        <v>80</v>
      </c>
      <c r="C449" s="3" t="s">
        <v>148</v>
      </c>
      <c r="D449" s="3" t="s">
        <v>155</v>
      </c>
      <c r="E449" s="3" t="s">
        <v>706</v>
      </c>
      <c r="F449" s="13" t="str">
        <f t="shared" si="7"/>
        <v>D04EAA_00040_C9999.jpg</v>
      </c>
      <c r="G449" s="3" t="s">
        <v>705</v>
      </c>
      <c r="H449" s="3" t="s">
        <v>13</v>
      </c>
      <c r="I449" s="3" t="s">
        <v>704</v>
      </c>
      <c r="J449" s="3" t="s">
        <v>87</v>
      </c>
      <c r="K449" s="3" t="s">
        <v>0</v>
      </c>
      <c r="L449" s="18">
        <v>80.45</v>
      </c>
      <c r="M449" s="18">
        <v>0</v>
      </c>
      <c r="N449" s="18">
        <v>0</v>
      </c>
      <c r="O449" s="18">
        <v>0</v>
      </c>
      <c r="P449" s="18">
        <v>185</v>
      </c>
      <c r="Q449" s="18">
        <v>0</v>
      </c>
      <c r="R449" s="18">
        <v>0</v>
      </c>
      <c r="S449" s="18">
        <v>0</v>
      </c>
      <c r="T449" s="9">
        <v>1</v>
      </c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1">
        <v>1</v>
      </c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2"/>
    </row>
    <row r="450" spans="1:58" ht="55.5" customHeight="1" x14ac:dyDescent="0.25">
      <c r="A450" s="3" t="s">
        <v>118</v>
      </c>
      <c r="B450" s="3" t="s">
        <v>80</v>
      </c>
      <c r="C450" s="3" t="s">
        <v>148</v>
      </c>
      <c r="D450" s="3" t="s">
        <v>151</v>
      </c>
      <c r="E450" s="3" t="s">
        <v>703</v>
      </c>
      <c r="F450" s="13" t="str">
        <f t="shared" si="7"/>
        <v>D04LQC_000CL_C0013.jpg</v>
      </c>
      <c r="G450" s="3" t="s">
        <v>8</v>
      </c>
      <c r="H450" s="3" t="s">
        <v>75</v>
      </c>
      <c r="I450" s="3" t="s">
        <v>6</v>
      </c>
      <c r="J450" s="3" t="s">
        <v>87</v>
      </c>
      <c r="K450" s="3" t="s">
        <v>0</v>
      </c>
      <c r="L450" s="18">
        <v>76.099999999999994</v>
      </c>
      <c r="M450" s="18">
        <v>0</v>
      </c>
      <c r="N450" s="18">
        <v>0</v>
      </c>
      <c r="O450" s="18">
        <v>0</v>
      </c>
      <c r="P450" s="18">
        <v>175</v>
      </c>
      <c r="Q450" s="18">
        <v>0</v>
      </c>
      <c r="R450" s="18">
        <v>0</v>
      </c>
      <c r="S450" s="18">
        <v>0</v>
      </c>
      <c r="T450" s="9">
        <v>1</v>
      </c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1">
        <v>1</v>
      </c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2"/>
    </row>
    <row r="451" spans="1:58" ht="55.5" customHeight="1" x14ac:dyDescent="0.25">
      <c r="A451" s="3" t="s">
        <v>118</v>
      </c>
      <c r="B451" s="3" t="s">
        <v>80</v>
      </c>
      <c r="C451" s="3" t="s">
        <v>64</v>
      </c>
      <c r="D451" s="3" t="s">
        <v>188</v>
      </c>
      <c r="E451" s="3" t="s">
        <v>702</v>
      </c>
      <c r="F451" s="13" t="str">
        <f t="shared" si="7"/>
        <v>D04LQD_00043_C9999.jpg</v>
      </c>
      <c r="G451" s="3" t="s">
        <v>147</v>
      </c>
      <c r="H451" s="3" t="s">
        <v>13</v>
      </c>
      <c r="I451" s="3" t="s">
        <v>146</v>
      </c>
      <c r="J451" s="3" t="s">
        <v>87</v>
      </c>
      <c r="K451" s="3" t="s">
        <v>0</v>
      </c>
      <c r="L451" s="18">
        <v>47.8</v>
      </c>
      <c r="M451" s="18">
        <v>0</v>
      </c>
      <c r="N451" s="18">
        <v>0</v>
      </c>
      <c r="O451" s="18">
        <v>0</v>
      </c>
      <c r="P451" s="18">
        <v>109.9</v>
      </c>
      <c r="Q451" s="18">
        <v>0</v>
      </c>
      <c r="R451" s="18">
        <v>0</v>
      </c>
      <c r="S451" s="18">
        <v>0</v>
      </c>
      <c r="T451" s="9">
        <v>1</v>
      </c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1">
        <v>1</v>
      </c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2"/>
    </row>
    <row r="452" spans="1:58" ht="55.5" customHeight="1" x14ac:dyDescent="0.25">
      <c r="A452" s="3" t="s">
        <v>118</v>
      </c>
      <c r="B452" s="3" t="s">
        <v>80</v>
      </c>
      <c r="C452" s="3" t="s">
        <v>64</v>
      </c>
      <c r="D452" s="3" t="s">
        <v>188</v>
      </c>
      <c r="E452" s="3" t="s">
        <v>701</v>
      </c>
      <c r="F452" s="13" t="str">
        <f t="shared" si="7"/>
        <v>D04HXD_0CL22_C1010.jpg</v>
      </c>
      <c r="G452" s="3" t="s">
        <v>700</v>
      </c>
      <c r="H452" s="3" t="s">
        <v>541</v>
      </c>
      <c r="I452" s="3" t="s">
        <v>699</v>
      </c>
      <c r="J452" s="3" t="s">
        <v>87</v>
      </c>
      <c r="K452" s="3" t="s">
        <v>0</v>
      </c>
      <c r="L452" s="18">
        <v>47.8</v>
      </c>
      <c r="M452" s="18">
        <v>0</v>
      </c>
      <c r="N452" s="18">
        <v>0</v>
      </c>
      <c r="O452" s="18">
        <v>0</v>
      </c>
      <c r="P452" s="18">
        <v>109.9</v>
      </c>
      <c r="Q452" s="18">
        <v>0</v>
      </c>
      <c r="R452" s="18">
        <v>0</v>
      </c>
      <c r="S452" s="18">
        <v>0</v>
      </c>
      <c r="T452" s="9">
        <v>1</v>
      </c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1">
        <v>1</v>
      </c>
      <c r="AW452" s="10"/>
      <c r="AX452" s="10"/>
      <c r="AY452" s="10"/>
      <c r="AZ452" s="10"/>
      <c r="BA452" s="10"/>
      <c r="BB452" s="10"/>
      <c r="BC452" s="10"/>
      <c r="BD452" s="10"/>
      <c r="BE452" s="10"/>
      <c r="BF452" s="12"/>
    </row>
    <row r="453" spans="1:58" ht="55.5" customHeight="1" x14ac:dyDescent="0.25">
      <c r="A453" s="3" t="s">
        <v>118</v>
      </c>
      <c r="B453" s="3" t="s">
        <v>80</v>
      </c>
      <c r="C453" s="3" t="s">
        <v>59</v>
      </c>
      <c r="D453" s="3" t="s">
        <v>188</v>
      </c>
      <c r="E453" s="3" t="s">
        <v>698</v>
      </c>
      <c r="F453" s="13" t="str">
        <f t="shared" si="7"/>
        <v>D748UB_00021_C9997.jpg</v>
      </c>
      <c r="G453" s="3" t="s">
        <v>28</v>
      </c>
      <c r="H453" s="3" t="s">
        <v>13</v>
      </c>
      <c r="I453" s="3" t="s">
        <v>27</v>
      </c>
      <c r="J453" s="3" t="s">
        <v>83</v>
      </c>
      <c r="K453" s="3" t="s">
        <v>0</v>
      </c>
      <c r="L453" s="18">
        <v>40</v>
      </c>
      <c r="M453" s="18">
        <v>0</v>
      </c>
      <c r="N453" s="18">
        <v>0</v>
      </c>
      <c r="O453" s="18">
        <v>0</v>
      </c>
      <c r="P453" s="18">
        <v>89.9</v>
      </c>
      <c r="Q453" s="18">
        <v>0</v>
      </c>
      <c r="R453" s="18">
        <v>0</v>
      </c>
      <c r="S453" s="18">
        <v>0</v>
      </c>
      <c r="T453" s="9">
        <v>1</v>
      </c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1">
        <v>1</v>
      </c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2"/>
    </row>
    <row r="454" spans="1:58" ht="55.5" customHeight="1" x14ac:dyDescent="0.25">
      <c r="A454" s="3" t="s">
        <v>118</v>
      </c>
      <c r="B454" s="3" t="s">
        <v>80</v>
      </c>
      <c r="C454" s="3" t="s">
        <v>59</v>
      </c>
      <c r="D454" s="3" t="s">
        <v>188</v>
      </c>
      <c r="E454" s="3" t="s">
        <v>697</v>
      </c>
      <c r="F454" s="13" t="str">
        <f t="shared" si="7"/>
        <v>D94FDA_000CF_C9002.jpg</v>
      </c>
      <c r="G454" s="3" t="s">
        <v>28</v>
      </c>
      <c r="H454" s="3" t="s">
        <v>13</v>
      </c>
      <c r="I454" s="3" t="s">
        <v>27</v>
      </c>
      <c r="J454" s="3" t="s">
        <v>87</v>
      </c>
      <c r="K454" s="3" t="s">
        <v>0</v>
      </c>
      <c r="L454" s="18">
        <v>40</v>
      </c>
      <c r="M454" s="18">
        <v>0</v>
      </c>
      <c r="N454" s="18">
        <v>0</v>
      </c>
      <c r="O454" s="18">
        <v>0</v>
      </c>
      <c r="P454" s="18">
        <v>89.9</v>
      </c>
      <c r="Q454" s="18">
        <v>0</v>
      </c>
      <c r="R454" s="18">
        <v>0</v>
      </c>
      <c r="S454" s="18">
        <v>0</v>
      </c>
      <c r="T454" s="9">
        <v>1</v>
      </c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1">
        <v>1</v>
      </c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2"/>
    </row>
    <row r="455" spans="1:58" ht="55.5" customHeight="1" x14ac:dyDescent="0.25">
      <c r="A455" s="3" t="s">
        <v>118</v>
      </c>
      <c r="B455" s="3" t="s">
        <v>80</v>
      </c>
      <c r="C455" s="3" t="s">
        <v>59</v>
      </c>
      <c r="D455" s="3" t="s">
        <v>537</v>
      </c>
      <c r="E455" s="3" t="s">
        <v>696</v>
      </c>
      <c r="F455" s="13" t="str">
        <f t="shared" si="7"/>
        <v>D047NA_00021_C9999.jpg</v>
      </c>
      <c r="G455" s="3" t="s">
        <v>695</v>
      </c>
      <c r="H455" s="3" t="s">
        <v>13</v>
      </c>
      <c r="I455" s="3" t="s">
        <v>694</v>
      </c>
      <c r="J455" s="3" t="s">
        <v>83</v>
      </c>
      <c r="K455" s="3" t="s">
        <v>0</v>
      </c>
      <c r="L455" s="18">
        <v>52.15</v>
      </c>
      <c r="M455" s="18">
        <v>0</v>
      </c>
      <c r="N455" s="18">
        <v>0</v>
      </c>
      <c r="O455" s="18">
        <v>0</v>
      </c>
      <c r="P455" s="18">
        <v>119.9</v>
      </c>
      <c r="Q455" s="18">
        <v>0</v>
      </c>
      <c r="R455" s="18">
        <v>0</v>
      </c>
      <c r="S455" s="18">
        <v>0</v>
      </c>
      <c r="T455" s="9">
        <v>1</v>
      </c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1">
        <v>1</v>
      </c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2"/>
    </row>
    <row r="456" spans="1:58" ht="55.5" customHeight="1" x14ac:dyDescent="0.25">
      <c r="A456" s="3" t="s">
        <v>118</v>
      </c>
      <c r="B456" s="3" t="s">
        <v>80</v>
      </c>
      <c r="C456" s="3" t="s">
        <v>59</v>
      </c>
      <c r="D456" s="3" t="s">
        <v>445</v>
      </c>
      <c r="E456" s="3" t="s">
        <v>693</v>
      </c>
      <c r="F456" s="13" t="str">
        <f t="shared" si="7"/>
        <v>D044GD_000TU_C7005.jpg</v>
      </c>
      <c r="G456" s="3" t="s">
        <v>8</v>
      </c>
      <c r="H456" s="3" t="s">
        <v>13</v>
      </c>
      <c r="I456" s="3" t="s">
        <v>6</v>
      </c>
      <c r="J456" s="3" t="s">
        <v>83</v>
      </c>
      <c r="K456" s="3" t="s">
        <v>0</v>
      </c>
      <c r="L456" s="18">
        <v>52.15</v>
      </c>
      <c r="M456" s="18">
        <v>0</v>
      </c>
      <c r="N456" s="18">
        <v>0</v>
      </c>
      <c r="O456" s="18">
        <v>0</v>
      </c>
      <c r="P456" s="18">
        <v>119.9</v>
      </c>
      <c r="Q456" s="18">
        <v>0</v>
      </c>
      <c r="R456" s="18">
        <v>0</v>
      </c>
      <c r="S456" s="18">
        <v>0</v>
      </c>
      <c r="T456" s="9">
        <v>1</v>
      </c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1">
        <v>1</v>
      </c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2"/>
    </row>
    <row r="457" spans="1:58" ht="55.5" customHeight="1" x14ac:dyDescent="0.25">
      <c r="A457" s="3" t="s">
        <v>118</v>
      </c>
      <c r="B457" s="3" t="s">
        <v>80</v>
      </c>
      <c r="C457" s="3" t="s">
        <v>2</v>
      </c>
      <c r="D457" s="3" t="s">
        <v>547</v>
      </c>
      <c r="E457" s="3" t="s">
        <v>692</v>
      </c>
      <c r="F457" s="13" t="str">
        <f t="shared" si="7"/>
        <v>D94G1I_085JZ_C9999.jpg</v>
      </c>
      <c r="G457" s="3" t="s">
        <v>30</v>
      </c>
      <c r="H457" s="3" t="s">
        <v>421</v>
      </c>
      <c r="I457" s="3" t="s">
        <v>29</v>
      </c>
      <c r="J457" s="3" t="s">
        <v>83</v>
      </c>
      <c r="K457" s="3" t="s">
        <v>0</v>
      </c>
      <c r="L457" s="18">
        <v>47.8</v>
      </c>
      <c r="M457" s="18">
        <v>0</v>
      </c>
      <c r="N457" s="18">
        <v>0</v>
      </c>
      <c r="O457" s="18">
        <v>0</v>
      </c>
      <c r="P457" s="18">
        <v>109.9</v>
      </c>
      <c r="Q457" s="18">
        <v>0</v>
      </c>
      <c r="R457" s="18">
        <v>0</v>
      </c>
      <c r="S457" s="18">
        <v>0</v>
      </c>
      <c r="T457" s="9">
        <v>1</v>
      </c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1">
        <v>1</v>
      </c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2"/>
    </row>
    <row r="458" spans="1:58" ht="55.5" customHeight="1" x14ac:dyDescent="0.25">
      <c r="A458" s="3" t="s">
        <v>118</v>
      </c>
      <c r="B458" s="3" t="s">
        <v>80</v>
      </c>
      <c r="C458" s="3" t="s">
        <v>2</v>
      </c>
      <c r="D458" s="3" t="s">
        <v>547</v>
      </c>
      <c r="E458" s="3" t="s">
        <v>691</v>
      </c>
      <c r="F458" s="13" t="str">
        <f t="shared" si="7"/>
        <v>D04FSD_00043_C0013.jpg</v>
      </c>
      <c r="G458" s="3" t="s">
        <v>30</v>
      </c>
      <c r="H458" s="3" t="s">
        <v>162</v>
      </c>
      <c r="I458" s="3" t="s">
        <v>29</v>
      </c>
      <c r="J458" s="3" t="s">
        <v>83</v>
      </c>
      <c r="K458" s="3" t="s">
        <v>0</v>
      </c>
      <c r="L458" s="18">
        <v>47.8</v>
      </c>
      <c r="M458" s="18">
        <v>0</v>
      </c>
      <c r="N458" s="18">
        <v>0</v>
      </c>
      <c r="O458" s="18">
        <v>0</v>
      </c>
      <c r="P458" s="18">
        <v>109.9</v>
      </c>
      <c r="Q458" s="18">
        <v>0</v>
      </c>
      <c r="R458" s="18">
        <v>0</v>
      </c>
      <c r="S458" s="18">
        <v>0</v>
      </c>
      <c r="T458" s="9">
        <v>1</v>
      </c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1">
        <v>1</v>
      </c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2"/>
    </row>
    <row r="459" spans="1:58" ht="55.5" customHeight="1" x14ac:dyDescent="0.25">
      <c r="A459" s="3" t="s">
        <v>118</v>
      </c>
      <c r="B459" s="3" t="s">
        <v>80</v>
      </c>
      <c r="C459" s="3" t="s">
        <v>2</v>
      </c>
      <c r="D459" s="3" t="s">
        <v>592</v>
      </c>
      <c r="E459" s="3" t="s">
        <v>690</v>
      </c>
      <c r="F459" s="13" t="str">
        <f t="shared" si="7"/>
        <v>D04LCL_00067_C9999.jpg</v>
      </c>
      <c r="G459" s="3" t="s">
        <v>30</v>
      </c>
      <c r="H459" s="3" t="s">
        <v>13</v>
      </c>
      <c r="I459" s="3" t="s">
        <v>29</v>
      </c>
      <c r="J459" s="3" t="s">
        <v>83</v>
      </c>
      <c r="K459" s="3" t="s">
        <v>0</v>
      </c>
      <c r="L459" s="18">
        <v>60.85</v>
      </c>
      <c r="M459" s="18">
        <v>0</v>
      </c>
      <c r="N459" s="18">
        <v>0</v>
      </c>
      <c r="O459" s="18">
        <v>0</v>
      </c>
      <c r="P459" s="18">
        <v>139.9</v>
      </c>
      <c r="Q459" s="18">
        <v>0</v>
      </c>
      <c r="R459" s="18">
        <v>0</v>
      </c>
      <c r="S459" s="18">
        <v>0</v>
      </c>
      <c r="T459" s="9">
        <v>1</v>
      </c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1">
        <v>1</v>
      </c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2"/>
    </row>
    <row r="460" spans="1:58" ht="55.5" customHeight="1" x14ac:dyDescent="0.25">
      <c r="A460" s="3" t="s">
        <v>118</v>
      </c>
      <c r="B460" s="3" t="s">
        <v>80</v>
      </c>
      <c r="C460" s="3" t="s">
        <v>2</v>
      </c>
      <c r="D460" s="3" t="s">
        <v>446</v>
      </c>
      <c r="E460" s="3" t="s">
        <v>689</v>
      </c>
      <c r="F460" s="13" t="str">
        <f t="shared" si="7"/>
        <v>D04LCM_022QS_C9B5P.jpg</v>
      </c>
      <c r="G460" s="3" t="s">
        <v>147</v>
      </c>
      <c r="H460" s="3" t="s">
        <v>13</v>
      </c>
      <c r="I460" s="3" t="s">
        <v>146</v>
      </c>
      <c r="J460" s="3" t="s">
        <v>87</v>
      </c>
      <c r="K460" s="3" t="s">
        <v>0</v>
      </c>
      <c r="L460" s="18">
        <v>44.4</v>
      </c>
      <c r="M460" s="18">
        <v>0</v>
      </c>
      <c r="N460" s="18">
        <v>0</v>
      </c>
      <c r="O460" s="18">
        <v>0</v>
      </c>
      <c r="P460" s="18">
        <v>99.9</v>
      </c>
      <c r="Q460" s="18">
        <v>0</v>
      </c>
      <c r="R460" s="18">
        <v>0</v>
      </c>
      <c r="S460" s="18">
        <v>0</v>
      </c>
      <c r="T460" s="9">
        <v>1</v>
      </c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1">
        <v>1</v>
      </c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2"/>
    </row>
    <row r="461" spans="1:58" ht="55.5" customHeight="1" x14ac:dyDescent="0.25">
      <c r="A461" s="3" t="s">
        <v>118</v>
      </c>
      <c r="B461" s="3" t="s">
        <v>80</v>
      </c>
      <c r="C461" s="3" t="s">
        <v>2</v>
      </c>
      <c r="D461" s="3" t="s">
        <v>476</v>
      </c>
      <c r="E461" s="3" t="s">
        <v>688</v>
      </c>
      <c r="F461" s="13" t="str">
        <f t="shared" si="7"/>
        <v>D04LCF_00085_C9999.jpg</v>
      </c>
      <c r="G461" s="3" t="s">
        <v>436</v>
      </c>
      <c r="H461" s="3" t="s">
        <v>13</v>
      </c>
      <c r="I461" s="3" t="s">
        <v>435</v>
      </c>
      <c r="J461" s="3" t="s">
        <v>87</v>
      </c>
      <c r="K461" s="3" t="s">
        <v>0</v>
      </c>
      <c r="L461" s="18">
        <v>50</v>
      </c>
      <c r="M461" s="18">
        <v>0</v>
      </c>
      <c r="N461" s="18">
        <v>0</v>
      </c>
      <c r="O461" s="18">
        <v>0</v>
      </c>
      <c r="P461" s="18">
        <v>115</v>
      </c>
      <c r="Q461" s="18">
        <v>0</v>
      </c>
      <c r="R461" s="18">
        <v>0</v>
      </c>
      <c r="S461" s="18">
        <v>0</v>
      </c>
      <c r="T461" s="9">
        <v>1</v>
      </c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1">
        <v>1</v>
      </c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2"/>
    </row>
    <row r="462" spans="1:58" ht="55.5" customHeight="1" x14ac:dyDescent="0.25">
      <c r="A462" s="3" t="s">
        <v>118</v>
      </c>
      <c r="B462" s="3" t="s">
        <v>80</v>
      </c>
      <c r="C462" s="3" t="s">
        <v>2</v>
      </c>
      <c r="D462" s="3" t="s">
        <v>545</v>
      </c>
      <c r="E462" s="3" t="s">
        <v>687</v>
      </c>
      <c r="F462" s="13" t="str">
        <f t="shared" ref="F462:F519" si="8">MID($E454,1,6)&amp;"_"&amp;MID($E454,7,5)&amp;"_"&amp;MID($E454,12,5)&amp;".jpg"</f>
        <v>D04LCH_00085_C9999.jpg</v>
      </c>
      <c r="G462" s="3" t="s">
        <v>171</v>
      </c>
      <c r="H462" s="3" t="s">
        <v>13</v>
      </c>
      <c r="I462" s="3" t="s">
        <v>170</v>
      </c>
      <c r="J462" s="3" t="s">
        <v>83</v>
      </c>
      <c r="K462" s="3" t="s">
        <v>0</v>
      </c>
      <c r="L462" s="18">
        <v>58.7</v>
      </c>
      <c r="M462" s="18">
        <v>0</v>
      </c>
      <c r="N462" s="18">
        <v>0</v>
      </c>
      <c r="O462" s="18">
        <v>0</v>
      </c>
      <c r="P462" s="18">
        <v>135</v>
      </c>
      <c r="Q462" s="18">
        <v>0</v>
      </c>
      <c r="R462" s="18">
        <v>0</v>
      </c>
      <c r="S462" s="18">
        <v>0</v>
      </c>
      <c r="T462" s="9">
        <v>1</v>
      </c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1">
        <v>1</v>
      </c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2"/>
    </row>
    <row r="463" spans="1:58" ht="55.5" customHeight="1" x14ac:dyDescent="0.25">
      <c r="A463" s="3" t="s">
        <v>118</v>
      </c>
      <c r="B463" s="3" t="s">
        <v>80</v>
      </c>
      <c r="C463" s="3" t="s">
        <v>2</v>
      </c>
      <c r="D463" s="3" t="s">
        <v>530</v>
      </c>
      <c r="E463" s="3" t="s">
        <v>686</v>
      </c>
      <c r="F463" s="13" t="str">
        <f t="shared" si="8"/>
        <v>D04BWB_02167_C9999.jpg</v>
      </c>
      <c r="G463" s="3" t="s">
        <v>529</v>
      </c>
      <c r="H463" s="3" t="s">
        <v>685</v>
      </c>
      <c r="I463" s="3" t="s">
        <v>528</v>
      </c>
      <c r="J463" s="3" t="s">
        <v>87</v>
      </c>
      <c r="K463" s="3" t="s">
        <v>0</v>
      </c>
      <c r="L463" s="18">
        <v>65.2</v>
      </c>
      <c r="M463" s="18">
        <v>0</v>
      </c>
      <c r="N463" s="18">
        <v>0</v>
      </c>
      <c r="O463" s="18">
        <v>0</v>
      </c>
      <c r="P463" s="18">
        <v>149.9</v>
      </c>
      <c r="Q463" s="18">
        <v>0</v>
      </c>
      <c r="R463" s="18">
        <v>0</v>
      </c>
      <c r="S463" s="18">
        <v>0</v>
      </c>
      <c r="T463" s="9">
        <v>1</v>
      </c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1">
        <v>1</v>
      </c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2"/>
    </row>
    <row r="464" spans="1:58" ht="55.5" customHeight="1" x14ac:dyDescent="0.25">
      <c r="A464" s="3" t="s">
        <v>118</v>
      </c>
      <c r="B464" s="3" t="s">
        <v>80</v>
      </c>
      <c r="C464" s="3" t="s">
        <v>2</v>
      </c>
      <c r="D464" s="3" t="s">
        <v>424</v>
      </c>
      <c r="E464" s="3" t="s">
        <v>684</v>
      </c>
      <c r="F464" s="13" t="str">
        <f t="shared" si="8"/>
        <v>D04CBA_00043_C9999.jpg</v>
      </c>
      <c r="G464" s="3" t="s">
        <v>471</v>
      </c>
      <c r="H464" s="3" t="s">
        <v>13</v>
      </c>
      <c r="I464" s="3" t="s">
        <v>470</v>
      </c>
      <c r="J464" s="3" t="s">
        <v>76</v>
      </c>
      <c r="K464" s="3" t="s">
        <v>0</v>
      </c>
      <c r="L464" s="18">
        <v>47.8</v>
      </c>
      <c r="M464" s="18">
        <v>0</v>
      </c>
      <c r="N464" s="18">
        <v>0</v>
      </c>
      <c r="O464" s="18">
        <v>0</v>
      </c>
      <c r="P464" s="18">
        <v>109.9</v>
      </c>
      <c r="Q464" s="18">
        <v>0</v>
      </c>
      <c r="R464" s="18">
        <v>0</v>
      </c>
      <c r="S464" s="18">
        <v>0</v>
      </c>
      <c r="T464" s="9">
        <v>1</v>
      </c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1">
        <v>1</v>
      </c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2"/>
    </row>
    <row r="465" spans="1:58" ht="55.5" customHeight="1" x14ac:dyDescent="0.25">
      <c r="A465" s="3" t="s">
        <v>118</v>
      </c>
      <c r="B465" s="3" t="s">
        <v>80</v>
      </c>
      <c r="C465" s="3" t="s">
        <v>2</v>
      </c>
      <c r="D465" s="3" t="s">
        <v>424</v>
      </c>
      <c r="E465" s="3" t="s">
        <v>683</v>
      </c>
      <c r="F465" s="13" t="str">
        <f t="shared" si="8"/>
        <v>D04HUC_08522_C5005.jpg</v>
      </c>
      <c r="G465" s="3" t="s">
        <v>268</v>
      </c>
      <c r="H465" s="3" t="s">
        <v>13</v>
      </c>
      <c r="I465" s="3" t="s">
        <v>267</v>
      </c>
      <c r="J465" s="3" t="s">
        <v>83</v>
      </c>
      <c r="K465" s="3" t="s">
        <v>0</v>
      </c>
      <c r="L465" s="18">
        <v>52.15</v>
      </c>
      <c r="M465" s="18">
        <v>0</v>
      </c>
      <c r="N465" s="18">
        <v>0</v>
      </c>
      <c r="O465" s="18">
        <v>0</v>
      </c>
      <c r="P465" s="18">
        <v>119.9</v>
      </c>
      <c r="Q465" s="18">
        <v>0</v>
      </c>
      <c r="R465" s="18">
        <v>0</v>
      </c>
      <c r="S465" s="18">
        <v>0</v>
      </c>
      <c r="T465" s="9">
        <v>1</v>
      </c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1">
        <v>1</v>
      </c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2"/>
    </row>
    <row r="466" spans="1:58" ht="55.5" customHeight="1" x14ac:dyDescent="0.25">
      <c r="A466" s="3" t="s">
        <v>118</v>
      </c>
      <c r="B466" s="3" t="s">
        <v>80</v>
      </c>
      <c r="C466" s="3" t="s">
        <v>2</v>
      </c>
      <c r="D466" s="3" t="s">
        <v>127</v>
      </c>
      <c r="E466" s="3" t="s">
        <v>682</v>
      </c>
      <c r="F466" s="13" t="str">
        <f t="shared" si="8"/>
        <v>D04HUC_08522_C7005.jpg</v>
      </c>
      <c r="G466" s="3" t="s">
        <v>440</v>
      </c>
      <c r="H466" s="3" t="s">
        <v>81</v>
      </c>
      <c r="I466" s="3" t="s">
        <v>439</v>
      </c>
      <c r="J466" s="3" t="s">
        <v>87</v>
      </c>
      <c r="K466" s="3" t="s">
        <v>0</v>
      </c>
      <c r="L466" s="18">
        <v>47.8</v>
      </c>
      <c r="M466" s="18">
        <v>0</v>
      </c>
      <c r="N466" s="18">
        <v>0</v>
      </c>
      <c r="O466" s="18">
        <v>0</v>
      </c>
      <c r="P466" s="18">
        <v>109.9</v>
      </c>
      <c r="Q466" s="18">
        <v>0</v>
      </c>
      <c r="R466" s="18">
        <v>0</v>
      </c>
      <c r="S466" s="18">
        <v>0</v>
      </c>
      <c r="T466" s="9">
        <v>1</v>
      </c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1">
        <v>1</v>
      </c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2"/>
    </row>
    <row r="467" spans="1:58" ht="55.5" customHeight="1" x14ac:dyDescent="0.25">
      <c r="A467" s="3" t="s">
        <v>118</v>
      </c>
      <c r="B467" s="3" t="s">
        <v>80</v>
      </c>
      <c r="C467" s="3" t="s">
        <v>2</v>
      </c>
      <c r="D467" s="3" t="s">
        <v>127</v>
      </c>
      <c r="E467" s="3" t="s">
        <v>681</v>
      </c>
      <c r="F467" s="13" t="str">
        <f t="shared" si="8"/>
        <v>D04HVB_08522_C9999.jpg</v>
      </c>
      <c r="G467" s="3" t="s">
        <v>48</v>
      </c>
      <c r="H467" s="3" t="s">
        <v>13</v>
      </c>
      <c r="I467" s="3" t="s">
        <v>47</v>
      </c>
      <c r="J467" s="3" t="s">
        <v>87</v>
      </c>
      <c r="K467" s="3" t="s">
        <v>0</v>
      </c>
      <c r="L467" s="18">
        <v>44.4</v>
      </c>
      <c r="M467" s="18">
        <v>0</v>
      </c>
      <c r="N467" s="18">
        <v>0</v>
      </c>
      <c r="O467" s="18">
        <v>0</v>
      </c>
      <c r="P467" s="18">
        <v>99.9</v>
      </c>
      <c r="Q467" s="18">
        <v>0</v>
      </c>
      <c r="R467" s="18">
        <v>0</v>
      </c>
      <c r="S467" s="18">
        <v>0</v>
      </c>
      <c r="T467" s="9">
        <v>1</v>
      </c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1">
        <v>1</v>
      </c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2"/>
    </row>
    <row r="468" spans="1:58" ht="55.5" customHeight="1" x14ac:dyDescent="0.25">
      <c r="A468" s="3" t="s">
        <v>118</v>
      </c>
      <c r="B468" s="3" t="s">
        <v>80</v>
      </c>
      <c r="C468" s="3" t="s">
        <v>2</v>
      </c>
      <c r="D468" s="3" t="s">
        <v>499</v>
      </c>
      <c r="E468" s="3" t="s">
        <v>680</v>
      </c>
      <c r="F468" s="13" t="str">
        <f t="shared" si="8"/>
        <v>D04H5B_00067_C9999.jpg</v>
      </c>
      <c r="G468" s="3" t="s">
        <v>440</v>
      </c>
      <c r="H468" s="3" t="s">
        <v>421</v>
      </c>
      <c r="I468" s="3" t="s">
        <v>439</v>
      </c>
      <c r="J468" s="3" t="s">
        <v>83</v>
      </c>
      <c r="K468" s="3" t="s">
        <v>0</v>
      </c>
      <c r="L468" s="18">
        <v>47.8</v>
      </c>
      <c r="M468" s="18">
        <v>0</v>
      </c>
      <c r="N468" s="18">
        <v>0</v>
      </c>
      <c r="O468" s="18">
        <v>0</v>
      </c>
      <c r="P468" s="18">
        <v>109.9</v>
      </c>
      <c r="Q468" s="18">
        <v>0</v>
      </c>
      <c r="R468" s="18">
        <v>0</v>
      </c>
      <c r="S468" s="18">
        <v>0</v>
      </c>
      <c r="T468" s="9">
        <v>1</v>
      </c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1">
        <v>1</v>
      </c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2"/>
    </row>
    <row r="469" spans="1:58" ht="55.5" customHeight="1" x14ac:dyDescent="0.25">
      <c r="A469" s="3" t="s">
        <v>118</v>
      </c>
      <c r="B469" s="3" t="s">
        <v>80</v>
      </c>
      <c r="C469" s="3" t="s">
        <v>2</v>
      </c>
      <c r="D469" s="3" t="s">
        <v>122</v>
      </c>
      <c r="E469" s="3" t="s">
        <v>679</v>
      </c>
      <c r="F469" s="13" t="str">
        <f t="shared" si="8"/>
        <v>D04FLE_085CF_C9997.jpg</v>
      </c>
      <c r="G469" s="3" t="s">
        <v>30</v>
      </c>
      <c r="H469" s="3" t="s">
        <v>25</v>
      </c>
      <c r="I469" s="3" t="s">
        <v>29</v>
      </c>
      <c r="J469" s="3" t="s">
        <v>87</v>
      </c>
      <c r="K469" s="3" t="s">
        <v>0</v>
      </c>
      <c r="L469" s="18">
        <v>44.4</v>
      </c>
      <c r="M469" s="18">
        <v>0</v>
      </c>
      <c r="N469" s="18">
        <v>0</v>
      </c>
      <c r="O469" s="18">
        <v>0</v>
      </c>
      <c r="P469" s="18">
        <v>99.9</v>
      </c>
      <c r="Q469" s="18">
        <v>0</v>
      </c>
      <c r="R469" s="18">
        <v>0</v>
      </c>
      <c r="S469" s="18">
        <v>0</v>
      </c>
      <c r="T469" s="9">
        <v>1</v>
      </c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1">
        <v>1</v>
      </c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2"/>
    </row>
    <row r="470" spans="1:58" ht="55.5" customHeight="1" x14ac:dyDescent="0.25">
      <c r="A470" s="3" t="s">
        <v>118</v>
      </c>
      <c r="B470" s="3" t="s">
        <v>80</v>
      </c>
      <c r="C470" s="3" t="s">
        <v>2</v>
      </c>
      <c r="D470" s="3" t="s">
        <v>120</v>
      </c>
      <c r="E470" s="3" t="s">
        <v>678</v>
      </c>
      <c r="F470" s="13" t="str">
        <f t="shared" si="8"/>
        <v>D04FPB_0FUFE_C9999.jpg</v>
      </c>
      <c r="G470" s="3" t="s">
        <v>399</v>
      </c>
      <c r="H470" s="3" t="s">
        <v>333</v>
      </c>
      <c r="I470" s="3" t="s">
        <v>398</v>
      </c>
      <c r="J470" s="3" t="s">
        <v>83</v>
      </c>
      <c r="K470" s="3" t="s">
        <v>0</v>
      </c>
      <c r="L470" s="18">
        <v>54.35</v>
      </c>
      <c r="M470" s="18">
        <v>0</v>
      </c>
      <c r="N470" s="18">
        <v>0</v>
      </c>
      <c r="O470" s="18">
        <v>0</v>
      </c>
      <c r="P470" s="18">
        <v>125</v>
      </c>
      <c r="Q470" s="18">
        <v>0</v>
      </c>
      <c r="R470" s="18">
        <v>0</v>
      </c>
      <c r="S470" s="18">
        <v>0</v>
      </c>
      <c r="T470" s="9">
        <v>1</v>
      </c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1">
        <v>1</v>
      </c>
      <c r="AW470" s="10"/>
      <c r="AX470" s="10"/>
      <c r="AY470" s="10"/>
      <c r="AZ470" s="10"/>
      <c r="BA470" s="10"/>
      <c r="BB470" s="10"/>
      <c r="BC470" s="10"/>
      <c r="BD470" s="10"/>
      <c r="BE470" s="10"/>
      <c r="BF470" s="12"/>
    </row>
    <row r="471" spans="1:58" ht="55.5" customHeight="1" x14ac:dyDescent="0.25">
      <c r="A471" s="3" t="s">
        <v>118</v>
      </c>
      <c r="B471" s="3" t="s">
        <v>80</v>
      </c>
      <c r="C471" s="3" t="s">
        <v>2</v>
      </c>
      <c r="D471" s="3" t="s">
        <v>117</v>
      </c>
      <c r="E471" s="3" t="s">
        <v>677</v>
      </c>
      <c r="F471" s="13" t="str">
        <f t="shared" si="8"/>
        <v>D84AWD_046BH_C0672.jpg</v>
      </c>
      <c r="G471" s="3" t="s">
        <v>30</v>
      </c>
      <c r="H471" s="3" t="s">
        <v>13</v>
      </c>
      <c r="I471" s="3" t="s">
        <v>29</v>
      </c>
      <c r="J471" s="3" t="s">
        <v>87</v>
      </c>
      <c r="K471" s="3" t="s">
        <v>0</v>
      </c>
      <c r="L471" s="18">
        <v>54.35</v>
      </c>
      <c r="M471" s="18">
        <v>0</v>
      </c>
      <c r="N471" s="18">
        <v>0</v>
      </c>
      <c r="O471" s="18">
        <v>0</v>
      </c>
      <c r="P471" s="18">
        <v>125</v>
      </c>
      <c r="Q471" s="18">
        <v>0</v>
      </c>
      <c r="R471" s="18">
        <v>0</v>
      </c>
      <c r="S471" s="18">
        <v>0</v>
      </c>
      <c r="T471" s="9">
        <v>1</v>
      </c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1">
        <v>1</v>
      </c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2"/>
    </row>
    <row r="472" spans="1:58" ht="55.5" customHeight="1" x14ac:dyDescent="0.25">
      <c r="A472" s="3" t="s">
        <v>118</v>
      </c>
      <c r="B472" s="3" t="s">
        <v>80</v>
      </c>
      <c r="C472" s="3" t="s">
        <v>2</v>
      </c>
      <c r="D472" s="3" t="s">
        <v>117</v>
      </c>
      <c r="E472" s="3" t="s">
        <v>676</v>
      </c>
      <c r="F472" s="13" t="str">
        <f t="shared" si="8"/>
        <v>D04FFD_085AU_C9999.jpg</v>
      </c>
      <c r="G472" s="3" t="s">
        <v>191</v>
      </c>
      <c r="H472" s="3" t="s">
        <v>433</v>
      </c>
      <c r="I472" s="3" t="s">
        <v>190</v>
      </c>
      <c r="J472" s="3" t="s">
        <v>87</v>
      </c>
      <c r="K472" s="3" t="s">
        <v>0</v>
      </c>
      <c r="L472" s="18">
        <v>54.35</v>
      </c>
      <c r="M472" s="18">
        <v>0</v>
      </c>
      <c r="N472" s="18">
        <v>0</v>
      </c>
      <c r="O472" s="18">
        <v>0</v>
      </c>
      <c r="P472" s="18">
        <v>125</v>
      </c>
      <c r="Q472" s="18">
        <v>0</v>
      </c>
      <c r="R472" s="18">
        <v>0</v>
      </c>
      <c r="S472" s="18">
        <v>0</v>
      </c>
      <c r="T472" s="9">
        <v>1</v>
      </c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1">
        <v>1</v>
      </c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2"/>
    </row>
    <row r="473" spans="1:58" ht="55.5" customHeight="1" x14ac:dyDescent="0.25">
      <c r="A473" s="3" t="s">
        <v>118</v>
      </c>
      <c r="B473" s="3" t="s">
        <v>80</v>
      </c>
      <c r="C473" s="3" t="s">
        <v>2</v>
      </c>
      <c r="D473" s="3" t="s">
        <v>510</v>
      </c>
      <c r="E473" s="3" t="s">
        <v>675</v>
      </c>
      <c r="F473" s="13" t="str">
        <f t="shared" si="8"/>
        <v>D94FFG_08554_C9999.jpg</v>
      </c>
      <c r="G473" s="3" t="s">
        <v>438</v>
      </c>
      <c r="H473" s="3" t="s">
        <v>428</v>
      </c>
      <c r="I473" s="3" t="s">
        <v>437</v>
      </c>
      <c r="J473" s="3" t="s">
        <v>87</v>
      </c>
      <c r="K473" s="3" t="s">
        <v>0</v>
      </c>
      <c r="L473" s="18">
        <v>56.5</v>
      </c>
      <c r="M473" s="18">
        <v>0</v>
      </c>
      <c r="N473" s="18">
        <v>0</v>
      </c>
      <c r="O473" s="18">
        <v>0</v>
      </c>
      <c r="P473" s="18">
        <v>129.9</v>
      </c>
      <c r="Q473" s="18">
        <v>0</v>
      </c>
      <c r="R473" s="18">
        <v>0</v>
      </c>
      <c r="S473" s="18">
        <v>0</v>
      </c>
      <c r="T473" s="9">
        <v>1</v>
      </c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1">
        <v>1</v>
      </c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2"/>
    </row>
    <row r="474" spans="1:58" ht="55.5" customHeight="1" x14ac:dyDescent="0.25">
      <c r="A474" s="3" t="s">
        <v>118</v>
      </c>
      <c r="B474" s="3" t="s">
        <v>350</v>
      </c>
      <c r="C474" s="3" t="s">
        <v>67</v>
      </c>
      <c r="D474" s="3" t="s">
        <v>152</v>
      </c>
      <c r="E474" s="3" t="s">
        <v>674</v>
      </c>
      <c r="F474" s="13" t="str">
        <f t="shared" si="8"/>
        <v>D0468D_0VI22_C9017.jpg</v>
      </c>
      <c r="G474" s="3" t="s">
        <v>37</v>
      </c>
      <c r="H474" s="3" t="s">
        <v>175</v>
      </c>
      <c r="I474" s="3" t="s">
        <v>36</v>
      </c>
      <c r="J474" s="3" t="s">
        <v>87</v>
      </c>
      <c r="K474" s="3" t="s">
        <v>0</v>
      </c>
      <c r="L474" s="18">
        <v>45</v>
      </c>
      <c r="M474" s="18">
        <v>0</v>
      </c>
      <c r="N474" s="18">
        <v>0</v>
      </c>
      <c r="O474" s="18">
        <v>0</v>
      </c>
      <c r="P474" s="18">
        <v>99.9</v>
      </c>
      <c r="Q474" s="18">
        <v>0</v>
      </c>
      <c r="R474" s="18">
        <v>0</v>
      </c>
      <c r="S474" s="18">
        <v>0</v>
      </c>
      <c r="T474" s="9">
        <v>1</v>
      </c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1">
        <v>1</v>
      </c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2"/>
    </row>
    <row r="475" spans="1:58" ht="55.5" customHeight="1" x14ac:dyDescent="0.25">
      <c r="A475" s="3" t="s">
        <v>118</v>
      </c>
      <c r="B475" s="3" t="s">
        <v>350</v>
      </c>
      <c r="C475" s="3" t="s">
        <v>67</v>
      </c>
      <c r="D475" s="3" t="s">
        <v>164</v>
      </c>
      <c r="E475" s="3" t="s">
        <v>673</v>
      </c>
      <c r="F475" s="13" t="str">
        <f t="shared" si="8"/>
        <v>D0468H_02285_C9999.jpg</v>
      </c>
      <c r="G475" s="3" t="s">
        <v>113</v>
      </c>
      <c r="H475" s="3" t="s">
        <v>13</v>
      </c>
      <c r="I475" s="3" t="s">
        <v>112</v>
      </c>
      <c r="J475" s="3" t="s">
        <v>87</v>
      </c>
      <c r="K475" s="3" t="s">
        <v>0</v>
      </c>
      <c r="L475" s="18">
        <v>45</v>
      </c>
      <c r="M475" s="18">
        <v>0</v>
      </c>
      <c r="N475" s="18">
        <v>0</v>
      </c>
      <c r="O475" s="18">
        <v>0</v>
      </c>
      <c r="P475" s="18">
        <v>99.9</v>
      </c>
      <c r="Q475" s="18">
        <v>0</v>
      </c>
      <c r="R475" s="18">
        <v>0</v>
      </c>
      <c r="S475" s="18">
        <v>0</v>
      </c>
      <c r="T475" s="9">
        <v>1</v>
      </c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1">
        <v>1</v>
      </c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2"/>
    </row>
    <row r="476" spans="1:58" ht="55.5" customHeight="1" x14ac:dyDescent="0.25">
      <c r="A476" s="3" t="s">
        <v>118</v>
      </c>
      <c r="B476" s="3" t="s">
        <v>350</v>
      </c>
      <c r="C476" s="3" t="s">
        <v>2</v>
      </c>
      <c r="D476" s="3" t="s">
        <v>134</v>
      </c>
      <c r="E476" s="3" t="s">
        <v>672</v>
      </c>
      <c r="F476" s="13" t="str">
        <f t="shared" si="8"/>
        <v>D04FEF_0VI22_C5005.jpg</v>
      </c>
      <c r="G476" s="3" t="s">
        <v>129</v>
      </c>
      <c r="H476" s="3" t="s">
        <v>26</v>
      </c>
      <c r="I476" s="3" t="s">
        <v>128</v>
      </c>
      <c r="J476" s="3" t="s">
        <v>87</v>
      </c>
      <c r="K476" s="3" t="s">
        <v>0</v>
      </c>
      <c r="L476" s="18">
        <v>36</v>
      </c>
      <c r="M476" s="18">
        <v>0</v>
      </c>
      <c r="N476" s="18">
        <v>0</v>
      </c>
      <c r="O476" s="18">
        <v>0</v>
      </c>
      <c r="P476" s="18">
        <v>79.900000000000006</v>
      </c>
      <c r="Q476" s="18">
        <v>0</v>
      </c>
      <c r="R476" s="18">
        <v>0</v>
      </c>
      <c r="S476" s="18">
        <v>0</v>
      </c>
      <c r="T476" s="9">
        <v>1</v>
      </c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1">
        <v>1</v>
      </c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2"/>
    </row>
    <row r="477" spans="1:58" ht="55.5" customHeight="1" x14ac:dyDescent="0.25">
      <c r="A477" s="3" t="s">
        <v>118</v>
      </c>
      <c r="B477" s="3" t="s">
        <v>350</v>
      </c>
      <c r="C477" s="3" t="s">
        <v>2</v>
      </c>
      <c r="D477" s="3" t="s">
        <v>134</v>
      </c>
      <c r="E477" s="3" t="s">
        <v>671</v>
      </c>
      <c r="F477" s="13" t="str">
        <f t="shared" si="8"/>
        <v>D04F2A_08522_C4002.jpg</v>
      </c>
      <c r="G477" s="3" t="s">
        <v>534</v>
      </c>
      <c r="H477" s="3" t="s">
        <v>527</v>
      </c>
      <c r="I477" s="3" t="s">
        <v>533</v>
      </c>
      <c r="J477" s="3" t="s">
        <v>87</v>
      </c>
      <c r="K477" s="3" t="s">
        <v>0</v>
      </c>
      <c r="L477" s="18">
        <v>36</v>
      </c>
      <c r="M477" s="18">
        <v>0</v>
      </c>
      <c r="N477" s="18">
        <v>0</v>
      </c>
      <c r="O477" s="18">
        <v>0</v>
      </c>
      <c r="P477" s="18">
        <v>79.900000000000006</v>
      </c>
      <c r="Q477" s="18">
        <v>0</v>
      </c>
      <c r="R477" s="18">
        <v>0</v>
      </c>
      <c r="S477" s="18">
        <v>0</v>
      </c>
      <c r="T477" s="9">
        <v>1</v>
      </c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1">
        <v>1</v>
      </c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2"/>
    </row>
    <row r="478" spans="1:58" ht="55.5" customHeight="1" x14ac:dyDescent="0.25">
      <c r="A478" s="3" t="s">
        <v>118</v>
      </c>
      <c r="B478" s="3" t="s">
        <v>350</v>
      </c>
      <c r="C478" s="3" t="s">
        <v>2</v>
      </c>
      <c r="D478" s="3" t="s">
        <v>134</v>
      </c>
      <c r="E478" s="3" t="s">
        <v>670</v>
      </c>
      <c r="F478" s="13" t="str">
        <f t="shared" si="8"/>
        <v>D94AQA_007BC_CR69B.jpg</v>
      </c>
      <c r="G478" s="3" t="s">
        <v>532</v>
      </c>
      <c r="H478" s="3" t="s">
        <v>192</v>
      </c>
      <c r="I478" s="3" t="s">
        <v>531</v>
      </c>
      <c r="J478" s="3" t="s">
        <v>87</v>
      </c>
      <c r="K478" s="3" t="s">
        <v>0</v>
      </c>
      <c r="L478" s="18">
        <v>36</v>
      </c>
      <c r="M478" s="18">
        <v>0</v>
      </c>
      <c r="N478" s="18">
        <v>0</v>
      </c>
      <c r="O478" s="18">
        <v>0</v>
      </c>
      <c r="P478" s="18">
        <v>79.900000000000006</v>
      </c>
      <c r="Q478" s="18">
        <v>0</v>
      </c>
      <c r="R478" s="18">
        <v>0</v>
      </c>
      <c r="S478" s="18">
        <v>0</v>
      </c>
      <c r="T478" s="9">
        <v>1</v>
      </c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1">
        <v>1</v>
      </c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2"/>
    </row>
    <row r="479" spans="1:58" ht="55.5" customHeight="1" x14ac:dyDescent="0.25">
      <c r="A479" s="3" t="s">
        <v>118</v>
      </c>
      <c r="B479" s="3" t="s">
        <v>350</v>
      </c>
      <c r="C479" s="3" t="s">
        <v>2</v>
      </c>
      <c r="D479" s="3" t="s">
        <v>587</v>
      </c>
      <c r="E479" s="3" t="s">
        <v>669</v>
      </c>
      <c r="F479" s="13" t="str">
        <f t="shared" si="8"/>
        <v>D028LA_08522_C9999.jpg</v>
      </c>
      <c r="G479" s="3" t="s">
        <v>138</v>
      </c>
      <c r="H479" s="3" t="s">
        <v>13</v>
      </c>
      <c r="I479" s="3" t="s">
        <v>137</v>
      </c>
      <c r="J479" s="3" t="s">
        <v>83</v>
      </c>
      <c r="K479" s="3" t="s">
        <v>0</v>
      </c>
      <c r="L479" s="18">
        <v>36</v>
      </c>
      <c r="M479" s="18">
        <v>0</v>
      </c>
      <c r="N479" s="18">
        <v>0</v>
      </c>
      <c r="O479" s="18">
        <v>0</v>
      </c>
      <c r="P479" s="18">
        <v>79.900000000000006</v>
      </c>
      <c r="Q479" s="18">
        <v>0</v>
      </c>
      <c r="R479" s="18">
        <v>0</v>
      </c>
      <c r="S479" s="18">
        <v>0</v>
      </c>
      <c r="T479" s="9">
        <v>1</v>
      </c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1">
        <v>1</v>
      </c>
      <c r="AW479" s="10"/>
      <c r="AX479" s="10"/>
      <c r="AY479" s="10"/>
      <c r="AZ479" s="10"/>
      <c r="BA479" s="10"/>
      <c r="BB479" s="10"/>
      <c r="BC479" s="10"/>
      <c r="BD479" s="10"/>
      <c r="BE479" s="10"/>
      <c r="BF479" s="12"/>
    </row>
    <row r="480" spans="1:58" ht="55.5" customHeight="1" x14ac:dyDescent="0.25">
      <c r="A480" s="3" t="s">
        <v>118</v>
      </c>
      <c r="B480" s="3" t="s">
        <v>350</v>
      </c>
      <c r="C480" s="3" t="s">
        <v>2</v>
      </c>
      <c r="D480" s="3" t="s">
        <v>668</v>
      </c>
      <c r="E480" s="3" t="s">
        <v>667</v>
      </c>
      <c r="F480" s="13" t="str">
        <f t="shared" si="8"/>
        <v>D048LB_022NF_C5MR6.jpg</v>
      </c>
      <c r="G480" s="3" t="s">
        <v>666</v>
      </c>
      <c r="H480" s="3" t="s">
        <v>13</v>
      </c>
      <c r="I480" s="3" t="s">
        <v>665</v>
      </c>
      <c r="J480" s="3" t="s">
        <v>83</v>
      </c>
      <c r="K480" s="3" t="s">
        <v>0</v>
      </c>
      <c r="L480" s="18">
        <v>31.5</v>
      </c>
      <c r="M480" s="18">
        <v>0</v>
      </c>
      <c r="N480" s="18">
        <v>0</v>
      </c>
      <c r="O480" s="18">
        <v>0</v>
      </c>
      <c r="P480" s="18">
        <v>69.900000000000006</v>
      </c>
      <c r="Q480" s="18">
        <v>0</v>
      </c>
      <c r="R480" s="18">
        <v>0</v>
      </c>
      <c r="S480" s="18">
        <v>0</v>
      </c>
      <c r="T480" s="9">
        <v>1</v>
      </c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1">
        <v>1</v>
      </c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2"/>
    </row>
    <row r="481" spans="1:58" ht="55.5" customHeight="1" x14ac:dyDescent="0.25">
      <c r="A481" s="3" t="s">
        <v>3</v>
      </c>
      <c r="B481" s="3" t="s">
        <v>115</v>
      </c>
      <c r="C481" s="3" t="s">
        <v>59</v>
      </c>
      <c r="D481" s="3" t="s">
        <v>469</v>
      </c>
      <c r="E481" s="3" t="s">
        <v>664</v>
      </c>
      <c r="F481" s="13" t="str">
        <f t="shared" si="8"/>
        <v>D5462C_022CF_C5M9H.jpg</v>
      </c>
      <c r="G481" s="3" t="s">
        <v>8</v>
      </c>
      <c r="H481" s="3" t="s">
        <v>13</v>
      </c>
      <c r="I481" s="3" t="s">
        <v>6</v>
      </c>
      <c r="J481" s="3" t="s">
        <v>87</v>
      </c>
      <c r="K481" s="3" t="s">
        <v>0</v>
      </c>
      <c r="L481" s="18">
        <v>48.85</v>
      </c>
      <c r="M481" s="18">
        <v>0</v>
      </c>
      <c r="N481" s="18">
        <v>0</v>
      </c>
      <c r="O481" s="18">
        <v>0</v>
      </c>
      <c r="P481" s="18">
        <v>109.9</v>
      </c>
      <c r="Q481" s="18">
        <v>0</v>
      </c>
      <c r="R481" s="18">
        <v>0</v>
      </c>
      <c r="S481" s="18">
        <v>0</v>
      </c>
      <c r="T481" s="9">
        <v>1</v>
      </c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1">
        <v>1</v>
      </c>
      <c r="BC481" s="10"/>
      <c r="BD481" s="10"/>
      <c r="BE481" s="10"/>
      <c r="BF481" s="12"/>
    </row>
    <row r="482" spans="1:58" ht="55.5" customHeight="1" x14ac:dyDescent="0.25">
      <c r="A482" s="3" t="s">
        <v>3</v>
      </c>
      <c r="B482" s="3" t="s">
        <v>115</v>
      </c>
      <c r="C482" s="3" t="s">
        <v>2</v>
      </c>
      <c r="D482" s="3" t="s">
        <v>571</v>
      </c>
      <c r="E482" s="3" t="s">
        <v>663</v>
      </c>
      <c r="F482" s="13" t="str">
        <f t="shared" si="8"/>
        <v>D04HRB_00022_C5006.jpg</v>
      </c>
      <c r="G482" s="3" t="s">
        <v>662</v>
      </c>
      <c r="H482" s="3" t="s">
        <v>13</v>
      </c>
      <c r="I482" s="3" t="s">
        <v>661</v>
      </c>
      <c r="J482" s="3" t="s">
        <v>87</v>
      </c>
      <c r="K482" s="3" t="s">
        <v>0</v>
      </c>
      <c r="L482" s="18">
        <v>52.15</v>
      </c>
      <c r="M482" s="18">
        <v>0</v>
      </c>
      <c r="N482" s="18">
        <v>0</v>
      </c>
      <c r="O482" s="18">
        <v>0</v>
      </c>
      <c r="P482" s="18">
        <v>119.9</v>
      </c>
      <c r="Q482" s="18">
        <v>0</v>
      </c>
      <c r="R482" s="18">
        <v>0</v>
      </c>
      <c r="S482" s="18">
        <v>0</v>
      </c>
      <c r="T482" s="9">
        <v>1</v>
      </c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1">
        <v>1</v>
      </c>
      <c r="AY482" s="10"/>
      <c r="AZ482" s="10"/>
      <c r="BA482" s="10"/>
      <c r="BB482" s="10"/>
      <c r="BC482" s="10"/>
      <c r="BD482" s="10"/>
      <c r="BE482" s="10"/>
      <c r="BF482" s="12"/>
    </row>
    <row r="483" spans="1:58" ht="55.5" customHeight="1" x14ac:dyDescent="0.25">
      <c r="A483" s="3" t="s">
        <v>3</v>
      </c>
      <c r="B483" s="3" t="s">
        <v>80</v>
      </c>
      <c r="C483" s="3" t="s">
        <v>67</v>
      </c>
      <c r="D483" s="3" t="s">
        <v>660</v>
      </c>
      <c r="E483" s="3" t="s">
        <v>659</v>
      </c>
      <c r="F483" s="13" t="str">
        <f t="shared" si="8"/>
        <v>D046RB_000TU_C9999.jpg</v>
      </c>
      <c r="G483" s="3" t="s">
        <v>8</v>
      </c>
      <c r="H483" s="3" t="s">
        <v>13</v>
      </c>
      <c r="I483" s="3" t="s">
        <v>6</v>
      </c>
      <c r="J483" s="3" t="s">
        <v>83</v>
      </c>
      <c r="K483" s="3" t="s">
        <v>0</v>
      </c>
      <c r="L483" s="18">
        <v>58.7</v>
      </c>
      <c r="M483" s="18">
        <v>0</v>
      </c>
      <c r="N483" s="18">
        <v>0</v>
      </c>
      <c r="O483" s="18">
        <v>0</v>
      </c>
      <c r="P483" s="18">
        <v>135</v>
      </c>
      <c r="Q483" s="18">
        <v>0</v>
      </c>
      <c r="R483" s="18">
        <v>0</v>
      </c>
      <c r="S483" s="18">
        <v>0</v>
      </c>
      <c r="T483" s="9">
        <v>1</v>
      </c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1">
        <v>1</v>
      </c>
      <c r="BA483" s="10"/>
      <c r="BB483" s="10"/>
      <c r="BC483" s="10"/>
      <c r="BD483" s="10"/>
      <c r="BE483" s="10"/>
      <c r="BF483" s="12"/>
    </row>
    <row r="484" spans="1:58" ht="55.5" customHeight="1" x14ac:dyDescent="0.25">
      <c r="A484" s="3" t="s">
        <v>3</v>
      </c>
      <c r="B484" s="3" t="s">
        <v>80</v>
      </c>
      <c r="C484" s="3" t="s">
        <v>67</v>
      </c>
      <c r="D484" s="3" t="s">
        <v>99</v>
      </c>
      <c r="E484" s="3" t="s">
        <v>658</v>
      </c>
      <c r="F484" s="13" t="str">
        <f t="shared" si="8"/>
        <v>D026HA_000BC_C1000.jpg</v>
      </c>
      <c r="G484" s="3" t="s">
        <v>419</v>
      </c>
      <c r="H484" s="3" t="s">
        <v>43</v>
      </c>
      <c r="I484" s="3" t="s">
        <v>418</v>
      </c>
      <c r="J484" s="3" t="s">
        <v>87</v>
      </c>
      <c r="K484" s="3" t="s">
        <v>0</v>
      </c>
      <c r="L484" s="18">
        <v>65.2</v>
      </c>
      <c r="M484" s="18">
        <v>0</v>
      </c>
      <c r="N484" s="18">
        <v>0</v>
      </c>
      <c r="O484" s="18">
        <v>0</v>
      </c>
      <c r="P484" s="18">
        <v>149.9</v>
      </c>
      <c r="Q484" s="18">
        <v>0</v>
      </c>
      <c r="R484" s="18">
        <v>0</v>
      </c>
      <c r="S484" s="18">
        <v>0</v>
      </c>
      <c r="T484" s="9">
        <v>1</v>
      </c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1">
        <v>1</v>
      </c>
      <c r="BE484" s="10"/>
      <c r="BF484" s="12"/>
    </row>
    <row r="485" spans="1:58" ht="55.5" customHeight="1" x14ac:dyDescent="0.25">
      <c r="A485" s="3" t="s">
        <v>3</v>
      </c>
      <c r="B485" s="3" t="s">
        <v>80</v>
      </c>
      <c r="C485" s="3" t="s">
        <v>67</v>
      </c>
      <c r="D485" s="3" t="s">
        <v>68</v>
      </c>
      <c r="E485" s="3" t="s">
        <v>657</v>
      </c>
      <c r="F485" s="13" t="str">
        <f t="shared" si="8"/>
        <v>D026HA_0PVEW_C6004.jpg</v>
      </c>
      <c r="G485" s="3" t="s">
        <v>24</v>
      </c>
      <c r="H485" s="3" t="s">
        <v>495</v>
      </c>
      <c r="I485" s="3" t="s">
        <v>23</v>
      </c>
      <c r="J485" s="3" t="s">
        <v>87</v>
      </c>
      <c r="K485" s="3" t="s">
        <v>0</v>
      </c>
      <c r="L485" s="18">
        <v>63.05</v>
      </c>
      <c r="M485" s="18">
        <v>0</v>
      </c>
      <c r="N485" s="18">
        <v>0</v>
      </c>
      <c r="O485" s="18">
        <v>0</v>
      </c>
      <c r="P485" s="18">
        <v>145</v>
      </c>
      <c r="Q485" s="18">
        <v>0</v>
      </c>
      <c r="R485" s="18">
        <v>0</v>
      </c>
      <c r="S485" s="18">
        <v>0</v>
      </c>
      <c r="T485" s="9">
        <v>1</v>
      </c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1">
        <v>1</v>
      </c>
      <c r="BC485" s="10"/>
      <c r="BD485" s="10"/>
      <c r="BE485" s="10"/>
      <c r="BF485" s="12"/>
    </row>
    <row r="486" spans="1:58" ht="55.5" customHeight="1" x14ac:dyDescent="0.25">
      <c r="A486" s="3" t="s">
        <v>3</v>
      </c>
      <c r="B486" s="3" t="s">
        <v>80</v>
      </c>
      <c r="C486" s="3" t="s">
        <v>64</v>
      </c>
      <c r="D486" s="3" t="s">
        <v>110</v>
      </c>
      <c r="E486" s="3" t="s">
        <v>656</v>
      </c>
      <c r="F486" s="13" t="str">
        <f t="shared" si="8"/>
        <v>D046HA_000PV_C1357.jpg</v>
      </c>
      <c r="G486" s="3" t="s">
        <v>443</v>
      </c>
      <c r="H486" s="3" t="s">
        <v>13</v>
      </c>
      <c r="I486" s="3" t="s">
        <v>442</v>
      </c>
      <c r="J486" s="3" t="s">
        <v>83</v>
      </c>
      <c r="K486" s="3" t="s">
        <v>0</v>
      </c>
      <c r="L486" s="18">
        <v>56.5</v>
      </c>
      <c r="M486" s="18">
        <v>0</v>
      </c>
      <c r="N486" s="18">
        <v>0</v>
      </c>
      <c r="O486" s="18">
        <v>0</v>
      </c>
      <c r="P486" s="18">
        <v>129.9</v>
      </c>
      <c r="Q486" s="18">
        <v>0</v>
      </c>
      <c r="R486" s="18">
        <v>0</v>
      </c>
      <c r="S486" s="18">
        <v>0</v>
      </c>
      <c r="T486" s="9">
        <v>1</v>
      </c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1">
        <v>1</v>
      </c>
      <c r="AY486" s="10"/>
      <c r="AZ486" s="10"/>
      <c r="BA486" s="10"/>
      <c r="BB486" s="10"/>
      <c r="BC486" s="10"/>
      <c r="BD486" s="10"/>
      <c r="BE486" s="10"/>
      <c r="BF486" s="12"/>
    </row>
    <row r="487" spans="1:58" ht="55.5" customHeight="1" x14ac:dyDescent="0.25">
      <c r="A487" s="3" t="s">
        <v>3</v>
      </c>
      <c r="B487" s="3" t="s">
        <v>80</v>
      </c>
      <c r="C487" s="3" t="s">
        <v>64</v>
      </c>
      <c r="D487" s="3" t="s">
        <v>370</v>
      </c>
      <c r="E487" s="3" t="s">
        <v>655</v>
      </c>
      <c r="F487" s="13" t="str">
        <f t="shared" si="8"/>
        <v>D049GB_05422_C9999.jpg</v>
      </c>
      <c r="G487" s="3" t="s">
        <v>443</v>
      </c>
      <c r="H487" s="3" t="s">
        <v>13</v>
      </c>
      <c r="I487" s="3" t="s">
        <v>442</v>
      </c>
      <c r="J487" s="3" t="s">
        <v>87</v>
      </c>
      <c r="K487" s="3" t="s">
        <v>0</v>
      </c>
      <c r="L487" s="18">
        <v>56.5</v>
      </c>
      <c r="M487" s="18">
        <v>0</v>
      </c>
      <c r="N487" s="18">
        <v>0</v>
      </c>
      <c r="O487" s="18">
        <v>0</v>
      </c>
      <c r="P487" s="18">
        <v>129.9</v>
      </c>
      <c r="Q487" s="18">
        <v>0</v>
      </c>
      <c r="R487" s="18">
        <v>0</v>
      </c>
      <c r="S487" s="18">
        <v>0</v>
      </c>
      <c r="T487" s="9">
        <v>1</v>
      </c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1">
        <v>1</v>
      </c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2"/>
    </row>
    <row r="488" spans="1:58" ht="55.5" customHeight="1" x14ac:dyDescent="0.25">
      <c r="A488" s="3" t="s">
        <v>3</v>
      </c>
      <c r="B488" s="3" t="s">
        <v>80</v>
      </c>
      <c r="C488" s="3" t="s">
        <v>59</v>
      </c>
      <c r="D488" s="3" t="s">
        <v>516</v>
      </c>
      <c r="E488" s="3" t="s">
        <v>654</v>
      </c>
      <c r="F488" s="13" t="str">
        <f t="shared" si="8"/>
        <v>D047LA_0HHFP_C9997.jpg</v>
      </c>
      <c r="G488" s="3" t="s">
        <v>37</v>
      </c>
      <c r="H488" s="3" t="s">
        <v>61</v>
      </c>
      <c r="I488" s="3" t="s">
        <v>36</v>
      </c>
      <c r="J488" s="3" t="s">
        <v>83</v>
      </c>
      <c r="K488" s="3" t="s">
        <v>0</v>
      </c>
      <c r="L488" s="18">
        <v>44.4</v>
      </c>
      <c r="M488" s="18">
        <v>0</v>
      </c>
      <c r="N488" s="18">
        <v>0</v>
      </c>
      <c r="O488" s="18">
        <v>0</v>
      </c>
      <c r="P488" s="18">
        <v>99.9</v>
      </c>
      <c r="Q488" s="18">
        <v>0</v>
      </c>
      <c r="R488" s="18">
        <v>0</v>
      </c>
      <c r="S488" s="18">
        <v>0</v>
      </c>
      <c r="T488" s="9">
        <v>1</v>
      </c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1">
        <v>1</v>
      </c>
      <c r="BC488" s="10"/>
      <c r="BD488" s="10"/>
      <c r="BE488" s="10"/>
      <c r="BF488" s="12"/>
    </row>
    <row r="489" spans="1:58" ht="55.5" customHeight="1" x14ac:dyDescent="0.25">
      <c r="A489" s="3" t="s">
        <v>3</v>
      </c>
      <c r="B489" s="3" t="s">
        <v>80</v>
      </c>
      <c r="C489" s="3" t="s">
        <v>59</v>
      </c>
      <c r="D489" s="3" t="s">
        <v>106</v>
      </c>
      <c r="E489" s="3" t="s">
        <v>653</v>
      </c>
      <c r="F489" s="13" t="str">
        <f t="shared" si="8"/>
        <v>U026SA_00043_C9999.jpg</v>
      </c>
      <c r="G489" s="3" t="s">
        <v>8</v>
      </c>
      <c r="H489" s="3" t="s">
        <v>75</v>
      </c>
      <c r="I489" s="3" t="s">
        <v>6</v>
      </c>
      <c r="J489" s="3" t="s">
        <v>87</v>
      </c>
      <c r="K489" s="3" t="s">
        <v>0</v>
      </c>
      <c r="L489" s="18">
        <v>56.5</v>
      </c>
      <c r="M489" s="18">
        <v>0</v>
      </c>
      <c r="N489" s="18">
        <v>0</v>
      </c>
      <c r="O489" s="18">
        <v>0</v>
      </c>
      <c r="P489" s="18">
        <v>129.9</v>
      </c>
      <c r="Q489" s="18">
        <v>0</v>
      </c>
      <c r="R489" s="18">
        <v>0</v>
      </c>
      <c r="S489" s="18">
        <v>0</v>
      </c>
      <c r="T489" s="9">
        <v>1</v>
      </c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1">
        <v>1</v>
      </c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2"/>
    </row>
    <row r="490" spans="1:58" ht="55.5" customHeight="1" x14ac:dyDescent="0.25">
      <c r="A490" s="3" t="s">
        <v>3</v>
      </c>
      <c r="B490" s="3" t="s">
        <v>80</v>
      </c>
      <c r="C490" s="3" t="s">
        <v>59</v>
      </c>
      <c r="D490" s="3" t="s">
        <v>106</v>
      </c>
      <c r="E490" s="3" t="s">
        <v>652</v>
      </c>
      <c r="F490" s="13" t="str">
        <f t="shared" si="8"/>
        <v>U948DB_043BU_C9999.jpg</v>
      </c>
      <c r="G490" s="3" t="s">
        <v>8</v>
      </c>
      <c r="H490" s="3" t="s">
        <v>13</v>
      </c>
      <c r="I490" s="3" t="s">
        <v>6</v>
      </c>
      <c r="J490" s="3" t="s">
        <v>87</v>
      </c>
      <c r="K490" s="3" t="s">
        <v>0</v>
      </c>
      <c r="L490" s="18">
        <v>56.5</v>
      </c>
      <c r="M490" s="18">
        <v>0</v>
      </c>
      <c r="N490" s="18">
        <v>0</v>
      </c>
      <c r="O490" s="18">
        <v>0</v>
      </c>
      <c r="P490" s="18">
        <v>129.9</v>
      </c>
      <c r="Q490" s="18">
        <v>0</v>
      </c>
      <c r="R490" s="18">
        <v>0</v>
      </c>
      <c r="S490" s="18">
        <v>0</v>
      </c>
      <c r="T490" s="9">
        <v>1</v>
      </c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1">
        <v>1</v>
      </c>
      <c r="BD490" s="10"/>
      <c r="BE490" s="10"/>
      <c r="BF490" s="12"/>
    </row>
    <row r="491" spans="1:58" ht="55.5" customHeight="1" x14ac:dyDescent="0.25">
      <c r="A491" s="3" t="s">
        <v>3</v>
      </c>
      <c r="B491" s="3" t="s">
        <v>80</v>
      </c>
      <c r="C491" s="3" t="s">
        <v>59</v>
      </c>
      <c r="D491" s="3" t="s">
        <v>68</v>
      </c>
      <c r="E491" s="3" t="s">
        <v>651</v>
      </c>
      <c r="F491" s="13" t="str">
        <f t="shared" si="8"/>
        <v>U048HB_00043_C9999.jpg</v>
      </c>
      <c r="G491" s="3" t="s">
        <v>24</v>
      </c>
      <c r="H491" s="3" t="s">
        <v>46</v>
      </c>
      <c r="I491" s="3" t="s">
        <v>23</v>
      </c>
      <c r="J491" s="3" t="s">
        <v>87</v>
      </c>
      <c r="K491" s="3" t="s">
        <v>0</v>
      </c>
      <c r="L491" s="18">
        <v>56.5</v>
      </c>
      <c r="M491" s="18">
        <v>0</v>
      </c>
      <c r="N491" s="18">
        <v>0</v>
      </c>
      <c r="O491" s="18">
        <v>0</v>
      </c>
      <c r="P491" s="18">
        <v>129.9</v>
      </c>
      <c r="Q491" s="18">
        <v>0</v>
      </c>
      <c r="R491" s="18">
        <v>0</v>
      </c>
      <c r="S491" s="18">
        <v>0</v>
      </c>
      <c r="T491" s="9">
        <v>1</v>
      </c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1">
        <v>1</v>
      </c>
      <c r="BC491" s="10"/>
      <c r="BD491" s="10"/>
      <c r="BE491" s="10"/>
      <c r="BF491" s="12"/>
    </row>
    <row r="492" spans="1:58" ht="55.5" customHeight="1" x14ac:dyDescent="0.25">
      <c r="A492" s="3" t="s">
        <v>3</v>
      </c>
      <c r="B492" s="3" t="s">
        <v>80</v>
      </c>
      <c r="C492" s="3" t="s">
        <v>2</v>
      </c>
      <c r="D492" s="3" t="s">
        <v>352</v>
      </c>
      <c r="E492" s="3" t="s">
        <v>650</v>
      </c>
      <c r="F492" s="13" t="str">
        <f t="shared" si="8"/>
        <v>U742VA_043EK_C9004.jpg</v>
      </c>
      <c r="G492" s="3" t="s">
        <v>649</v>
      </c>
      <c r="H492" s="3" t="s">
        <v>43</v>
      </c>
      <c r="I492" s="3" t="s">
        <v>648</v>
      </c>
      <c r="J492" s="3" t="s">
        <v>87</v>
      </c>
      <c r="K492" s="3" t="s">
        <v>0</v>
      </c>
      <c r="L492" s="18">
        <v>40</v>
      </c>
      <c r="M492" s="18">
        <v>0</v>
      </c>
      <c r="N492" s="18">
        <v>0</v>
      </c>
      <c r="O492" s="18">
        <v>0</v>
      </c>
      <c r="P492" s="18">
        <v>89.9</v>
      </c>
      <c r="Q492" s="18">
        <v>0</v>
      </c>
      <c r="R492" s="18">
        <v>0</v>
      </c>
      <c r="S492" s="18">
        <v>0</v>
      </c>
      <c r="T492" s="9">
        <v>1</v>
      </c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1">
        <v>1</v>
      </c>
      <c r="AW492" s="10"/>
      <c r="AX492" s="10"/>
      <c r="AY492" s="10"/>
      <c r="AZ492" s="10"/>
      <c r="BA492" s="10"/>
      <c r="BB492" s="10"/>
      <c r="BC492" s="10"/>
      <c r="BD492" s="10"/>
      <c r="BE492" s="10"/>
      <c r="BF492" s="12"/>
    </row>
    <row r="493" spans="1:58" ht="55.5" customHeight="1" x14ac:dyDescent="0.25">
      <c r="A493" s="3" t="s">
        <v>3</v>
      </c>
      <c r="B493" s="3" t="s">
        <v>80</v>
      </c>
      <c r="C493" s="3" t="s">
        <v>2</v>
      </c>
      <c r="D493" s="3" t="s">
        <v>101</v>
      </c>
      <c r="E493" s="3" t="s">
        <v>647</v>
      </c>
      <c r="F493" s="13" t="str">
        <f t="shared" si="8"/>
        <v>U047HD_00046_C6026.jpg</v>
      </c>
      <c r="G493" s="3" t="s">
        <v>22</v>
      </c>
      <c r="H493" s="3" t="s">
        <v>25</v>
      </c>
      <c r="I493" s="3" t="s">
        <v>20</v>
      </c>
      <c r="J493" s="3" t="s">
        <v>87</v>
      </c>
      <c r="K493" s="3" t="s">
        <v>0</v>
      </c>
      <c r="L493" s="18">
        <v>56.5</v>
      </c>
      <c r="M493" s="18">
        <v>0</v>
      </c>
      <c r="N493" s="18">
        <v>0</v>
      </c>
      <c r="O493" s="18">
        <v>0</v>
      </c>
      <c r="P493" s="18">
        <v>129.9</v>
      </c>
      <c r="Q493" s="18">
        <v>0</v>
      </c>
      <c r="R493" s="18">
        <v>0</v>
      </c>
      <c r="S493" s="18">
        <v>0</v>
      </c>
      <c r="T493" s="9">
        <v>1</v>
      </c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1">
        <v>1</v>
      </c>
      <c r="BE493" s="10"/>
      <c r="BF493" s="12"/>
    </row>
    <row r="494" spans="1:58" ht="55.5" customHeight="1" x14ac:dyDescent="0.25">
      <c r="A494" s="3" t="s">
        <v>3</v>
      </c>
      <c r="B494" s="3" t="s">
        <v>80</v>
      </c>
      <c r="C494" s="3" t="s">
        <v>2</v>
      </c>
      <c r="D494" s="3" t="s">
        <v>52</v>
      </c>
      <c r="E494" s="3" t="s">
        <v>646</v>
      </c>
      <c r="F494" s="13" t="str">
        <f t="shared" si="8"/>
        <v>U04Q6A_04643_C9999.jpg</v>
      </c>
      <c r="G494" s="3" t="s">
        <v>645</v>
      </c>
      <c r="H494" s="3" t="s">
        <v>502</v>
      </c>
      <c r="I494" s="3" t="s">
        <v>644</v>
      </c>
      <c r="J494" s="3" t="s">
        <v>87</v>
      </c>
      <c r="K494" s="3" t="s">
        <v>0</v>
      </c>
      <c r="L494" s="18">
        <v>56.5</v>
      </c>
      <c r="M494" s="18">
        <v>0</v>
      </c>
      <c r="N494" s="18">
        <v>0</v>
      </c>
      <c r="O494" s="18">
        <v>0</v>
      </c>
      <c r="P494" s="18">
        <v>129.9</v>
      </c>
      <c r="Q494" s="18">
        <v>0</v>
      </c>
      <c r="R494" s="18">
        <v>0</v>
      </c>
      <c r="S494" s="18">
        <v>0</v>
      </c>
      <c r="T494" s="9">
        <v>1</v>
      </c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1">
        <v>1</v>
      </c>
      <c r="BD494" s="10"/>
      <c r="BE494" s="10"/>
      <c r="BF494" s="12"/>
    </row>
    <row r="495" spans="1:58" ht="55.5" customHeight="1" x14ac:dyDescent="0.25">
      <c r="A495" s="3" t="s">
        <v>3</v>
      </c>
      <c r="B495" s="3" t="s">
        <v>80</v>
      </c>
      <c r="C495" s="3" t="s">
        <v>2</v>
      </c>
      <c r="D495" s="3" t="s">
        <v>98</v>
      </c>
      <c r="E495" s="3" t="s">
        <v>643</v>
      </c>
      <c r="F495" s="13" t="str">
        <f t="shared" si="8"/>
        <v>U0444B_04643_C9999.jpg</v>
      </c>
      <c r="G495" s="3" t="s">
        <v>158</v>
      </c>
      <c r="H495" s="3" t="s">
        <v>13</v>
      </c>
      <c r="I495" s="3" t="s">
        <v>157</v>
      </c>
      <c r="J495" s="3" t="s">
        <v>87</v>
      </c>
      <c r="K495" s="3" t="s">
        <v>0</v>
      </c>
      <c r="L495" s="18">
        <v>60.85</v>
      </c>
      <c r="M495" s="18">
        <v>0</v>
      </c>
      <c r="N495" s="18">
        <v>0</v>
      </c>
      <c r="O495" s="18">
        <v>0</v>
      </c>
      <c r="P495" s="18">
        <v>139.9</v>
      </c>
      <c r="Q495" s="18">
        <v>0</v>
      </c>
      <c r="R495" s="18">
        <v>0</v>
      </c>
      <c r="S495" s="18">
        <v>0</v>
      </c>
      <c r="T495" s="9">
        <v>1</v>
      </c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1">
        <v>1</v>
      </c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2"/>
    </row>
    <row r="496" spans="1:58" ht="55.5" customHeight="1" x14ac:dyDescent="0.25">
      <c r="A496" s="3" t="s">
        <v>3</v>
      </c>
      <c r="B496" s="3" t="s">
        <v>80</v>
      </c>
      <c r="C496" s="3" t="s">
        <v>2</v>
      </c>
      <c r="D496" s="3" t="s">
        <v>41</v>
      </c>
      <c r="E496" s="3" t="s">
        <v>642</v>
      </c>
      <c r="F496" s="13" t="str">
        <f t="shared" si="8"/>
        <v>U04AAC_00022_C6372.jpg</v>
      </c>
      <c r="G496" s="3" t="s">
        <v>640</v>
      </c>
      <c r="H496" s="3" t="s">
        <v>432</v>
      </c>
      <c r="I496" s="3" t="s">
        <v>639</v>
      </c>
      <c r="J496" s="3" t="s">
        <v>87</v>
      </c>
      <c r="K496" s="3" t="s">
        <v>0</v>
      </c>
      <c r="L496" s="18">
        <v>50</v>
      </c>
      <c r="M496" s="18">
        <v>0</v>
      </c>
      <c r="N496" s="18">
        <v>0</v>
      </c>
      <c r="O496" s="18">
        <v>0</v>
      </c>
      <c r="P496" s="18">
        <v>115</v>
      </c>
      <c r="Q496" s="18">
        <v>0</v>
      </c>
      <c r="R496" s="18">
        <v>0</v>
      </c>
      <c r="S496" s="18">
        <v>0</v>
      </c>
      <c r="T496" s="9">
        <v>1</v>
      </c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1">
        <v>1</v>
      </c>
      <c r="AY496" s="10"/>
      <c r="AZ496" s="10"/>
      <c r="BA496" s="10"/>
      <c r="BB496" s="10"/>
      <c r="BC496" s="10"/>
      <c r="BD496" s="10"/>
      <c r="BE496" s="10"/>
      <c r="BF496" s="12"/>
    </row>
    <row r="497" spans="1:58" ht="55.5" customHeight="1" x14ac:dyDescent="0.25">
      <c r="A497" s="3" t="s">
        <v>3</v>
      </c>
      <c r="B497" s="3" t="s">
        <v>80</v>
      </c>
      <c r="C497" s="3" t="s">
        <v>2</v>
      </c>
      <c r="D497" s="3" t="s">
        <v>41</v>
      </c>
      <c r="E497" s="3" t="s">
        <v>641</v>
      </c>
      <c r="F497" s="13" t="str">
        <f t="shared" si="8"/>
        <v>U049GC_00043_C0013.jpg</v>
      </c>
      <c r="G497" s="3" t="s">
        <v>640</v>
      </c>
      <c r="H497" s="3" t="s">
        <v>13</v>
      </c>
      <c r="I497" s="3" t="s">
        <v>639</v>
      </c>
      <c r="J497" s="3" t="s">
        <v>87</v>
      </c>
      <c r="K497" s="3" t="s">
        <v>0</v>
      </c>
      <c r="L497" s="18">
        <v>54.35</v>
      </c>
      <c r="M497" s="18">
        <v>0</v>
      </c>
      <c r="N497" s="18">
        <v>0</v>
      </c>
      <c r="O497" s="18">
        <v>0</v>
      </c>
      <c r="P497" s="18">
        <v>125</v>
      </c>
      <c r="Q497" s="18">
        <v>0</v>
      </c>
      <c r="R497" s="18">
        <v>0</v>
      </c>
      <c r="S497" s="18">
        <v>0</v>
      </c>
      <c r="T497" s="9">
        <v>1</v>
      </c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1">
        <v>1</v>
      </c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2"/>
    </row>
    <row r="498" spans="1:58" ht="55.5" customHeight="1" x14ac:dyDescent="0.25">
      <c r="A498" s="3" t="s">
        <v>3</v>
      </c>
      <c r="B498" s="3" t="s">
        <v>80</v>
      </c>
      <c r="C498" s="3" t="s">
        <v>2</v>
      </c>
      <c r="D498" s="3" t="s">
        <v>41</v>
      </c>
      <c r="E498" s="3" t="s">
        <v>638</v>
      </c>
      <c r="F498" s="13" t="str">
        <f t="shared" si="8"/>
        <v>U049GC_00043_C9999.jpg</v>
      </c>
      <c r="G498" s="3" t="s">
        <v>423</v>
      </c>
      <c r="H498" s="3" t="s">
        <v>43</v>
      </c>
      <c r="I498" s="3" t="s">
        <v>422</v>
      </c>
      <c r="J498" s="3" t="s">
        <v>83</v>
      </c>
      <c r="K498" s="3" t="s">
        <v>0</v>
      </c>
      <c r="L498" s="18">
        <v>44.4</v>
      </c>
      <c r="M498" s="18">
        <v>0</v>
      </c>
      <c r="N498" s="18">
        <v>0</v>
      </c>
      <c r="O498" s="18">
        <v>0</v>
      </c>
      <c r="P498" s="18">
        <v>99.9</v>
      </c>
      <c r="Q498" s="18">
        <v>0</v>
      </c>
      <c r="R498" s="18">
        <v>0</v>
      </c>
      <c r="S498" s="18">
        <v>0</v>
      </c>
      <c r="T498" s="9">
        <v>1</v>
      </c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1">
        <v>1</v>
      </c>
      <c r="BD498" s="10"/>
      <c r="BE498" s="10"/>
      <c r="BF498" s="12"/>
    </row>
    <row r="499" spans="1:58" ht="55.5" customHeight="1" x14ac:dyDescent="0.25">
      <c r="A499" s="3" t="s">
        <v>3</v>
      </c>
      <c r="B499" s="3" t="s">
        <v>80</v>
      </c>
      <c r="C499" s="3" t="s">
        <v>2</v>
      </c>
      <c r="D499" s="3" t="s">
        <v>576</v>
      </c>
      <c r="E499" s="3" t="s">
        <v>637</v>
      </c>
      <c r="F499" s="13" t="str">
        <f t="shared" si="8"/>
        <v>U047HC_00046_C6009.jpg</v>
      </c>
      <c r="G499" s="3" t="s">
        <v>30</v>
      </c>
      <c r="H499" s="3" t="s">
        <v>636</v>
      </c>
      <c r="I499" s="3" t="s">
        <v>29</v>
      </c>
      <c r="J499" s="3" t="s">
        <v>83</v>
      </c>
      <c r="K499" s="3" t="s">
        <v>0</v>
      </c>
      <c r="L499" s="18">
        <v>47.8</v>
      </c>
      <c r="M499" s="18">
        <v>0</v>
      </c>
      <c r="N499" s="18">
        <v>0</v>
      </c>
      <c r="O499" s="18">
        <v>0</v>
      </c>
      <c r="P499" s="18">
        <v>109.9</v>
      </c>
      <c r="Q499" s="18">
        <v>0</v>
      </c>
      <c r="R499" s="18">
        <v>0</v>
      </c>
      <c r="S499" s="18">
        <v>0</v>
      </c>
      <c r="T499" s="9">
        <v>1</v>
      </c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1">
        <v>1</v>
      </c>
      <c r="AY499" s="10"/>
      <c r="AZ499" s="10"/>
      <c r="BA499" s="10"/>
      <c r="BB499" s="10"/>
      <c r="BC499" s="10"/>
      <c r="BD499" s="10"/>
      <c r="BE499" s="10"/>
      <c r="BF499" s="12"/>
    </row>
    <row r="500" spans="1:58" ht="55.5" customHeight="1" x14ac:dyDescent="0.25">
      <c r="A500" s="3" t="s">
        <v>3</v>
      </c>
      <c r="B500" s="3" t="s">
        <v>80</v>
      </c>
      <c r="C500" s="3" t="s">
        <v>2</v>
      </c>
      <c r="D500" s="3" t="s">
        <v>571</v>
      </c>
      <c r="E500" s="3" t="s">
        <v>635</v>
      </c>
      <c r="F500" s="13" t="str">
        <f t="shared" si="8"/>
        <v>U04AND_0MEU5_C9004.jpg</v>
      </c>
      <c r="G500" s="3" t="s">
        <v>401</v>
      </c>
      <c r="H500" s="3" t="s">
        <v>13</v>
      </c>
      <c r="I500" s="3" t="s">
        <v>400</v>
      </c>
      <c r="J500" s="3" t="s">
        <v>87</v>
      </c>
      <c r="K500" s="3" t="s">
        <v>0</v>
      </c>
      <c r="L500" s="18">
        <v>50</v>
      </c>
      <c r="M500" s="18">
        <v>0</v>
      </c>
      <c r="N500" s="18">
        <v>0</v>
      </c>
      <c r="O500" s="18">
        <v>0</v>
      </c>
      <c r="P500" s="18">
        <v>115</v>
      </c>
      <c r="Q500" s="18">
        <v>0</v>
      </c>
      <c r="R500" s="18">
        <v>0</v>
      </c>
      <c r="S500" s="18">
        <v>0</v>
      </c>
      <c r="T500" s="9">
        <v>1</v>
      </c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1">
        <v>1</v>
      </c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2"/>
    </row>
    <row r="501" spans="1:58" ht="55.5" customHeight="1" x14ac:dyDescent="0.25">
      <c r="A501" s="3" t="s">
        <v>3</v>
      </c>
      <c r="B501" s="3" t="s">
        <v>80</v>
      </c>
      <c r="C501" s="3" t="s">
        <v>2</v>
      </c>
      <c r="D501" s="3" t="s">
        <v>571</v>
      </c>
      <c r="E501" s="3" t="s">
        <v>634</v>
      </c>
      <c r="F501" s="13" t="str">
        <f t="shared" si="8"/>
        <v>U04AHB_04622_C4002.jpg</v>
      </c>
      <c r="G501" s="3" t="s">
        <v>183</v>
      </c>
      <c r="H501" s="3" t="s">
        <v>34</v>
      </c>
      <c r="I501" s="3" t="s">
        <v>182</v>
      </c>
      <c r="J501" s="3" t="s">
        <v>87</v>
      </c>
      <c r="K501" s="3" t="s">
        <v>0</v>
      </c>
      <c r="L501" s="18">
        <v>50</v>
      </c>
      <c r="M501" s="18">
        <v>0</v>
      </c>
      <c r="N501" s="18">
        <v>0</v>
      </c>
      <c r="O501" s="18">
        <v>0</v>
      </c>
      <c r="P501" s="18">
        <v>115</v>
      </c>
      <c r="Q501" s="18">
        <v>0</v>
      </c>
      <c r="R501" s="18">
        <v>0</v>
      </c>
      <c r="S501" s="18">
        <v>0</v>
      </c>
      <c r="T501" s="9">
        <v>1</v>
      </c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1">
        <v>1</v>
      </c>
      <c r="AY501" s="10"/>
      <c r="AZ501" s="10"/>
      <c r="BA501" s="10"/>
      <c r="BB501" s="10"/>
      <c r="BC501" s="10"/>
      <c r="BD501" s="10"/>
      <c r="BE501" s="10"/>
      <c r="BF501" s="12"/>
    </row>
    <row r="502" spans="1:58" ht="55.5" customHeight="1" x14ac:dyDescent="0.25">
      <c r="A502" s="3" t="s">
        <v>3</v>
      </c>
      <c r="B502" s="3" t="s">
        <v>80</v>
      </c>
      <c r="C502" s="3" t="s">
        <v>2</v>
      </c>
      <c r="D502" s="3" t="s">
        <v>571</v>
      </c>
      <c r="E502" s="3" t="s">
        <v>633</v>
      </c>
      <c r="F502" s="13" t="str">
        <f t="shared" si="8"/>
        <v>U02D7A_0002A_C2004.jpg</v>
      </c>
      <c r="G502" s="3" t="s">
        <v>302</v>
      </c>
      <c r="H502" s="3" t="s">
        <v>43</v>
      </c>
      <c r="I502" s="3" t="s">
        <v>301</v>
      </c>
      <c r="J502" s="3" t="s">
        <v>87</v>
      </c>
      <c r="K502" s="3" t="s">
        <v>0</v>
      </c>
      <c r="L502" s="18">
        <v>50</v>
      </c>
      <c r="M502" s="18">
        <v>0</v>
      </c>
      <c r="N502" s="18">
        <v>0</v>
      </c>
      <c r="O502" s="18">
        <v>0</v>
      </c>
      <c r="P502" s="18">
        <v>115</v>
      </c>
      <c r="Q502" s="18">
        <v>0</v>
      </c>
      <c r="R502" s="18">
        <v>0</v>
      </c>
      <c r="S502" s="18">
        <v>0</v>
      </c>
      <c r="T502" s="9">
        <v>1</v>
      </c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1">
        <v>1</v>
      </c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2"/>
    </row>
    <row r="503" spans="1:58" ht="55.5" customHeight="1" x14ac:dyDescent="0.25">
      <c r="A503" s="3" t="s">
        <v>3</v>
      </c>
      <c r="B503" s="3" t="s">
        <v>80</v>
      </c>
      <c r="C503" s="3" t="s">
        <v>2</v>
      </c>
      <c r="D503" s="3" t="s">
        <v>632</v>
      </c>
      <c r="E503" s="3" t="s">
        <v>631</v>
      </c>
      <c r="F503" s="13" t="str">
        <f t="shared" si="8"/>
        <v>U948FA_00081_C9999.jpg</v>
      </c>
      <c r="G503" s="3" t="s">
        <v>57</v>
      </c>
      <c r="H503" s="3" t="s">
        <v>293</v>
      </c>
      <c r="I503" s="3" t="s">
        <v>56</v>
      </c>
      <c r="J503" s="3" t="s">
        <v>83</v>
      </c>
      <c r="K503" s="3" t="s">
        <v>0</v>
      </c>
      <c r="L503" s="18">
        <v>50</v>
      </c>
      <c r="M503" s="18">
        <v>0</v>
      </c>
      <c r="N503" s="18">
        <v>0</v>
      </c>
      <c r="O503" s="18">
        <v>0</v>
      </c>
      <c r="P503" s="18">
        <v>115</v>
      </c>
      <c r="Q503" s="18">
        <v>0</v>
      </c>
      <c r="R503" s="18">
        <v>0</v>
      </c>
      <c r="S503" s="18">
        <v>0</v>
      </c>
      <c r="T503" s="9">
        <v>1</v>
      </c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1">
        <v>1</v>
      </c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2"/>
    </row>
    <row r="504" spans="1:58" ht="55.5" customHeight="1" x14ac:dyDescent="0.25">
      <c r="A504" s="3" t="s">
        <v>3</v>
      </c>
      <c r="B504" s="3" t="s">
        <v>80</v>
      </c>
      <c r="C504" s="3" t="s">
        <v>2</v>
      </c>
      <c r="D504" s="3" t="s">
        <v>496</v>
      </c>
      <c r="E504" s="3" t="s">
        <v>630</v>
      </c>
      <c r="F504" s="13" t="str">
        <f t="shared" si="8"/>
        <v>U04AGA_081EK_C0044.jpg</v>
      </c>
      <c r="G504" s="3" t="s">
        <v>74</v>
      </c>
      <c r="H504" s="3" t="s">
        <v>13</v>
      </c>
      <c r="I504" s="3" t="s">
        <v>73</v>
      </c>
      <c r="J504" s="3" t="s">
        <v>83</v>
      </c>
      <c r="K504" s="3" t="s">
        <v>0</v>
      </c>
      <c r="L504" s="18">
        <v>47.8</v>
      </c>
      <c r="M504" s="18">
        <v>0</v>
      </c>
      <c r="N504" s="18">
        <v>0</v>
      </c>
      <c r="O504" s="18">
        <v>0</v>
      </c>
      <c r="P504" s="18">
        <v>109.9</v>
      </c>
      <c r="Q504" s="18">
        <v>0</v>
      </c>
      <c r="R504" s="18">
        <v>0</v>
      </c>
      <c r="S504" s="18">
        <v>0</v>
      </c>
      <c r="T504" s="9">
        <v>1</v>
      </c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1">
        <v>1</v>
      </c>
      <c r="BC504" s="10"/>
      <c r="BD504" s="10"/>
      <c r="BE504" s="10"/>
      <c r="BF504" s="12"/>
    </row>
    <row r="505" spans="1:58" ht="55.5" customHeight="1" x14ac:dyDescent="0.25">
      <c r="A505" s="3" t="s">
        <v>3</v>
      </c>
      <c r="B505" s="3" t="s">
        <v>350</v>
      </c>
      <c r="C505" s="3" t="s">
        <v>67</v>
      </c>
      <c r="D505" s="3" t="s">
        <v>628</v>
      </c>
      <c r="E505" s="3" t="s">
        <v>629</v>
      </c>
      <c r="F505" s="13" t="str">
        <f t="shared" si="8"/>
        <v>U04AGC_081EK_C9999.jpg</v>
      </c>
      <c r="G505" s="3" t="s">
        <v>348</v>
      </c>
      <c r="H505" s="3" t="s">
        <v>13</v>
      </c>
      <c r="I505" s="3" t="s">
        <v>347</v>
      </c>
      <c r="J505" s="3" t="s">
        <v>83</v>
      </c>
      <c r="K505" s="3" t="s">
        <v>0</v>
      </c>
      <c r="L505" s="18">
        <v>45</v>
      </c>
      <c r="M505" s="18">
        <v>0</v>
      </c>
      <c r="N505" s="18">
        <v>0</v>
      </c>
      <c r="O505" s="18">
        <v>0</v>
      </c>
      <c r="P505" s="18">
        <v>99.9</v>
      </c>
      <c r="Q505" s="18">
        <v>0</v>
      </c>
      <c r="R505" s="18">
        <v>0</v>
      </c>
      <c r="S505" s="18">
        <v>0</v>
      </c>
      <c r="T505" s="9">
        <v>1</v>
      </c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1">
        <v>1</v>
      </c>
      <c r="BA505" s="10"/>
      <c r="BB505" s="10"/>
      <c r="BC505" s="10"/>
      <c r="BD505" s="10"/>
      <c r="BE505" s="10"/>
      <c r="BF505" s="12"/>
    </row>
    <row r="506" spans="1:58" ht="55.5" customHeight="1" x14ac:dyDescent="0.25">
      <c r="A506" s="3" t="s">
        <v>3</v>
      </c>
      <c r="B506" s="3" t="s">
        <v>350</v>
      </c>
      <c r="C506" s="3" t="s">
        <v>67</v>
      </c>
      <c r="D506" s="3" t="s">
        <v>628</v>
      </c>
      <c r="E506" s="3" t="s">
        <v>627</v>
      </c>
      <c r="F506" s="13" t="str">
        <f t="shared" si="8"/>
        <v>U04AGD_022BU_C9004.jpg</v>
      </c>
      <c r="G506" s="3" t="s">
        <v>348</v>
      </c>
      <c r="H506" s="3" t="s">
        <v>13</v>
      </c>
      <c r="I506" s="3" t="s">
        <v>347</v>
      </c>
      <c r="J506" s="3" t="s">
        <v>83</v>
      </c>
      <c r="K506" s="3" t="s">
        <v>0</v>
      </c>
      <c r="L506" s="18">
        <v>49.55</v>
      </c>
      <c r="M506" s="18">
        <v>0</v>
      </c>
      <c r="N506" s="18">
        <v>0</v>
      </c>
      <c r="O506" s="18">
        <v>0</v>
      </c>
      <c r="P506" s="18">
        <v>109.9</v>
      </c>
      <c r="Q506" s="18">
        <v>0</v>
      </c>
      <c r="R506" s="18">
        <v>0</v>
      </c>
      <c r="S506" s="18">
        <v>0</v>
      </c>
      <c r="T506" s="9">
        <v>1</v>
      </c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1">
        <v>1</v>
      </c>
      <c r="AW506" s="10"/>
      <c r="AX506" s="10"/>
      <c r="AY506" s="10"/>
      <c r="AZ506" s="10"/>
      <c r="BA506" s="10"/>
      <c r="BB506" s="10"/>
      <c r="BC506" s="10"/>
      <c r="BD506" s="10"/>
      <c r="BE506" s="10"/>
      <c r="BF506" s="12"/>
    </row>
    <row r="507" spans="1:58" ht="55.5" customHeight="1" x14ac:dyDescent="0.25">
      <c r="A507" s="3" t="s">
        <v>3</v>
      </c>
      <c r="B507" s="3" t="s">
        <v>350</v>
      </c>
      <c r="C507" s="3" t="s">
        <v>67</v>
      </c>
      <c r="D507" s="3" t="s">
        <v>626</v>
      </c>
      <c r="E507" s="3" t="s">
        <v>625</v>
      </c>
      <c r="F507" s="13" t="str">
        <f t="shared" si="8"/>
        <v>U04AFA_08522_C1467.jpg</v>
      </c>
      <c r="G507" s="3" t="s">
        <v>624</v>
      </c>
      <c r="H507" s="3" t="s">
        <v>293</v>
      </c>
      <c r="I507" s="3" t="s">
        <v>623</v>
      </c>
      <c r="J507" s="3" t="s">
        <v>83</v>
      </c>
      <c r="K507" s="3" t="s">
        <v>0</v>
      </c>
      <c r="L507" s="18">
        <v>45</v>
      </c>
      <c r="M507" s="18">
        <v>0</v>
      </c>
      <c r="N507" s="18">
        <v>0</v>
      </c>
      <c r="O507" s="18">
        <v>0</v>
      </c>
      <c r="P507" s="18">
        <v>99.9</v>
      </c>
      <c r="Q507" s="18">
        <v>0</v>
      </c>
      <c r="R507" s="18">
        <v>0</v>
      </c>
      <c r="S507" s="18">
        <v>0</v>
      </c>
      <c r="T507" s="9">
        <v>1</v>
      </c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1">
        <v>1</v>
      </c>
      <c r="BA507" s="10"/>
      <c r="BB507" s="10"/>
      <c r="BC507" s="10"/>
      <c r="BD507" s="10"/>
      <c r="BE507" s="10"/>
      <c r="BF507" s="12"/>
    </row>
    <row r="508" spans="1:58" ht="55.5" customHeight="1" x14ac:dyDescent="0.25">
      <c r="A508" s="3" t="s">
        <v>3</v>
      </c>
      <c r="B508" s="3" t="s">
        <v>350</v>
      </c>
      <c r="C508" s="3" t="s">
        <v>67</v>
      </c>
      <c r="D508" s="3" t="s">
        <v>622</v>
      </c>
      <c r="E508" s="3" t="s">
        <v>621</v>
      </c>
      <c r="F508" s="13" t="str">
        <f t="shared" si="8"/>
        <v>U048DA_043BC_C9999.jpg</v>
      </c>
      <c r="G508" s="3" t="s">
        <v>348</v>
      </c>
      <c r="H508" s="3" t="s">
        <v>51</v>
      </c>
      <c r="I508" s="3" t="s">
        <v>347</v>
      </c>
      <c r="J508" s="3" t="s">
        <v>87</v>
      </c>
      <c r="K508" s="3" t="s">
        <v>0</v>
      </c>
      <c r="L508" s="18">
        <v>45</v>
      </c>
      <c r="M508" s="18">
        <v>0</v>
      </c>
      <c r="N508" s="18">
        <v>0</v>
      </c>
      <c r="O508" s="18">
        <v>0</v>
      </c>
      <c r="P508" s="18">
        <v>99.9</v>
      </c>
      <c r="Q508" s="18">
        <v>0</v>
      </c>
      <c r="R508" s="18">
        <v>0</v>
      </c>
      <c r="S508" s="18">
        <v>0</v>
      </c>
      <c r="T508" s="9">
        <v>1</v>
      </c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1">
        <v>1</v>
      </c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2"/>
    </row>
    <row r="509" spans="1:58" ht="55.5" customHeight="1" x14ac:dyDescent="0.25">
      <c r="A509" s="3" t="s">
        <v>3</v>
      </c>
      <c r="B509" s="3" t="s">
        <v>350</v>
      </c>
      <c r="C509" s="3" t="s">
        <v>64</v>
      </c>
      <c r="D509" s="3" t="s">
        <v>619</v>
      </c>
      <c r="E509" s="3" t="s">
        <v>620</v>
      </c>
      <c r="F509" s="13" t="str">
        <f t="shared" si="8"/>
        <v>U048DB_04654_C9270.jpg</v>
      </c>
      <c r="G509" s="3" t="s">
        <v>28</v>
      </c>
      <c r="H509" s="3" t="s">
        <v>13</v>
      </c>
      <c r="I509" s="3" t="s">
        <v>27</v>
      </c>
      <c r="J509" s="3" t="s">
        <v>83</v>
      </c>
      <c r="K509" s="3" t="s">
        <v>0</v>
      </c>
      <c r="L509" s="18">
        <v>40.5</v>
      </c>
      <c r="M509" s="18">
        <v>0</v>
      </c>
      <c r="N509" s="18">
        <v>0</v>
      </c>
      <c r="O509" s="18">
        <v>0</v>
      </c>
      <c r="P509" s="18">
        <v>89.9</v>
      </c>
      <c r="Q509" s="18">
        <v>0</v>
      </c>
      <c r="R509" s="18">
        <v>0</v>
      </c>
      <c r="S509" s="18">
        <v>0</v>
      </c>
      <c r="T509" s="9">
        <v>1</v>
      </c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1">
        <v>1</v>
      </c>
      <c r="BC509" s="10"/>
      <c r="BD509" s="10"/>
      <c r="BE509" s="10"/>
      <c r="BF509" s="12"/>
    </row>
    <row r="510" spans="1:58" ht="55.5" customHeight="1" x14ac:dyDescent="0.25">
      <c r="A510" s="3" t="s">
        <v>3</v>
      </c>
      <c r="B510" s="3" t="s">
        <v>350</v>
      </c>
      <c r="C510" s="3" t="s">
        <v>64</v>
      </c>
      <c r="D510" s="3" t="s">
        <v>619</v>
      </c>
      <c r="E510" s="3" t="s">
        <v>618</v>
      </c>
      <c r="F510" s="13" t="str">
        <f t="shared" si="8"/>
        <v>U048DB_0CL54_C9004.jpg</v>
      </c>
      <c r="G510" s="3" t="s">
        <v>28</v>
      </c>
      <c r="H510" s="3" t="s">
        <v>13</v>
      </c>
      <c r="I510" s="3" t="s">
        <v>27</v>
      </c>
      <c r="J510" s="3" t="s">
        <v>83</v>
      </c>
      <c r="K510" s="3" t="s">
        <v>0</v>
      </c>
      <c r="L510" s="18">
        <v>40.5</v>
      </c>
      <c r="M510" s="18">
        <v>0</v>
      </c>
      <c r="N510" s="18">
        <v>0</v>
      </c>
      <c r="O510" s="18">
        <v>0</v>
      </c>
      <c r="P510" s="18">
        <v>89.9</v>
      </c>
      <c r="Q510" s="18">
        <v>0</v>
      </c>
      <c r="R510" s="18">
        <v>0</v>
      </c>
      <c r="S510" s="18">
        <v>0</v>
      </c>
      <c r="T510" s="9">
        <v>1</v>
      </c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1">
        <v>1</v>
      </c>
      <c r="BD510" s="10"/>
      <c r="BE510" s="10"/>
      <c r="BF510" s="12"/>
    </row>
    <row r="511" spans="1:58" ht="55.5" customHeight="1" x14ac:dyDescent="0.25">
      <c r="A511" s="3" t="s">
        <v>3</v>
      </c>
      <c r="B511" s="3" t="s">
        <v>350</v>
      </c>
      <c r="C511" s="3" t="s">
        <v>59</v>
      </c>
      <c r="D511" s="3" t="s">
        <v>575</v>
      </c>
      <c r="E511" s="3" t="s">
        <v>617</v>
      </c>
      <c r="F511" s="13" t="str">
        <f t="shared" si="8"/>
        <v>U04ASA_043FU_C9B3Y.jpg</v>
      </c>
      <c r="G511" s="3" t="s">
        <v>37</v>
      </c>
      <c r="H511" s="3" t="s">
        <v>61</v>
      </c>
      <c r="I511" s="3" t="s">
        <v>36</v>
      </c>
      <c r="J511" s="3" t="s">
        <v>83</v>
      </c>
      <c r="K511" s="3" t="s">
        <v>0</v>
      </c>
      <c r="L511" s="18">
        <v>40.5</v>
      </c>
      <c r="M511" s="18">
        <v>0</v>
      </c>
      <c r="N511" s="18">
        <v>0</v>
      </c>
      <c r="O511" s="18">
        <v>0</v>
      </c>
      <c r="P511" s="18">
        <v>89.9</v>
      </c>
      <c r="Q511" s="18">
        <v>0</v>
      </c>
      <c r="R511" s="18">
        <v>0</v>
      </c>
      <c r="S511" s="18">
        <v>0</v>
      </c>
      <c r="T511" s="9">
        <v>1</v>
      </c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1">
        <v>1</v>
      </c>
      <c r="AW511" s="10"/>
      <c r="AX511" s="10"/>
      <c r="AY511" s="10"/>
      <c r="AZ511" s="10"/>
      <c r="BA511" s="10"/>
      <c r="BB511" s="10"/>
      <c r="BC511" s="10"/>
      <c r="BD511" s="10"/>
      <c r="BE511" s="10"/>
      <c r="BF511" s="12"/>
    </row>
    <row r="512" spans="1:58" ht="55.5" customHeight="1" x14ac:dyDescent="0.25">
      <c r="A512" s="3" t="s">
        <v>3</v>
      </c>
      <c r="B512" s="3" t="s">
        <v>350</v>
      </c>
      <c r="C512" s="3" t="s">
        <v>59</v>
      </c>
      <c r="D512" s="3" t="s">
        <v>104</v>
      </c>
      <c r="E512" s="3" t="s">
        <v>616</v>
      </c>
      <c r="F512" s="13" t="str">
        <f t="shared" si="8"/>
        <v>U926HB_0CL22_C9999.jpg</v>
      </c>
      <c r="G512" s="3" t="s">
        <v>8</v>
      </c>
      <c r="H512" s="3" t="s">
        <v>13</v>
      </c>
      <c r="I512" s="3" t="s">
        <v>6</v>
      </c>
      <c r="J512" s="3" t="s">
        <v>83</v>
      </c>
      <c r="K512" s="3" t="s">
        <v>0</v>
      </c>
      <c r="L512" s="18">
        <v>45</v>
      </c>
      <c r="M512" s="18">
        <v>0</v>
      </c>
      <c r="N512" s="18">
        <v>0</v>
      </c>
      <c r="O512" s="18">
        <v>0</v>
      </c>
      <c r="P512" s="18">
        <v>99.9</v>
      </c>
      <c r="Q512" s="18">
        <v>0</v>
      </c>
      <c r="R512" s="18">
        <v>0</v>
      </c>
      <c r="S512" s="18">
        <v>0</v>
      </c>
      <c r="T512" s="9">
        <v>1</v>
      </c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1">
        <v>1</v>
      </c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2"/>
    </row>
    <row r="513" spans="1:58" ht="55.5" customHeight="1" x14ac:dyDescent="0.25">
      <c r="A513" s="3" t="s">
        <v>3</v>
      </c>
      <c r="B513" s="3" t="s">
        <v>350</v>
      </c>
      <c r="C513" s="3" t="s">
        <v>2</v>
      </c>
      <c r="D513" s="3" t="s">
        <v>102</v>
      </c>
      <c r="E513" s="3" t="s">
        <v>615</v>
      </c>
      <c r="F513" s="13" t="str">
        <f t="shared" si="8"/>
        <v>U04R9D_0003C_C9999.jpg</v>
      </c>
      <c r="G513" s="3" t="s">
        <v>96</v>
      </c>
      <c r="H513" s="3" t="s">
        <v>34</v>
      </c>
      <c r="I513" s="3" t="s">
        <v>95</v>
      </c>
      <c r="J513" s="3" t="s">
        <v>87</v>
      </c>
      <c r="K513" s="3" t="s">
        <v>0</v>
      </c>
      <c r="L513" s="18">
        <v>36</v>
      </c>
      <c r="M513" s="18">
        <v>0</v>
      </c>
      <c r="N513" s="18">
        <v>0</v>
      </c>
      <c r="O513" s="18">
        <v>0</v>
      </c>
      <c r="P513" s="18">
        <v>79.900000000000006</v>
      </c>
      <c r="Q513" s="18">
        <v>0</v>
      </c>
      <c r="R513" s="18">
        <v>0</v>
      </c>
      <c r="S513" s="18">
        <v>0</v>
      </c>
      <c r="T513" s="9">
        <v>1</v>
      </c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1">
        <v>1</v>
      </c>
      <c r="BD513" s="10"/>
      <c r="BE513" s="10"/>
      <c r="BF513" s="12"/>
    </row>
    <row r="514" spans="1:58" ht="55.5" customHeight="1" x14ac:dyDescent="0.25">
      <c r="A514" s="3" t="s">
        <v>3</v>
      </c>
      <c r="B514" s="3" t="s">
        <v>350</v>
      </c>
      <c r="C514" s="3" t="s">
        <v>2</v>
      </c>
      <c r="D514" s="3" t="s">
        <v>94</v>
      </c>
      <c r="E514" s="3" t="s">
        <v>614</v>
      </c>
      <c r="F514" s="13" t="str">
        <f t="shared" si="8"/>
        <v>U04R9G_0003C_C9999.jpg</v>
      </c>
      <c r="G514" s="3" t="s">
        <v>96</v>
      </c>
      <c r="H514" s="3" t="s">
        <v>613</v>
      </c>
      <c r="I514" s="3" t="s">
        <v>95</v>
      </c>
      <c r="J514" s="3" t="s">
        <v>87</v>
      </c>
      <c r="K514" s="3" t="s">
        <v>0</v>
      </c>
      <c r="L514" s="18">
        <v>36</v>
      </c>
      <c r="M514" s="18">
        <v>0</v>
      </c>
      <c r="N514" s="18">
        <v>0</v>
      </c>
      <c r="O514" s="18">
        <v>0</v>
      </c>
      <c r="P514" s="18">
        <v>79.900000000000006</v>
      </c>
      <c r="Q514" s="18">
        <v>0</v>
      </c>
      <c r="R514" s="18">
        <v>0</v>
      </c>
      <c r="S514" s="18">
        <v>0</v>
      </c>
      <c r="T514" s="9">
        <v>1</v>
      </c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1">
        <v>1</v>
      </c>
      <c r="BD514" s="10"/>
      <c r="BE514" s="10"/>
      <c r="BF514" s="12"/>
    </row>
    <row r="515" spans="1:58" ht="55.5" customHeight="1" x14ac:dyDescent="0.25">
      <c r="A515" s="3" t="s">
        <v>3</v>
      </c>
      <c r="B515" s="3" t="s">
        <v>350</v>
      </c>
      <c r="C515" s="3" t="s">
        <v>2</v>
      </c>
      <c r="D515" s="3" t="s">
        <v>570</v>
      </c>
      <c r="E515" s="3" t="s">
        <v>612</v>
      </c>
      <c r="F515" s="13" t="str">
        <f t="shared" si="8"/>
        <v>U045MD_04723_C9B3Y.jpg</v>
      </c>
      <c r="G515" s="3" t="s">
        <v>85</v>
      </c>
      <c r="H515" s="3" t="s">
        <v>38</v>
      </c>
      <c r="I515" s="3" t="s">
        <v>84</v>
      </c>
      <c r="J515" s="3" t="s">
        <v>83</v>
      </c>
      <c r="K515" s="3" t="s">
        <v>0</v>
      </c>
      <c r="L515" s="18">
        <v>36</v>
      </c>
      <c r="M515" s="18">
        <v>0</v>
      </c>
      <c r="N515" s="18">
        <v>0</v>
      </c>
      <c r="O515" s="18">
        <v>0</v>
      </c>
      <c r="P515" s="18">
        <v>79.900000000000006</v>
      </c>
      <c r="Q515" s="18">
        <v>0</v>
      </c>
      <c r="R515" s="18">
        <v>0</v>
      </c>
      <c r="S515" s="18">
        <v>0</v>
      </c>
      <c r="T515" s="9">
        <v>1</v>
      </c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1">
        <v>1</v>
      </c>
      <c r="BD515" s="10"/>
      <c r="BE515" s="10"/>
      <c r="BF515" s="12"/>
    </row>
    <row r="516" spans="1:58" ht="55.5" customHeight="1" x14ac:dyDescent="0.25">
      <c r="A516" s="3" t="s">
        <v>3</v>
      </c>
      <c r="B516" s="3" t="s">
        <v>350</v>
      </c>
      <c r="C516" s="3" t="s">
        <v>2</v>
      </c>
      <c r="D516" s="3" t="s">
        <v>570</v>
      </c>
      <c r="E516" s="3" t="s">
        <v>611</v>
      </c>
      <c r="F516" s="13" t="str">
        <f t="shared" si="8"/>
        <v>U045HB_0003C_C6003.jpg</v>
      </c>
      <c r="G516" s="3" t="s">
        <v>85</v>
      </c>
      <c r="H516" s="3" t="s">
        <v>13</v>
      </c>
      <c r="I516" s="3" t="s">
        <v>84</v>
      </c>
      <c r="J516" s="3" t="s">
        <v>83</v>
      </c>
      <c r="K516" s="3" t="s">
        <v>0</v>
      </c>
      <c r="L516" s="18">
        <v>36</v>
      </c>
      <c r="M516" s="18">
        <v>0</v>
      </c>
      <c r="N516" s="18">
        <v>0</v>
      </c>
      <c r="O516" s="18">
        <v>0</v>
      </c>
      <c r="P516" s="18">
        <v>79.900000000000006</v>
      </c>
      <c r="Q516" s="18">
        <v>0</v>
      </c>
      <c r="R516" s="18">
        <v>0</v>
      </c>
      <c r="S516" s="18">
        <v>0</v>
      </c>
      <c r="T516" s="9">
        <v>1</v>
      </c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1">
        <v>1</v>
      </c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2"/>
    </row>
    <row r="517" spans="1:58" ht="55.5" customHeight="1" x14ac:dyDescent="0.25">
      <c r="A517" s="3" t="s">
        <v>3</v>
      </c>
      <c r="B517" s="3" t="s">
        <v>346</v>
      </c>
      <c r="C517" s="3" t="s">
        <v>67</v>
      </c>
      <c r="D517" s="3" t="s">
        <v>58</v>
      </c>
      <c r="E517" s="3" t="s">
        <v>610</v>
      </c>
      <c r="F517" s="13" t="str">
        <f t="shared" si="8"/>
        <v>U0451A_00085_C9999.jpg</v>
      </c>
      <c r="G517" s="3" t="s">
        <v>8</v>
      </c>
      <c r="H517" s="3" t="s">
        <v>13</v>
      </c>
      <c r="I517" s="3" t="s">
        <v>6</v>
      </c>
      <c r="J517" s="3" t="s">
        <v>87</v>
      </c>
      <c r="K517" s="3" t="s">
        <v>0</v>
      </c>
      <c r="L517" s="18">
        <v>63.05</v>
      </c>
      <c r="M517" s="18">
        <v>0</v>
      </c>
      <c r="N517" s="18">
        <v>0</v>
      </c>
      <c r="O517" s="18">
        <v>0</v>
      </c>
      <c r="P517" s="18">
        <v>145</v>
      </c>
      <c r="Q517" s="18">
        <v>0</v>
      </c>
      <c r="R517" s="18">
        <v>0</v>
      </c>
      <c r="S517" s="18">
        <v>0</v>
      </c>
      <c r="T517" s="9">
        <v>1</v>
      </c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1">
        <v>1</v>
      </c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2"/>
    </row>
    <row r="518" spans="1:58" ht="55.5" customHeight="1" x14ac:dyDescent="0.25">
      <c r="A518" s="3" t="s">
        <v>3</v>
      </c>
      <c r="B518" s="3" t="s">
        <v>346</v>
      </c>
      <c r="C518" s="3" t="s">
        <v>2</v>
      </c>
      <c r="D518" s="3" t="s">
        <v>58</v>
      </c>
      <c r="E518" s="3" t="s">
        <v>609</v>
      </c>
      <c r="F518" s="13" t="str">
        <f t="shared" si="8"/>
        <v>U0451B_00085_C9999.jpg</v>
      </c>
      <c r="G518" s="3" t="s">
        <v>158</v>
      </c>
      <c r="H518" s="3" t="s">
        <v>13</v>
      </c>
      <c r="I518" s="3" t="s">
        <v>157</v>
      </c>
      <c r="J518" s="3" t="s">
        <v>87</v>
      </c>
      <c r="K518" s="3" t="s">
        <v>0</v>
      </c>
      <c r="L518" s="18">
        <v>60.85</v>
      </c>
      <c r="M518" s="18">
        <v>0</v>
      </c>
      <c r="N518" s="18">
        <v>0</v>
      </c>
      <c r="O518" s="18">
        <v>0</v>
      </c>
      <c r="P518" s="18">
        <v>139.9</v>
      </c>
      <c r="Q518" s="18">
        <v>0</v>
      </c>
      <c r="R518" s="18">
        <v>0</v>
      </c>
      <c r="S518" s="18">
        <v>0</v>
      </c>
      <c r="T518" s="9">
        <v>1</v>
      </c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1">
        <v>1</v>
      </c>
      <c r="BA518" s="10"/>
      <c r="BB518" s="10"/>
      <c r="BC518" s="10"/>
      <c r="BD518" s="10"/>
      <c r="BE518" s="10"/>
      <c r="BF518" s="12"/>
    </row>
    <row r="519" spans="1:58" ht="55.5" customHeight="1" x14ac:dyDescent="0.25">
      <c r="A519" s="3" t="s">
        <v>3</v>
      </c>
      <c r="B519" s="3" t="s">
        <v>346</v>
      </c>
      <c r="C519" s="3" t="s">
        <v>2</v>
      </c>
      <c r="D519" s="3" t="s">
        <v>485</v>
      </c>
      <c r="E519" s="3" t="s">
        <v>608</v>
      </c>
      <c r="F519" s="13" t="str">
        <f t="shared" si="8"/>
        <v>U04AZE_00022_C6372.jpg</v>
      </c>
      <c r="G519" s="3" t="s">
        <v>367</v>
      </c>
      <c r="H519" s="3" t="s">
        <v>607</v>
      </c>
      <c r="I519" s="3" t="s">
        <v>366</v>
      </c>
      <c r="J519" s="3" t="s">
        <v>87</v>
      </c>
      <c r="K519" s="3" t="s">
        <v>0</v>
      </c>
      <c r="L519" s="18">
        <v>60.85</v>
      </c>
      <c r="M519" s="18">
        <v>0</v>
      </c>
      <c r="N519" s="18">
        <v>0</v>
      </c>
      <c r="O519" s="18">
        <v>0</v>
      </c>
      <c r="P519" s="18">
        <v>139.9</v>
      </c>
      <c r="Q519" s="18">
        <v>0</v>
      </c>
      <c r="R519" s="18">
        <v>0</v>
      </c>
      <c r="S519" s="18">
        <v>0</v>
      </c>
      <c r="T519" s="9">
        <v>1</v>
      </c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1">
        <v>1</v>
      </c>
      <c r="BA519" s="10"/>
      <c r="BB519" s="10"/>
      <c r="BC519" s="10"/>
      <c r="BD519" s="10"/>
      <c r="BE519" s="10"/>
      <c r="BF519" s="12"/>
    </row>
    <row r="521" spans="1:58" x14ac:dyDescent="0.25">
      <c r="T521" s="19">
        <f>SUM(T5:T520)</f>
        <v>10367</v>
      </c>
    </row>
  </sheetData>
  <phoneticPr fontId="7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FTW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2024-06-19T11:51:31Z</dcterms:created>
  <dcterms:modified xsi:type="dcterms:W3CDTF">2024-07-19T09:47:40Z</dcterms:modified>
</cp:coreProperties>
</file>