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9031" sheetId="1" r:id="rId1"/>
    <sheet name="Feuil1" sheetId="2" r:id="rId2"/>
  </sheets>
  <calcPr calcId="15251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<sst xmlns="http://schemas.openxmlformats.org/spreadsheetml/2006/main" count="459" uniqueCount="230">
  <si>
    <t>Brand</t>
  </si>
  <si>
    <t>Division</t>
  </si>
  <si>
    <t>ArticleNo</t>
  </si>
  <si>
    <t>Picture</t>
  </si>
  <si>
    <t>Material Description</t>
  </si>
  <si>
    <t>Gender</t>
  </si>
  <si>
    <t>adidas</t>
  </si>
  <si>
    <t>FW</t>
  </si>
  <si>
    <t>ID5128</t>
  </si>
  <si>
    <t>NIZZA RF HI</t>
  </si>
  <si>
    <t>MEN</t>
  </si>
  <si>
    <t>AP</t>
  </si>
  <si>
    <t>GK5147</t>
  </si>
  <si>
    <t>Winner stock WB</t>
  </si>
  <si>
    <t>GK5146</t>
  </si>
  <si>
    <t>WOMEN</t>
  </si>
  <si>
    <t>GK5148</t>
  </si>
  <si>
    <t>KIDS</t>
  </si>
  <si>
    <t>HD8925</t>
  </si>
  <si>
    <t>JFA PRO PISTE</t>
  </si>
  <si>
    <t>HD8926</t>
  </si>
  <si>
    <t>JFA  PRO PNT</t>
  </si>
  <si>
    <t>UNISEX</t>
  </si>
  <si>
    <t>AC</t>
  </si>
  <si>
    <t>HF9736</t>
  </si>
  <si>
    <t>PRED GL LGE</t>
  </si>
  <si>
    <t>HR9760</t>
  </si>
  <si>
    <t>T23 P GK SHO W</t>
  </si>
  <si>
    <t>IB3326</t>
  </si>
  <si>
    <t>HD8927</t>
  </si>
  <si>
    <t>JFA PRO SHO</t>
  </si>
  <si>
    <t>HJ9604</t>
  </si>
  <si>
    <t>DFB A JSY</t>
  </si>
  <si>
    <t>IB3328</t>
  </si>
  <si>
    <t>HT6542</t>
  </si>
  <si>
    <t>TEAM SLEEVE 23</t>
  </si>
  <si>
    <t>HD9315</t>
  </si>
  <si>
    <t>FMF H SHO</t>
  </si>
  <si>
    <t>HL9184</t>
  </si>
  <si>
    <t>DOWN REGEN PUFF</t>
  </si>
  <si>
    <t>HC2882</t>
  </si>
  <si>
    <t>RBFA A SHO C</t>
  </si>
  <si>
    <t>HD9313</t>
  </si>
  <si>
    <t>FMF A AU JSY</t>
  </si>
  <si>
    <t>HL9250</t>
  </si>
  <si>
    <t>OZWORLD HOODIE</t>
  </si>
  <si>
    <t>GH4815</t>
  </si>
  <si>
    <t>Winnerstock TWH</t>
  </si>
  <si>
    <t>HS9924</t>
  </si>
  <si>
    <t>FIGC H SO</t>
  </si>
  <si>
    <t>HN3336</t>
  </si>
  <si>
    <t>TRENCH COAT</t>
  </si>
  <si>
    <t>HT5424</t>
  </si>
  <si>
    <t>T23 P GK SHO</t>
  </si>
  <si>
    <t>HL0014</t>
  </si>
  <si>
    <t>HN3335</t>
  </si>
  <si>
    <t>HM7190</t>
  </si>
  <si>
    <t>JK STRWV JKT</t>
  </si>
  <si>
    <t>HS3483</t>
  </si>
  <si>
    <t>TIRO23L TR TOPW</t>
  </si>
  <si>
    <t>HP2001</t>
  </si>
  <si>
    <t>BOA JACKET</t>
  </si>
  <si>
    <t>IA2460</t>
  </si>
  <si>
    <t>ESS MT JACKET</t>
  </si>
  <si>
    <t>HT5392</t>
  </si>
  <si>
    <t>RUGBY WIND PANT</t>
  </si>
  <si>
    <t>HY4007</t>
  </si>
  <si>
    <t>FTBL GRP KNT LT</t>
  </si>
  <si>
    <t>HY4011</t>
  </si>
  <si>
    <t>FTBLGRP PRNT LT</t>
  </si>
  <si>
    <t>HT3203</t>
  </si>
  <si>
    <t>T23 P GK TIGHT</t>
  </si>
  <si>
    <t>HS9886</t>
  </si>
  <si>
    <t>FIGC H SHO Y</t>
  </si>
  <si>
    <t>HT2419</t>
  </si>
  <si>
    <t>HB9171</t>
  </si>
  <si>
    <t>FCF H SO</t>
  </si>
  <si>
    <t>HL0021</t>
  </si>
  <si>
    <t>HD8923</t>
  </si>
  <si>
    <t>JFA PRO WMTOP</t>
  </si>
  <si>
    <t>HN6943</t>
  </si>
  <si>
    <t>W XPL AW JKT</t>
  </si>
  <si>
    <t>HT2420</t>
  </si>
  <si>
    <t>HK7257</t>
  </si>
  <si>
    <t>PADDED SHIRT</t>
  </si>
  <si>
    <t>Rugby Predator Malice (SG)</t>
  </si>
  <si>
    <t>HI6129</t>
  </si>
  <si>
    <t>aSMC TPA W JKT</t>
  </si>
  <si>
    <t>HE2024</t>
  </si>
  <si>
    <t>FEF A AU JSY</t>
  </si>
  <si>
    <t>HG6899</t>
  </si>
  <si>
    <t>aSMC MID L PRIN</t>
  </si>
  <si>
    <t>HT5422</t>
  </si>
  <si>
    <t>IA2466</t>
  </si>
  <si>
    <t>83-C TRENCH</t>
  </si>
  <si>
    <t>IC1968</t>
  </si>
  <si>
    <t>U CAMPYX WB</t>
  </si>
  <si>
    <t>HN6941</t>
  </si>
  <si>
    <t>HR3415</t>
  </si>
  <si>
    <t>SANTIAGO COAT</t>
  </si>
  <si>
    <t>GS2165</t>
  </si>
  <si>
    <t>G BL FZ</t>
  </si>
  <si>
    <t>YOUNG GIRL</t>
  </si>
  <si>
    <t>Kakari Z.1 (SG)</t>
  </si>
  <si>
    <t>HH9272</t>
  </si>
  <si>
    <t>W Xploric RR J</t>
  </si>
  <si>
    <t>FJ6352</t>
  </si>
  <si>
    <t>SG Studs</t>
  </si>
  <si>
    <t>HT5015</t>
  </si>
  <si>
    <t>aSMC TPA BIKE T</t>
  </si>
  <si>
    <t>GY8418</t>
  </si>
  <si>
    <t>ADIZERO AVANTI TYO</t>
  </si>
  <si>
    <t>HQ1251</t>
  </si>
  <si>
    <t>HE6585</t>
  </si>
  <si>
    <t>CLASH JACKET</t>
  </si>
  <si>
    <t>HF1467</t>
  </si>
  <si>
    <t>DFB H JSY Y</t>
  </si>
  <si>
    <t>HT7135</t>
  </si>
  <si>
    <t>JFF H SO</t>
  </si>
  <si>
    <t>GY8398</t>
  </si>
  <si>
    <t>adizero tj/pv</t>
  </si>
  <si>
    <t>HG6903</t>
  </si>
  <si>
    <t>aSMC SH PU PR</t>
  </si>
  <si>
    <t>HM3159</t>
  </si>
  <si>
    <t>PARLEY BIB W</t>
  </si>
  <si>
    <t>HN6945</t>
  </si>
  <si>
    <t>W AndWander P</t>
  </si>
  <si>
    <t>HA7694</t>
  </si>
  <si>
    <t>M Xploric RR J</t>
  </si>
  <si>
    <t>HK5244</t>
  </si>
  <si>
    <t>FASHION DOWN</t>
  </si>
  <si>
    <t>HS8197</t>
  </si>
  <si>
    <t>aSMC TPA JKT</t>
  </si>
  <si>
    <t>GZ4159</t>
  </si>
  <si>
    <t>GB1084</t>
  </si>
  <si>
    <t>2022 JFA PRO WMTOP</t>
  </si>
  <si>
    <t>GW7070</t>
  </si>
  <si>
    <t>PREDATOR ACCURACY.1 L AG</t>
  </si>
  <si>
    <t>HD9419</t>
  </si>
  <si>
    <t>RBFA A SO</t>
  </si>
  <si>
    <t>HC3283</t>
  </si>
  <si>
    <t>JUVE EU TR TOP</t>
  </si>
  <si>
    <t>HQ3522</t>
  </si>
  <si>
    <t>Rugby Adizero RS7 (SG)</t>
  </si>
  <si>
    <t>HN3343</t>
  </si>
  <si>
    <t>PRED GL PRO FS</t>
  </si>
  <si>
    <t>H13563</t>
  </si>
  <si>
    <t>HA6270</t>
  </si>
  <si>
    <t>CON22 TR TOP</t>
  </si>
  <si>
    <t>HK4997</t>
  </si>
  <si>
    <t>ADV MP JKT</t>
  </si>
  <si>
    <t>HQ8903</t>
  </si>
  <si>
    <t>COPA PURE.1 FG</t>
  </si>
  <si>
    <t xml:space="preserve">                                                        J/M/136    J/S/74  J/L/147          J/XS/11                                                                J/XL/143                J/2XL/35                                              J/3XL/18    J/2XS/1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</si>
  <si>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5/1  6/1  7/183  8/187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</si>
  <si>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J/M/14      J/L/31                                                                          J/XL/48                J/2XL/46                                              J/3XL/51                                        3XLT/96  5XLT/49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</si>
  <si>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J/M/14      J/L/20                                                                          J/XL/41                J/2XL/49                                              J/3XL/56                                        3XLT/97  5XLT/49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</si>
  <si>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J/M/15      J/L/20                                                                          J/XL/38                J/2XL/38                                              J/3XL/39                                        3XLT/80  5XLT/40                                                                                                                                                                                                                              </t>
  </si>
  <si>
    <t xml:space="preserve">      S/48        M/60    L/75    XL/60                                                                                                                                                  2XL/9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</si>
  <si>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M/113        XL/87                                                    XS/19                                                                                              2XL/13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</si>
  <si>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J/S/115                                                                            J/XL/110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</si>
  <si>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J/M/14    J/S/7  J/L/27    J/XO/55  J/O/56                                      J2XO/38              J3XO/1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</si>
  <si>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S/18        M/117    L/52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</si>
  <si>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J/M/47    J/S/40  J/L/36          J/XS/3                                                                J/XL/25                J/2XL/3                                              J/3XL/3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</si>
  <si>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J/M/15      J/L/18                                                                          J/XL/24                J/2XL/24                                              J/3XL/23                                  2XLT/20  4XLT/20  6XLT/12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</si>
  <si>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J/M/13      J/L/19                                                                          J/XL/23                J/2XL/24                                              J/3XL/22                                  2XLT/20  4XLT/20  6XLT/10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</si>
  <si>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J/M/46    J/S/35  J/L/34          J/XS/3                                                                J/XL/25                J/2XL/1                                              J/3XL/3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</si>
  <si>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J150/29              J160/99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</si>
  <si>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J/M/14    J/S/6  J/L/12                                                                          J/XL/12                J/2XL/29                                              J/3XL/55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</si>
  <si>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J/M/48    J/S/24  J/L/27          J/XS/2                                                                J/XL/17                J/2XL/2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</si>
  <si>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M/48        XL/45                                                    XS/10                                                                                              2XL/11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</si>
  <si>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M/23        XL/8                                                                                                                                                  2XL/33  4XL/32  6XL/6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</si>
  <si>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M/70    L/30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</si>
  <si>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S/10        M/60    L/20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</si>
  <si>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J/XL/30                J/2XL/29                                              J/3XL/30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</si>
  <si>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130/2                                      150/36                                140/21                                                    160/28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</si>
  <si>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J/XL/28                J/2XL/29                                              J/3XL/29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</si>
  <si>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S/22      KXXL/2  M/41    L/16    XL/1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</si>
  <si>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J/XL/24                J/2XL/29                                              J/3XL/28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</si>
  <si>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J/XL/15                J/2XL/28                                              J/3XL/29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</si>
  <si>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J/M/21    J/S/16  J/L/13                                                                          J/XL/8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</si>
  <si>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J/M/26    J/S/30                  J/OT/1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</si>
  <si>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J/M/31    J/S/12                                                                                            J/2XL/2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</si>
  <si>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J/XL/7                J/2XL/22                                              J/3XL/15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</si>
  <si>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M/11        XL/18                                                                                                                                                  2XL/7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</si>
  <si>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J/M/33    J/S/2                                                                            J/XL/1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</si>
  <si>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J/M/11    J/S/9  J/L/8                                                                          J/XL/4                J/2XL/1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</si>
  <si>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J100/32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</si>
  <si>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NS/30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</si>
  <si>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J/M/13    J/S/9  J/L/6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</si>
  <si>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290/1                        280/18    285/9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</si>
  <si>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225/1    245/4  250/4    260/5  265/4  275/2  255/5    280/1  235/1            310/1                                                                                                                  </t>
  </si>
  <si>
    <t xml:space="preserve">                                                            J/S/4  J/L/5          J/XS/13      J/OT/5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</si>
  <si>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130/19                                                                      140/7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</si>
  <si>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S/7        M/13    L/5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</si>
  <si>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230/1  245/1    240/3  260/5    275/2    270/4  280/3  235/1  285/3  295/1  305/1                                                                                                                        </t>
  </si>
  <si>
    <t xml:space="preserve">                                                        J/M/8    J/S/12  J/L/1                                                                          J/XL/2                J/2XL/1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</si>
  <si>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J/M/13    J/S/2  J/L/9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</si>
  <si>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J/M/7    J/S/4  J/L/7                                                                          J/XL/3                J/2XL/3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</si>
  <si>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</si>
  <si>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J/M/16      J/L/6                                                                                                                                        J/3XL/1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</si>
  <si>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J/S/23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</si>
  <si>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290/2                265/4  275/3    270/4        295/2  305/1      310/1    315/1  335/2                                                                                                            </t>
  </si>
  <si>
    <t xml:space="preserve">                                                            J/S/15            J/XS/2                                                                                                                                  J/2XS/2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</si>
  <si>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250/17                                                                                                                                              </t>
  </si>
  <si>
    <t xml:space="preserve">      S/2        M/12    L/1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</si>
  <si>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J/S/14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</si>
  <si>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225/1    245/4  250/6          255/2      235/1                                                                                                                              </t>
  </si>
  <si>
    <t xml:space="preserve">                    12/11                          11-/2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</si>
  <si>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J/S/12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</si>
  <si>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XL/12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</si>
  <si>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220/2  225/1    245/3                                  315/5                                                                                                              </t>
  </si>
  <si>
    <t>Sizing</t>
  </si>
  <si>
    <t xml:space="preserve">RPP USD </t>
  </si>
  <si>
    <t xml:space="preserve">                                                        J/M/112    J/S/16  J/L/208          J/XS/15                                                                J/XL/53                J/2XL/41                                              J/3XL/40    J/2XS/5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</si>
  <si>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J/M/61    J/S/21  J/L/89                                                                          J/XL/77                J/2XL/8                                                  J/2XS/9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</si>
  <si>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J/M/10    J/S/1  J/L/22                                                                          J/XL/18                J/2XL/10                                              J/3XL/1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</si>
  <si>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J/M/23    J/S/12  J/L/4                                                                          J/XL/11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</si>
  <si>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J/M/6    J/L/10                                                                         J/XL/7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</si>
  <si>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J/M/3    J/S/1   J/L/10                                        JXOT/4                                                                                                  J2XOT/3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</si>
  <si>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M/80    L/20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</si>
  <si>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L/30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</si>
  <si>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M/10    L/10    XL/10                                                 </t>
  </si>
  <si>
    <t xml:space="preserve">                                                        J/M/125      J/L249      J/O/226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</si>
  <si>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J/L/250     J/O/250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</si>
  <si>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J/L/221      J/O/200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</si>
  <si>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M/180        XL/20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</si>
  <si>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J/S/200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</si>
  <si>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220/24  225/111  230/28 245/44  250/30  240/38  260/3  265/6  275/11  255/3  270/6  280/8  235/35 285/3                                                                                                                            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</si>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</sst>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diHaus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24988555558946501"/>
      </right>
      <top style="thin">
        <color theme="0" tint="-0.24988555558946501"/>
      </top>
      <bottom style="thin">
        <color theme="0" tint="-0.24988555558946501"/>
      </bottom>
      <diagonal/>
    </border>
    <border>
      <left style="thin">
        <color theme="0" tint="-0.24988555558946501"/>
      </left>
      <right style="thin">
        <color theme="0" tint="-0.24988555558946501"/>
      </right>
      <top style="thin">
        <color theme="0" tint="-0.24988555558946501"/>
      </top>
      <bottom style="thin">
        <color theme="0" tint="-0.24988555558946501"/>
      </bottom>
      <diagonal/>
    </border>
    <border>
      <left style="thin">
        <color theme="0" tint="-0.24988555558946501"/>
      </left>
      <right/>
      <top style="thin">
        <color theme="0" tint="-0.24988555558946501"/>
      </top>
      <bottom style="thin">
        <color theme="0" tint="-0.24988555558946501"/>
      </bottom>
      <diagonal/>
    </border>
    <border>
      <left/>
      <right/>
      <top/>
      <bottom style="thin">
        <color theme="0" tint="-0.24988555558946501"/>
      </bottom>
      <diagonal/>
    </border>
    <border>
      <left/>
      <right/>
      <top style="thin">
        <color theme="0" tint="-0.24988555558946501"/>
      </top>
      <bottom style="thin">
        <color theme="0" tint="-0.24988555558946501"/>
      </bottom>
      <diagonal/>
    </border>
  </borders>
  <cellStyleXfs count="4">
    <xf numFmtId="0" fontId="0" fillId="0" borderId="0"/>
    <xf numFmtId="41" fontId="4" fillId="0" borderId="0" applyFont="0" applyFill="0" applyBorder="0" applyAlignment="0" applyProtection="0"/>
    <xf numFmtId="0" fontId="1" fillId="0" borderId="0">
      <alignment vertical="top"/>
    </xf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4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justify"/>
    </xf>
    <xf numFmtId="0" fontId="0" fillId="0" borderId="3" xfId="0" applyBorder="1" applyAlignment="1">
      <alignment vertical="justify"/>
    </xf>
    <xf numFmtId="0" fontId="3" fillId="0" borderId="0" xfId="2" applyFont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4">
    <cellStyle name="Comma [0]" xfId="1" builtinId="6"/>
    <cellStyle name="Normal" xfId="0" builtinId="0"/>
    <cellStyle name="桁区切り [0.00] 2" xfId="3"/>
    <cellStyle name="標準 2" xfId="2"/>
  </cellStyles>
  <dxfs count="12"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1" shrinkToFit="0" readingOrder="0"/>
      <border>
        <left style="thin">
          <color theme="0" tint="-0.24988555558946501"/>
        </left>
        <right/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numFmt numFmtId="4" formatCode="#,##0.00"/>
      <fill>
        <patternFill patternType="none"/>
      </fill>
      <alignment horizontal="center" vertical="center" textRotation="0" wrapText="0" shrinkToFit="0" readingOrder="0"/>
      <border>
        <left style="thin">
          <color theme="0" tint="-0.24988555558946501"/>
        </left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  <border>
        <left style="thin">
          <color theme="0" tint="-0.24988555558946501"/>
        </left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  <border>
        <left style="thin">
          <color theme="0" tint="-0.24988555558946501"/>
        </left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  <border>
        <left style="thin">
          <color theme="0" tint="-0.24988555558946501"/>
        </left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  <border>
        <left style="thin">
          <color theme="0" tint="-0.24988555558946501"/>
        </left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  <border>
        <left/>
        <right style="thin">
          <color theme="0" tint="-0.24988555558946501"/>
        </right>
        <top style="thin">
          <color theme="0" tint="-0.24988555558946501"/>
        </top>
        <bottom style="thin">
          <color theme="0" tint="-0.24988555558946501"/>
        </bottom>
      </border>
    </dxf>
    <dxf>
      <border>
        <left style="thin">
          <color theme="0" tint="-0.24988555558946501"/>
        </left>
        <right style="thin">
          <color theme="0" tint="-0.24988555558946501"/>
        </right>
        <bottom style="thin">
          <color theme="0" tint="-0.24988555558946501"/>
        </bottom>
      </border>
    </dxf>
    <dxf>
      <font>
        <b val="0"/>
        <i val="0"/>
        <strike val="0"/>
        <u val="none"/>
        <sz val="12"/>
        <color auto="1"/>
        <name val="Calibri"/>
      </font>
      <fill>
        <patternFill patternType="none"/>
      </fill>
      <alignment horizontal="center" vertical="center" textRotation="0" wrapText="0" shrinkToFit="0" readingOrder="0"/>
    </dxf>
    <dxf>
      <border>
        <bottom style="thin">
          <color theme="0" tint="-0.24988555558946501"/>
        </bottom>
      </border>
    </dxf>
    <dxf>
      <font>
        <b/>
        <i val="0"/>
        <strike val="0"/>
        <u val="none"/>
        <sz val="12"/>
        <color auto="1"/>
        <name val="Calibri"/>
      </font>
      <fill>
        <patternFill patternType="solid">
          <bgColor rgb="FFFF0000"/>
        </patternFill>
      </fill>
      <alignment horizontal="center" vertical="center" textRotation="0" wrapText="1" shrinkToFit="0" readingOrder="0"/>
      <border>
        <left style="thin">
          <color theme="0" tint="-0.24988555558946501"/>
        </left>
        <right style="thin">
          <color theme="0" tint="-0.249885555589465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952500</xdr:colOff>
      <xdr:row>8</xdr:row>
      <xdr:rowOff>952500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38425" y="1162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952500</xdr:colOff>
      <xdr:row>2</xdr:row>
      <xdr:rowOff>952500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2638425" y="3181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952500</xdr:colOff>
      <xdr:row>4</xdr:row>
      <xdr:rowOff>952500</xdr:rowOff>
    </xdr:to>
    <xdr:sp macro="" textlink="">
      <xdr:nvSpPr>
        <xdr:cNvPr id="1027" name="AutoShape 3"/>
        <xdr:cNvSpPr>
          <a:spLocks noChangeAspect="1" noChangeArrowheads="1"/>
        </xdr:cNvSpPr>
      </xdr:nvSpPr>
      <xdr:spPr bwMode="auto">
        <a:xfrm>
          <a:off x="2638425" y="4191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952500</xdr:colOff>
      <xdr:row>5</xdr:row>
      <xdr:rowOff>952500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638425" y="8229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</xdr:row>
      <xdr:rowOff>0</xdr:rowOff>
    </xdr:from>
    <xdr:to>
      <xdr:col>3</xdr:col>
      <xdr:colOff>952500</xdr:colOff>
      <xdr:row>3</xdr:row>
      <xdr:rowOff>952500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2638425" y="52006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952500</xdr:colOff>
      <xdr:row>7</xdr:row>
      <xdr:rowOff>952500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2638425" y="102489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952500</xdr:colOff>
      <xdr:row>9</xdr:row>
      <xdr:rowOff>952500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2638425" y="11258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952500</xdr:colOff>
      <xdr:row>10</xdr:row>
      <xdr:rowOff>952500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2638425" y="122682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12</xdr:row>
      <xdr:rowOff>0</xdr:rowOff>
    </xdr:from>
    <xdr:to>
      <xdr:col>3</xdr:col>
      <xdr:colOff>952500</xdr:colOff>
      <xdr:row>12</xdr:row>
      <xdr:rowOff>952500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2638425" y="152971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952500</xdr:colOff>
      <xdr:row>29</xdr:row>
      <xdr:rowOff>952500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2638425" y="48615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952500</xdr:colOff>
      <xdr:row>11</xdr:row>
      <xdr:rowOff>952500</xdr:rowOff>
    </xdr:to>
    <xdr:sp macro="" textlink="">
      <xdr:nvSpPr>
        <xdr:cNvPr id="1082" name="AutoShape 58"/>
        <xdr:cNvSpPr>
          <a:spLocks noChangeAspect="1" noChangeArrowheads="1"/>
        </xdr:cNvSpPr>
      </xdr:nvSpPr>
      <xdr:spPr bwMode="auto">
        <a:xfrm>
          <a:off x="2638425" y="14287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952500</xdr:colOff>
      <xdr:row>16</xdr:row>
      <xdr:rowOff>952500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2638425" y="17316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13</xdr:row>
      <xdr:rowOff>0</xdr:rowOff>
    </xdr:from>
    <xdr:to>
      <xdr:col>3</xdr:col>
      <xdr:colOff>952500</xdr:colOff>
      <xdr:row>13</xdr:row>
      <xdr:rowOff>952500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2638425" y="18326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17</xdr:row>
      <xdr:rowOff>0</xdr:rowOff>
    </xdr:from>
    <xdr:to>
      <xdr:col>3</xdr:col>
      <xdr:colOff>952500</xdr:colOff>
      <xdr:row>17</xdr:row>
      <xdr:rowOff>952500</xdr:rowOff>
    </xdr:to>
    <xdr:pic>
      <xdr:nvPicPr>
        <xdr:cNvPr id="6363" name="Picture 6362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 bwMode="auto">
        <a:xfrm>
          <a:off x="2638425" y="19335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3</xdr:col>
      <xdr:colOff>952500</xdr:colOff>
      <xdr:row>14</xdr:row>
      <xdr:rowOff>952500</xdr:rowOff>
    </xdr:to>
    <xdr:pic>
      <xdr:nvPicPr>
        <xdr:cNvPr id="6367" name="Picture 6366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 bwMode="auto">
        <a:xfrm>
          <a:off x="2638425" y="21355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48</xdr:row>
      <xdr:rowOff>0</xdr:rowOff>
    </xdr:from>
    <xdr:to>
      <xdr:col>3</xdr:col>
      <xdr:colOff>952500</xdr:colOff>
      <xdr:row>48</xdr:row>
      <xdr:rowOff>952500</xdr:rowOff>
    </xdr:to>
    <xdr:pic>
      <xdr:nvPicPr>
        <xdr:cNvPr id="6370" name="Picture 6369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 bwMode="auto">
        <a:xfrm>
          <a:off x="2638425" y="137464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3</xdr:col>
      <xdr:colOff>952500</xdr:colOff>
      <xdr:row>15</xdr:row>
      <xdr:rowOff>952500</xdr:rowOff>
    </xdr:to>
    <xdr:pic>
      <xdr:nvPicPr>
        <xdr:cNvPr id="6371" name="Picture 6370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 bwMode="auto">
        <a:xfrm>
          <a:off x="2638425" y="223647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3</xdr:col>
      <xdr:colOff>952500</xdr:colOff>
      <xdr:row>18</xdr:row>
      <xdr:rowOff>952500</xdr:rowOff>
    </xdr:to>
    <xdr:sp macro="" textlink="">
      <xdr:nvSpPr>
        <xdr:cNvPr id="1109" name="AutoShape 85"/>
        <xdr:cNvSpPr>
          <a:spLocks noChangeAspect="1" noChangeArrowheads="1"/>
        </xdr:cNvSpPr>
      </xdr:nvSpPr>
      <xdr:spPr bwMode="auto">
        <a:xfrm>
          <a:off x="2638425" y="23374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952500</xdr:colOff>
      <xdr:row>19</xdr:row>
      <xdr:rowOff>952500</xdr:rowOff>
    </xdr:to>
    <xdr:pic>
      <xdr:nvPicPr>
        <xdr:cNvPr id="6383" name="Picture 6382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 bwMode="auto">
        <a:xfrm>
          <a:off x="2638425" y="24384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952500</xdr:colOff>
      <xdr:row>20</xdr:row>
      <xdr:rowOff>952500</xdr:rowOff>
    </xdr:to>
    <xdr:pic>
      <xdr:nvPicPr>
        <xdr:cNvPr id="6394" name="Picture 6393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 bwMode="auto">
        <a:xfrm>
          <a:off x="2638425" y="28422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21</xdr:row>
      <xdr:rowOff>0</xdr:rowOff>
    </xdr:from>
    <xdr:to>
      <xdr:col>3</xdr:col>
      <xdr:colOff>952500</xdr:colOff>
      <xdr:row>21</xdr:row>
      <xdr:rowOff>952500</xdr:rowOff>
    </xdr:to>
    <xdr:pic>
      <xdr:nvPicPr>
        <xdr:cNvPr id="6395" name="Picture 6394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 bwMode="auto">
        <a:xfrm>
          <a:off x="2638425" y="29432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952500</xdr:colOff>
      <xdr:row>22</xdr:row>
      <xdr:rowOff>952500</xdr:rowOff>
    </xdr:to>
    <xdr:pic>
      <xdr:nvPicPr>
        <xdr:cNvPr id="6399" name="Picture 6398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 bwMode="auto">
        <a:xfrm>
          <a:off x="2638425" y="31451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23</xdr:row>
      <xdr:rowOff>0</xdr:rowOff>
    </xdr:from>
    <xdr:to>
      <xdr:col>3</xdr:col>
      <xdr:colOff>952500</xdr:colOff>
      <xdr:row>23</xdr:row>
      <xdr:rowOff>952500</xdr:rowOff>
    </xdr:to>
    <xdr:pic>
      <xdr:nvPicPr>
        <xdr:cNvPr id="1029" name="Picture 1028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 bwMode="auto">
        <a:xfrm>
          <a:off x="2638425" y="324612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3</xdr:col>
      <xdr:colOff>952500</xdr:colOff>
      <xdr:row>24</xdr:row>
      <xdr:rowOff>952500</xdr:rowOff>
    </xdr:to>
    <xdr:pic>
      <xdr:nvPicPr>
        <xdr:cNvPr id="1040" name="Picture 1039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 bwMode="auto">
        <a:xfrm>
          <a:off x="2638425" y="36499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25</xdr:row>
      <xdr:rowOff>0</xdr:rowOff>
    </xdr:from>
    <xdr:to>
      <xdr:col>3</xdr:col>
      <xdr:colOff>952500</xdr:colOff>
      <xdr:row>25</xdr:row>
      <xdr:rowOff>952500</xdr:rowOff>
    </xdr:to>
    <xdr:pic>
      <xdr:nvPicPr>
        <xdr:cNvPr id="1041" name="Picture 1040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 bwMode="auto">
        <a:xfrm>
          <a:off x="2638425" y="37509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26</xdr:row>
      <xdr:rowOff>0</xdr:rowOff>
    </xdr:from>
    <xdr:to>
      <xdr:col>3</xdr:col>
      <xdr:colOff>952500</xdr:colOff>
      <xdr:row>26</xdr:row>
      <xdr:rowOff>952500</xdr:rowOff>
    </xdr:to>
    <xdr:pic>
      <xdr:nvPicPr>
        <xdr:cNvPr id="1050" name="Picture 1049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 bwMode="auto">
        <a:xfrm>
          <a:off x="2638425" y="40538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27</xdr:row>
      <xdr:rowOff>0</xdr:rowOff>
    </xdr:from>
    <xdr:to>
      <xdr:col>3</xdr:col>
      <xdr:colOff>952500</xdr:colOff>
      <xdr:row>27</xdr:row>
      <xdr:rowOff>952500</xdr:rowOff>
    </xdr:to>
    <xdr:pic>
      <xdr:nvPicPr>
        <xdr:cNvPr id="1056" name="Picture 1055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 bwMode="auto">
        <a:xfrm>
          <a:off x="2638425" y="425577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3</xdr:col>
      <xdr:colOff>952500</xdr:colOff>
      <xdr:row>28</xdr:row>
      <xdr:rowOff>952500</xdr:rowOff>
    </xdr:to>
    <xdr:pic>
      <xdr:nvPicPr>
        <xdr:cNvPr id="1069" name="Picture 1068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 bwMode="auto">
        <a:xfrm>
          <a:off x="2638425" y="476059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952500</xdr:colOff>
      <xdr:row>30</xdr:row>
      <xdr:rowOff>952500</xdr:rowOff>
    </xdr:to>
    <xdr:sp macro="" textlink="">
      <xdr:nvSpPr>
        <xdr:cNvPr id="1175" name="AutoShape 151"/>
        <xdr:cNvSpPr>
          <a:spLocks noChangeAspect="1" noChangeArrowheads="1"/>
        </xdr:cNvSpPr>
      </xdr:nvSpPr>
      <xdr:spPr bwMode="auto">
        <a:xfrm>
          <a:off x="2638425" y="49625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952500</xdr:colOff>
      <xdr:row>31</xdr:row>
      <xdr:rowOff>952500</xdr:rowOff>
    </xdr:to>
    <xdr:sp macro="" textlink="">
      <xdr:nvSpPr>
        <xdr:cNvPr id="1186" name="AutoShape 162"/>
        <xdr:cNvSpPr>
          <a:spLocks noChangeAspect="1" noChangeArrowheads="1"/>
        </xdr:cNvSpPr>
      </xdr:nvSpPr>
      <xdr:spPr bwMode="auto">
        <a:xfrm>
          <a:off x="2638425" y="536638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952500</xdr:colOff>
      <xdr:row>32</xdr:row>
      <xdr:rowOff>952500</xdr:rowOff>
    </xdr:to>
    <xdr:pic>
      <xdr:nvPicPr>
        <xdr:cNvPr id="1085" name="Picture 1084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 bwMode="auto">
        <a:xfrm>
          <a:off x="2638425" y="556831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33</xdr:row>
      <xdr:rowOff>0</xdr:rowOff>
    </xdr:from>
    <xdr:to>
      <xdr:col>3</xdr:col>
      <xdr:colOff>952500</xdr:colOff>
      <xdr:row>33</xdr:row>
      <xdr:rowOff>952500</xdr:rowOff>
    </xdr:to>
    <xdr:pic>
      <xdr:nvPicPr>
        <xdr:cNvPr id="1087" name="Picture 1086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 bwMode="auto">
        <a:xfrm>
          <a:off x="2638425" y="56692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34</xdr:row>
      <xdr:rowOff>0</xdr:rowOff>
    </xdr:from>
    <xdr:to>
      <xdr:col>3</xdr:col>
      <xdr:colOff>952500</xdr:colOff>
      <xdr:row>34</xdr:row>
      <xdr:rowOff>952500</xdr:rowOff>
    </xdr:to>
    <xdr:pic>
      <xdr:nvPicPr>
        <xdr:cNvPr id="1092" name="Picture 1091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 bwMode="auto">
        <a:xfrm>
          <a:off x="2638425" y="59721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3</xdr:col>
      <xdr:colOff>952500</xdr:colOff>
      <xdr:row>35</xdr:row>
      <xdr:rowOff>952500</xdr:rowOff>
    </xdr:to>
    <xdr:pic>
      <xdr:nvPicPr>
        <xdr:cNvPr id="1096" name="Picture 1095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 bwMode="auto">
        <a:xfrm>
          <a:off x="2638425" y="61741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3</xdr:col>
      <xdr:colOff>952500</xdr:colOff>
      <xdr:row>36</xdr:row>
      <xdr:rowOff>952500</xdr:rowOff>
    </xdr:to>
    <xdr:pic>
      <xdr:nvPicPr>
        <xdr:cNvPr id="1100" name="Picture 1099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 bwMode="auto">
        <a:xfrm>
          <a:off x="2638425" y="63760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3</xdr:col>
      <xdr:colOff>952500</xdr:colOff>
      <xdr:row>41</xdr:row>
      <xdr:rowOff>952500</xdr:rowOff>
    </xdr:to>
    <xdr:pic>
      <xdr:nvPicPr>
        <xdr:cNvPr id="1104" name="Picture 1103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 bwMode="auto">
        <a:xfrm>
          <a:off x="2638425" y="950595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38</xdr:row>
      <xdr:rowOff>0</xdr:rowOff>
    </xdr:from>
    <xdr:to>
      <xdr:col>3</xdr:col>
      <xdr:colOff>952500</xdr:colOff>
      <xdr:row>38</xdr:row>
      <xdr:rowOff>952500</xdr:rowOff>
    </xdr:to>
    <xdr:pic>
      <xdr:nvPicPr>
        <xdr:cNvPr id="1124" name="Picture 1123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 bwMode="auto">
        <a:xfrm>
          <a:off x="2638425" y="79914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37</xdr:row>
      <xdr:rowOff>0</xdr:rowOff>
    </xdr:from>
    <xdr:to>
      <xdr:col>3</xdr:col>
      <xdr:colOff>952500</xdr:colOff>
      <xdr:row>37</xdr:row>
      <xdr:rowOff>952500</xdr:rowOff>
    </xdr:to>
    <xdr:pic>
      <xdr:nvPicPr>
        <xdr:cNvPr id="1125" name="Picture 1124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 bwMode="auto">
        <a:xfrm>
          <a:off x="2638425" y="708279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952500</xdr:colOff>
      <xdr:row>39</xdr:row>
      <xdr:rowOff>952500</xdr:rowOff>
    </xdr:to>
    <xdr:pic>
      <xdr:nvPicPr>
        <xdr:cNvPr id="1154" name="Picture 1153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 bwMode="auto">
        <a:xfrm>
          <a:off x="2638425" y="84963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952500</xdr:colOff>
      <xdr:row>40</xdr:row>
      <xdr:rowOff>952500</xdr:rowOff>
    </xdr:to>
    <xdr:pic>
      <xdr:nvPicPr>
        <xdr:cNvPr id="1158" name="Picture 1157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 bwMode="auto">
        <a:xfrm>
          <a:off x="2638425" y="86982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49</xdr:row>
      <xdr:rowOff>0</xdr:rowOff>
    </xdr:from>
    <xdr:to>
      <xdr:col>3</xdr:col>
      <xdr:colOff>952500</xdr:colOff>
      <xdr:row>49</xdr:row>
      <xdr:rowOff>952500</xdr:rowOff>
    </xdr:to>
    <xdr:pic>
      <xdr:nvPicPr>
        <xdr:cNvPr id="1170" name="Picture 1169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 bwMode="auto">
        <a:xfrm>
          <a:off x="2638425" y="138474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952500</xdr:colOff>
      <xdr:row>42</xdr:row>
      <xdr:rowOff>952500</xdr:rowOff>
    </xdr:to>
    <xdr:pic>
      <xdr:nvPicPr>
        <xdr:cNvPr id="1201" name="Picture 1200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 bwMode="auto">
        <a:xfrm>
          <a:off x="2638425" y="1031367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43</xdr:row>
      <xdr:rowOff>0</xdr:rowOff>
    </xdr:from>
    <xdr:to>
      <xdr:col>3</xdr:col>
      <xdr:colOff>952500</xdr:colOff>
      <xdr:row>43</xdr:row>
      <xdr:rowOff>952500</xdr:rowOff>
    </xdr:to>
    <xdr:pic>
      <xdr:nvPicPr>
        <xdr:cNvPr id="1206" name="Picture 1205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 bwMode="auto">
        <a:xfrm>
          <a:off x="2638425" y="107175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44</xdr:row>
      <xdr:rowOff>0</xdr:rowOff>
    </xdr:from>
    <xdr:to>
      <xdr:col>3</xdr:col>
      <xdr:colOff>952500</xdr:colOff>
      <xdr:row>44</xdr:row>
      <xdr:rowOff>952500</xdr:rowOff>
    </xdr:to>
    <xdr:pic>
      <xdr:nvPicPr>
        <xdr:cNvPr id="6413" name="Picture 6412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 bwMode="auto">
        <a:xfrm>
          <a:off x="2638425" y="120300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45</xdr:row>
      <xdr:rowOff>0</xdr:rowOff>
    </xdr:from>
    <xdr:to>
      <xdr:col>3</xdr:col>
      <xdr:colOff>952500</xdr:colOff>
      <xdr:row>45</xdr:row>
      <xdr:rowOff>952500</xdr:rowOff>
    </xdr:to>
    <xdr:pic>
      <xdr:nvPicPr>
        <xdr:cNvPr id="6415" name="Picture 6414"/>
        <xdr:cNvPicPr>
          <a:picLocks noChangeAspect="1" noChangeArrowheads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 bwMode="auto">
        <a:xfrm>
          <a:off x="2638425" y="122320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61</xdr:row>
      <xdr:rowOff>0</xdr:rowOff>
    </xdr:from>
    <xdr:to>
      <xdr:col>3</xdr:col>
      <xdr:colOff>952500</xdr:colOff>
      <xdr:row>61</xdr:row>
      <xdr:rowOff>952500</xdr:rowOff>
    </xdr:to>
    <xdr:pic>
      <xdr:nvPicPr>
        <xdr:cNvPr id="6432" name="Picture 6431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 bwMode="auto">
        <a:xfrm>
          <a:off x="2638425" y="1748218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46</xdr:row>
      <xdr:rowOff>0</xdr:rowOff>
    </xdr:from>
    <xdr:to>
      <xdr:col>3</xdr:col>
      <xdr:colOff>952500</xdr:colOff>
      <xdr:row>46</xdr:row>
      <xdr:rowOff>952500</xdr:rowOff>
    </xdr:to>
    <xdr:pic>
      <xdr:nvPicPr>
        <xdr:cNvPr id="6433" name="Picture 6432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 bwMode="auto">
        <a:xfrm>
          <a:off x="2638425" y="1283779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47</xdr:row>
      <xdr:rowOff>0</xdr:rowOff>
    </xdr:from>
    <xdr:to>
      <xdr:col>3</xdr:col>
      <xdr:colOff>952500</xdr:colOff>
      <xdr:row>47</xdr:row>
      <xdr:rowOff>952500</xdr:rowOff>
    </xdr:to>
    <xdr:pic>
      <xdr:nvPicPr>
        <xdr:cNvPr id="6437" name="Picture 6436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 bwMode="auto">
        <a:xfrm>
          <a:off x="2638425" y="129387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65</xdr:row>
      <xdr:rowOff>0</xdr:rowOff>
    </xdr:from>
    <xdr:to>
      <xdr:col>3</xdr:col>
      <xdr:colOff>952500</xdr:colOff>
      <xdr:row>65</xdr:row>
      <xdr:rowOff>952500</xdr:rowOff>
    </xdr:to>
    <xdr:pic>
      <xdr:nvPicPr>
        <xdr:cNvPr id="6446" name="Picture 6445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 bwMode="auto">
        <a:xfrm>
          <a:off x="2638425" y="1889569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50</xdr:row>
      <xdr:rowOff>0</xdr:rowOff>
    </xdr:from>
    <xdr:to>
      <xdr:col>3</xdr:col>
      <xdr:colOff>952500</xdr:colOff>
      <xdr:row>50</xdr:row>
      <xdr:rowOff>952500</xdr:rowOff>
    </xdr:to>
    <xdr:pic>
      <xdr:nvPicPr>
        <xdr:cNvPr id="6451" name="Picture 6450"/>
        <xdr:cNvPicPr>
          <a:picLocks noChangeAspect="1" noChangeArrowheads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 bwMode="auto">
        <a:xfrm>
          <a:off x="2638425" y="139484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51</xdr:row>
      <xdr:rowOff>0</xdr:rowOff>
    </xdr:from>
    <xdr:to>
      <xdr:col>3</xdr:col>
      <xdr:colOff>952500</xdr:colOff>
      <xdr:row>51</xdr:row>
      <xdr:rowOff>952500</xdr:rowOff>
    </xdr:to>
    <xdr:pic>
      <xdr:nvPicPr>
        <xdr:cNvPr id="6467" name="Picture 6466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 bwMode="auto">
        <a:xfrm>
          <a:off x="2638425" y="147561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52</xdr:row>
      <xdr:rowOff>0</xdr:rowOff>
    </xdr:from>
    <xdr:to>
      <xdr:col>3</xdr:col>
      <xdr:colOff>952500</xdr:colOff>
      <xdr:row>52</xdr:row>
      <xdr:rowOff>952500</xdr:rowOff>
    </xdr:to>
    <xdr:pic>
      <xdr:nvPicPr>
        <xdr:cNvPr id="6471" name="Picture 6470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 bwMode="auto">
        <a:xfrm>
          <a:off x="2638425" y="149580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952500</xdr:colOff>
      <xdr:row>53</xdr:row>
      <xdr:rowOff>952500</xdr:rowOff>
    </xdr:to>
    <xdr:pic>
      <xdr:nvPicPr>
        <xdr:cNvPr id="6472" name="Picture 6471"/>
        <xdr:cNvPicPr>
          <a:picLocks noChangeAspect="1" noChangeArrowheads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 bwMode="auto">
        <a:xfrm>
          <a:off x="2638425" y="150590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952500</xdr:colOff>
      <xdr:row>54</xdr:row>
      <xdr:rowOff>952500</xdr:rowOff>
    </xdr:to>
    <xdr:pic>
      <xdr:nvPicPr>
        <xdr:cNvPr id="6476" name="Picture 6475"/>
        <xdr:cNvPicPr>
          <a:picLocks noChangeAspect="1" noChangeArrowheads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 bwMode="auto">
        <a:xfrm>
          <a:off x="2638425" y="152609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55</xdr:row>
      <xdr:rowOff>0</xdr:rowOff>
    </xdr:from>
    <xdr:to>
      <xdr:col>3</xdr:col>
      <xdr:colOff>952500</xdr:colOff>
      <xdr:row>55</xdr:row>
      <xdr:rowOff>952500</xdr:rowOff>
    </xdr:to>
    <xdr:pic>
      <xdr:nvPicPr>
        <xdr:cNvPr id="6483" name="Picture 6482"/>
        <xdr:cNvPicPr>
          <a:picLocks noChangeAspect="1" noChangeArrowheads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 bwMode="auto">
        <a:xfrm>
          <a:off x="2638425" y="1586674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952500</xdr:colOff>
      <xdr:row>56</xdr:row>
      <xdr:rowOff>952500</xdr:rowOff>
    </xdr:to>
    <xdr:pic>
      <xdr:nvPicPr>
        <xdr:cNvPr id="6489" name="Picture 6488"/>
        <xdr:cNvPicPr>
          <a:picLocks noChangeAspect="1" noChangeArrowheads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 bwMode="auto">
        <a:xfrm>
          <a:off x="2638425" y="1616964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57</xdr:row>
      <xdr:rowOff>0</xdr:rowOff>
    </xdr:from>
    <xdr:to>
      <xdr:col>3</xdr:col>
      <xdr:colOff>952500</xdr:colOff>
      <xdr:row>57</xdr:row>
      <xdr:rowOff>952500</xdr:rowOff>
    </xdr:to>
    <xdr:pic>
      <xdr:nvPicPr>
        <xdr:cNvPr id="6499" name="Picture 6498"/>
        <xdr:cNvPicPr>
          <a:picLocks noChangeAspect="1" noChangeArrowheads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 bwMode="auto">
        <a:xfrm>
          <a:off x="2638425" y="167754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58</xdr:row>
      <xdr:rowOff>0</xdr:rowOff>
    </xdr:from>
    <xdr:to>
      <xdr:col>3</xdr:col>
      <xdr:colOff>952500</xdr:colOff>
      <xdr:row>58</xdr:row>
      <xdr:rowOff>952500</xdr:rowOff>
    </xdr:to>
    <xdr:pic>
      <xdr:nvPicPr>
        <xdr:cNvPr id="6507" name="Picture 6506"/>
        <xdr:cNvPicPr>
          <a:picLocks noChangeAspect="1" noChangeArrowheads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 bwMode="auto">
        <a:xfrm>
          <a:off x="2638425" y="170783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952500</xdr:colOff>
      <xdr:row>59</xdr:row>
      <xdr:rowOff>952500</xdr:rowOff>
    </xdr:to>
    <xdr:pic>
      <xdr:nvPicPr>
        <xdr:cNvPr id="6508" name="Picture 6507"/>
        <xdr:cNvPicPr>
          <a:picLocks noChangeAspect="1" noChangeArrowheads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 bwMode="auto">
        <a:xfrm>
          <a:off x="2638425" y="1717929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60</xdr:row>
      <xdr:rowOff>0</xdr:rowOff>
    </xdr:from>
    <xdr:to>
      <xdr:col>3</xdr:col>
      <xdr:colOff>952500</xdr:colOff>
      <xdr:row>60</xdr:row>
      <xdr:rowOff>952500</xdr:rowOff>
    </xdr:to>
    <xdr:pic>
      <xdr:nvPicPr>
        <xdr:cNvPr id="6509" name="Picture 6508"/>
        <xdr:cNvPicPr>
          <a:picLocks noChangeAspect="1" noChangeArrowheads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 bwMode="auto">
        <a:xfrm>
          <a:off x="2638425" y="1728025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952500</xdr:colOff>
      <xdr:row>62</xdr:row>
      <xdr:rowOff>952500</xdr:rowOff>
    </xdr:to>
    <xdr:pic>
      <xdr:nvPicPr>
        <xdr:cNvPr id="6514" name="Picture 6513"/>
        <xdr:cNvPicPr>
          <a:picLocks noChangeAspect="1" noChangeArrowheads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 bwMode="auto">
        <a:xfrm>
          <a:off x="2638425" y="177850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952500</xdr:colOff>
      <xdr:row>63</xdr:row>
      <xdr:rowOff>952500</xdr:rowOff>
    </xdr:to>
    <xdr:pic>
      <xdr:nvPicPr>
        <xdr:cNvPr id="6516" name="Picture 6515"/>
        <xdr:cNvPicPr>
          <a:picLocks noChangeAspect="1" noChangeArrowheads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 bwMode="auto">
        <a:xfrm>
          <a:off x="2638425" y="179870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64</xdr:row>
      <xdr:rowOff>0</xdr:rowOff>
    </xdr:from>
    <xdr:to>
      <xdr:col>3</xdr:col>
      <xdr:colOff>952500</xdr:colOff>
      <xdr:row>64</xdr:row>
      <xdr:rowOff>952500</xdr:rowOff>
    </xdr:to>
    <xdr:pic>
      <xdr:nvPicPr>
        <xdr:cNvPr id="6517" name="Picture 6516"/>
        <xdr:cNvPicPr>
          <a:picLocks noChangeAspect="1" noChangeArrowheads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 bwMode="auto">
        <a:xfrm>
          <a:off x="2638425" y="180879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66</xdr:row>
      <xdr:rowOff>0</xdr:rowOff>
    </xdr:from>
    <xdr:to>
      <xdr:col>3</xdr:col>
      <xdr:colOff>952500</xdr:colOff>
      <xdr:row>66</xdr:row>
      <xdr:rowOff>952500</xdr:rowOff>
    </xdr:to>
    <xdr:pic>
      <xdr:nvPicPr>
        <xdr:cNvPr id="6553" name="Picture 6552"/>
        <xdr:cNvPicPr>
          <a:picLocks noChangeAspect="1" noChangeArrowheads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 bwMode="auto">
        <a:xfrm>
          <a:off x="2638425" y="201072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67</xdr:row>
      <xdr:rowOff>0</xdr:rowOff>
    </xdr:from>
    <xdr:to>
      <xdr:col>3</xdr:col>
      <xdr:colOff>952500</xdr:colOff>
      <xdr:row>67</xdr:row>
      <xdr:rowOff>952500</xdr:rowOff>
    </xdr:to>
    <xdr:pic>
      <xdr:nvPicPr>
        <xdr:cNvPr id="6555" name="Picture 6554"/>
        <xdr:cNvPicPr>
          <a:picLocks noChangeAspect="1" noChangeArrowheads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 bwMode="auto">
        <a:xfrm>
          <a:off x="2638425" y="203092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68</xdr:row>
      <xdr:rowOff>0</xdr:rowOff>
    </xdr:from>
    <xdr:to>
      <xdr:col>3</xdr:col>
      <xdr:colOff>952500</xdr:colOff>
      <xdr:row>68</xdr:row>
      <xdr:rowOff>952500</xdr:rowOff>
    </xdr:to>
    <xdr:pic>
      <xdr:nvPicPr>
        <xdr:cNvPr id="6589" name="Picture 6588"/>
        <xdr:cNvPicPr>
          <a:picLocks noChangeAspect="1" noChangeArrowheads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 bwMode="auto">
        <a:xfrm>
          <a:off x="2638425" y="223285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69</xdr:row>
      <xdr:rowOff>0</xdr:rowOff>
    </xdr:from>
    <xdr:to>
      <xdr:col>3</xdr:col>
      <xdr:colOff>952500</xdr:colOff>
      <xdr:row>69</xdr:row>
      <xdr:rowOff>952500</xdr:rowOff>
    </xdr:to>
    <xdr:pic>
      <xdr:nvPicPr>
        <xdr:cNvPr id="6602" name="Picture 6601"/>
        <xdr:cNvPicPr>
          <a:picLocks noChangeAspect="1" noChangeArrowheads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 bwMode="auto">
        <a:xfrm>
          <a:off x="2638425" y="2323719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70</xdr:row>
      <xdr:rowOff>0</xdr:rowOff>
    </xdr:from>
    <xdr:to>
      <xdr:col>3</xdr:col>
      <xdr:colOff>952500</xdr:colOff>
      <xdr:row>70</xdr:row>
      <xdr:rowOff>952500</xdr:rowOff>
    </xdr:to>
    <xdr:pic>
      <xdr:nvPicPr>
        <xdr:cNvPr id="6627" name="Picture 6626"/>
        <xdr:cNvPicPr>
          <a:picLocks noChangeAspect="1" noChangeArrowheads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 bwMode="auto">
        <a:xfrm>
          <a:off x="2638425" y="2485263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71</xdr:row>
      <xdr:rowOff>0</xdr:rowOff>
    </xdr:from>
    <xdr:to>
      <xdr:col>3</xdr:col>
      <xdr:colOff>952500</xdr:colOff>
      <xdr:row>71</xdr:row>
      <xdr:rowOff>952500</xdr:rowOff>
    </xdr:to>
    <xdr:pic>
      <xdr:nvPicPr>
        <xdr:cNvPr id="6641" name="Picture 6640"/>
        <xdr:cNvPicPr>
          <a:picLocks noChangeAspect="1" noChangeArrowheads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 bwMode="auto">
        <a:xfrm>
          <a:off x="2638425" y="258622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72</xdr:row>
      <xdr:rowOff>0</xdr:rowOff>
    </xdr:from>
    <xdr:to>
      <xdr:col>3</xdr:col>
      <xdr:colOff>952500</xdr:colOff>
      <xdr:row>72</xdr:row>
      <xdr:rowOff>952500</xdr:rowOff>
    </xdr:to>
    <xdr:pic>
      <xdr:nvPicPr>
        <xdr:cNvPr id="6643" name="Picture 6642"/>
        <xdr:cNvPicPr>
          <a:picLocks noChangeAspect="1" noChangeArrowheads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 bwMode="auto">
        <a:xfrm>
          <a:off x="2638425" y="261651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73</xdr:row>
      <xdr:rowOff>0</xdr:rowOff>
    </xdr:from>
    <xdr:to>
      <xdr:col>3</xdr:col>
      <xdr:colOff>952500</xdr:colOff>
      <xdr:row>73</xdr:row>
      <xdr:rowOff>952500</xdr:rowOff>
    </xdr:to>
    <xdr:pic>
      <xdr:nvPicPr>
        <xdr:cNvPr id="1492" name="Picture 1491"/>
        <xdr:cNvPicPr>
          <a:picLocks noChangeAspect="1" noChangeArrowheads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 bwMode="auto">
        <a:xfrm>
          <a:off x="2638425" y="2818447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74</xdr:row>
      <xdr:rowOff>0</xdr:rowOff>
    </xdr:from>
    <xdr:to>
      <xdr:col>3</xdr:col>
      <xdr:colOff>952500</xdr:colOff>
      <xdr:row>74</xdr:row>
      <xdr:rowOff>952500</xdr:rowOff>
    </xdr:to>
    <xdr:pic>
      <xdr:nvPicPr>
        <xdr:cNvPr id="1495" name="Picture 1494"/>
        <xdr:cNvPicPr>
          <a:picLocks noChangeAspect="1" noChangeArrowheads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 bwMode="auto">
        <a:xfrm>
          <a:off x="2638425" y="2838640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75</xdr:row>
      <xdr:rowOff>0</xdr:rowOff>
    </xdr:from>
    <xdr:to>
      <xdr:col>3</xdr:col>
      <xdr:colOff>952500</xdr:colOff>
      <xdr:row>75</xdr:row>
      <xdr:rowOff>952500</xdr:rowOff>
    </xdr:to>
    <xdr:pic>
      <xdr:nvPicPr>
        <xdr:cNvPr id="1505" name="Picture 1504"/>
        <xdr:cNvPicPr>
          <a:picLocks noChangeAspect="1" noChangeArrowheads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 bwMode="auto">
        <a:xfrm>
          <a:off x="2638425" y="2899219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76</xdr:row>
      <xdr:rowOff>0</xdr:rowOff>
    </xdr:from>
    <xdr:to>
      <xdr:col>3</xdr:col>
      <xdr:colOff>952500</xdr:colOff>
      <xdr:row>76</xdr:row>
      <xdr:rowOff>952500</xdr:rowOff>
    </xdr:to>
    <xdr:pic>
      <xdr:nvPicPr>
        <xdr:cNvPr id="6673" name="Picture 6672"/>
        <xdr:cNvPicPr>
          <a:picLocks noChangeAspect="1" noChangeArrowheads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 bwMode="auto">
        <a:xfrm>
          <a:off x="2638425" y="3212211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85725</xdr:colOff>
      <xdr:row>2</xdr:row>
      <xdr:rowOff>180976</xdr:rowOff>
    </xdr:from>
    <xdr:to>
      <xdr:col>3</xdr:col>
      <xdr:colOff>1038225</xdr:colOff>
      <xdr:row>2</xdr:row>
      <xdr:rowOff>823354</xdr:rowOff>
    </xdr:to>
    <xdr:pic>
      <xdr:nvPicPr>
        <xdr:cNvPr id="1752" name="図 56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2724150" y="33623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4</xdr:row>
      <xdr:rowOff>133351</xdr:rowOff>
    </xdr:from>
    <xdr:to>
      <xdr:col>3</xdr:col>
      <xdr:colOff>1085851</xdr:colOff>
      <xdr:row>4</xdr:row>
      <xdr:rowOff>845829</xdr:rowOff>
    </xdr:to>
    <xdr:pic>
      <xdr:nvPicPr>
        <xdr:cNvPr id="1765" name="図 52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2657475" y="4324350"/>
          <a:ext cx="1066800" cy="714375"/>
        </a:xfrm>
        <a:prstGeom prst="rect">
          <a:avLst/>
        </a:prstGeom>
      </xdr:spPr>
    </xdr:pic>
    <xdr:clientData/>
  </xdr:twoCellAnchor>
  <xdr:twoCellAnchor>
    <xdr:from>
      <xdr:col>3</xdr:col>
      <xdr:colOff>1</xdr:colOff>
      <xdr:row>6</xdr:row>
      <xdr:rowOff>114300</xdr:rowOff>
    </xdr:from>
    <xdr:to>
      <xdr:col>4</xdr:col>
      <xdr:colOff>3140</xdr:colOff>
      <xdr:row>6</xdr:row>
      <xdr:rowOff>914400</xdr:rowOff>
    </xdr:to>
    <xdr:pic>
      <xdr:nvPicPr>
        <xdr:cNvPr id="1768" name="図 6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2638425" y="7334250"/>
          <a:ext cx="1171575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:I77" totalsRowShown="0" headerRowDxfId="11" dataDxfId="9" headerRowBorderDxfId="10" tableBorderDxfId="8">
  <autoFilter ref="A2:I77"/>
  <sortState ref="A4:Q1657">
    <sortCondition descending="1" ref="F3:F1657"/>
  </sortState>
  <tableColumns count="9">
    <tableColumn id="1" name="Brand" dataDxfId="7"/>
    <tableColumn id="2" name="Division" dataDxfId="6"/>
    <tableColumn id="3" name="ArticleNo" dataDxfId="5"/>
    <tableColumn id="4" name="Picture"/>
    <tableColumn id="5" name="Material Description" dataDxfId="4"/>
    <tableColumn id="15" name="quantity" dataDxfId="3"/>
    <tableColumn id="8" name="Gender" dataDxfId="2"/>
    <tableColumn id="6" name="RPP USD " dataDxfId="1"/>
    <tableColumn id="13" name="Siz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E6" sqref="E6"/>
    </sheetView>
  </sheetViews>
  <sheetFormatPr defaultColWidth="11.42578125" defaultRowHeight="15.75"/>
  <cols>
    <col min="1" max="1" width="11.42578125" style="10" bestFit="1" customWidth="1"/>
    <col min="2" max="2" width="13.28515625" style="10" bestFit="1" customWidth="1"/>
    <col min="3" max="3" width="14.85546875" style="10" bestFit="1" customWidth="1"/>
    <col min="4" max="4" width="17.5703125" style="10" customWidth="1"/>
    <col min="5" max="5" width="34.85546875" style="10" customWidth="1"/>
    <col min="6" max="6" width="14.85546875" style="20" customWidth="1"/>
    <col min="7" max="7" width="12.42578125" style="10" customWidth="1"/>
    <col min="8" max="8" width="40.28515625" style="13" customWidth="1"/>
    <col min="9" max="9" width="58" style="2" customWidth="1"/>
    <col min="10" max="16384" width="11.42578125" style="2"/>
  </cols>
  <sheetData>
    <row r="1" spans="1:9" ht="30" customHeight="1">
      <c r="A1" s="1"/>
      <c r="B1" s="1"/>
      <c r="C1" s="1"/>
      <c r="D1" s="1"/>
      <c r="E1" s="1"/>
      <c r="F1" s="17">
        <f>SUM(F3:F5999)</f>
        <v>9031</v>
      </c>
      <c r="G1" s="1"/>
      <c r="H1" s="11"/>
    </row>
    <row r="2" spans="1:9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8" t="s">
        <v>229</v>
      </c>
      <c r="G2" s="4" t="s">
        <v>5</v>
      </c>
      <c r="H2" s="5" t="s">
        <v>213</v>
      </c>
      <c r="I2" s="6" t="s">
        <v>212</v>
      </c>
    </row>
    <row r="3" spans="1:9" ht="80.099999999999994" customHeight="1">
      <c r="A3" s="7" t="s">
        <v>6</v>
      </c>
      <c r="B3" s="8" t="s">
        <v>11</v>
      </c>
      <c r="C3" s="8" t="s">
        <v>12</v>
      </c>
      <c r="D3"/>
      <c r="E3" s="8" t="s">
        <v>13</v>
      </c>
      <c r="F3" s="19">
        <v>600</v>
      </c>
      <c r="G3" s="8" t="s">
        <v>10</v>
      </c>
      <c r="H3" s="9">
        <v>58.321167883211679</v>
      </c>
      <c r="I3" s="15" t="s">
        <v>223</v>
      </c>
    </row>
    <row r="4" spans="1:9" ht="80.099999999999994" customHeight="1">
      <c r="A4" s="7" t="s">
        <v>6</v>
      </c>
      <c r="B4" s="8" t="s">
        <v>11</v>
      </c>
      <c r="C4" s="8" t="s">
        <v>20</v>
      </c>
      <c r="D4"/>
      <c r="E4" s="8" t="s">
        <v>21</v>
      </c>
      <c r="F4" s="19">
        <v>565</v>
      </c>
      <c r="G4" s="8" t="s">
        <v>10</v>
      </c>
      <c r="H4" s="9">
        <v>80.291970802919707</v>
      </c>
      <c r="I4" s="12" t="s">
        <v>153</v>
      </c>
    </row>
    <row r="5" spans="1:9" ht="80.099999999999994" customHeight="1">
      <c r="A5" s="7" t="s">
        <v>6</v>
      </c>
      <c r="B5" s="8" t="s">
        <v>11</v>
      </c>
      <c r="C5" s="8" t="s">
        <v>14</v>
      </c>
      <c r="D5"/>
      <c r="E5" s="8" t="s">
        <v>13</v>
      </c>
      <c r="F5" s="19">
        <v>500</v>
      </c>
      <c r="G5" s="8" t="s">
        <v>10</v>
      </c>
      <c r="H5" s="9">
        <v>58.321167883211679</v>
      </c>
      <c r="I5" s="15" t="s">
        <v>224</v>
      </c>
    </row>
    <row r="6" spans="1:9" ht="80.099999999999994" customHeight="1">
      <c r="A6" s="7" t="s">
        <v>6</v>
      </c>
      <c r="B6" s="8" t="s">
        <v>11</v>
      </c>
      <c r="C6" s="8" t="s">
        <v>18</v>
      </c>
      <c r="D6"/>
      <c r="E6" s="8" t="s">
        <v>19</v>
      </c>
      <c r="F6" s="19">
        <v>490</v>
      </c>
      <c r="G6" s="8" t="s">
        <v>10</v>
      </c>
      <c r="H6" s="9">
        <v>69.34306569343066</v>
      </c>
      <c r="I6" s="12" t="s">
        <v>214</v>
      </c>
    </row>
    <row r="7" spans="1:9" ht="80.099999999999994" customHeight="1">
      <c r="A7" s="7" t="s">
        <v>6</v>
      </c>
      <c r="B7" s="8" t="s">
        <v>11</v>
      </c>
      <c r="C7" s="8" t="s">
        <v>16</v>
      </c>
      <c r="D7"/>
      <c r="E7" s="8" t="s">
        <v>13</v>
      </c>
      <c r="F7" s="19">
        <v>400</v>
      </c>
      <c r="G7" s="8" t="s">
        <v>10</v>
      </c>
      <c r="H7" s="9">
        <v>58.321167883211679</v>
      </c>
      <c r="I7" s="14" t="s">
        <v>225</v>
      </c>
    </row>
    <row r="8" spans="1:9" ht="80.099999999999994" customHeight="1">
      <c r="A8" s="7" t="s">
        <v>6</v>
      </c>
      <c r="B8" s="8" t="s">
        <v>23</v>
      </c>
      <c r="C8" s="8" t="s">
        <v>24</v>
      </c>
      <c r="D8"/>
      <c r="E8" s="8" t="s">
        <v>25</v>
      </c>
      <c r="F8" s="19">
        <v>372</v>
      </c>
      <c r="G8" s="8" t="s">
        <v>22</v>
      </c>
      <c r="H8" s="9">
        <v>56.204379562043798</v>
      </c>
      <c r="I8" s="12" t="s">
        <v>154</v>
      </c>
    </row>
    <row r="9" spans="1:9" ht="80.099999999999994" customHeight="1">
      <c r="A9" s="7" t="s">
        <v>6</v>
      </c>
      <c r="B9" s="8" t="s">
        <v>7</v>
      </c>
      <c r="C9" s="8" t="s">
        <v>8</v>
      </c>
      <c r="D9"/>
      <c r="E9" s="8" t="s">
        <v>9</v>
      </c>
      <c r="F9" s="19">
        <v>350</v>
      </c>
      <c r="G9" s="8" t="s">
        <v>10</v>
      </c>
      <c r="H9" s="9">
        <v>72.992700729927009</v>
      </c>
      <c r="I9" s="16" t="s">
        <v>228</v>
      </c>
    </row>
    <row r="10" spans="1:9" ht="80.099999999999994" customHeight="1">
      <c r="A10" s="7" t="s">
        <v>6</v>
      </c>
      <c r="B10" s="8" t="s">
        <v>11</v>
      </c>
      <c r="C10" s="8" t="s">
        <v>26</v>
      </c>
      <c r="D10"/>
      <c r="E10" s="8" t="s">
        <v>27</v>
      </c>
      <c r="F10" s="19">
        <v>335</v>
      </c>
      <c r="G10" s="8" t="s">
        <v>15</v>
      </c>
      <c r="H10" s="9">
        <v>41.605839416058394</v>
      </c>
      <c r="I10" s="12" t="s">
        <v>155</v>
      </c>
    </row>
    <row r="11" spans="1:9" ht="80.099999999999994" customHeight="1">
      <c r="A11" s="7" t="s">
        <v>6</v>
      </c>
      <c r="B11" s="8" t="s">
        <v>11</v>
      </c>
      <c r="C11" s="8" t="s">
        <v>28</v>
      </c>
      <c r="D11"/>
      <c r="E11" s="8" t="s">
        <v>27</v>
      </c>
      <c r="F11" s="19">
        <v>326</v>
      </c>
      <c r="G11" s="8" t="s">
        <v>15</v>
      </c>
      <c r="H11" s="9">
        <v>41.605839416058394</v>
      </c>
      <c r="I11" s="12" t="s">
        <v>156</v>
      </c>
    </row>
    <row r="12" spans="1:9" ht="80.099999999999994" customHeight="1">
      <c r="A12" s="7" t="s">
        <v>6</v>
      </c>
      <c r="B12" s="8" t="s">
        <v>11</v>
      </c>
      <c r="C12" s="8" t="s">
        <v>33</v>
      </c>
      <c r="D12"/>
      <c r="E12" s="8" t="s">
        <v>27</v>
      </c>
      <c r="F12" s="19">
        <v>270</v>
      </c>
      <c r="G12" s="8" t="s">
        <v>15</v>
      </c>
      <c r="H12" s="9">
        <v>41.605839416058394</v>
      </c>
      <c r="I12" s="12" t="s">
        <v>157</v>
      </c>
    </row>
    <row r="13" spans="1:9" ht="80.099999999999994" customHeight="1">
      <c r="A13" s="7" t="s">
        <v>6</v>
      </c>
      <c r="B13" s="8" t="s">
        <v>11</v>
      </c>
      <c r="C13" s="8" t="s">
        <v>29</v>
      </c>
      <c r="D13"/>
      <c r="E13" s="8" t="s">
        <v>30</v>
      </c>
      <c r="F13" s="19">
        <v>265</v>
      </c>
      <c r="G13" s="8" t="s">
        <v>10</v>
      </c>
      <c r="H13" s="9">
        <v>51.094890510948908</v>
      </c>
      <c r="I13" s="16" t="s">
        <v>215</v>
      </c>
    </row>
    <row r="14" spans="1:9" ht="80.099999999999994" customHeight="1">
      <c r="A14" s="7" t="s">
        <v>6</v>
      </c>
      <c r="B14" s="8" t="s">
        <v>11</v>
      </c>
      <c r="C14" s="8" t="s">
        <v>36</v>
      </c>
      <c r="D14"/>
      <c r="E14" s="8" t="s">
        <v>37</v>
      </c>
      <c r="F14" s="19">
        <v>252</v>
      </c>
      <c r="G14" s="8" t="s">
        <v>10</v>
      </c>
      <c r="H14" s="9">
        <v>40.145985401459853</v>
      </c>
      <c r="I14" s="12" t="s">
        <v>158</v>
      </c>
    </row>
    <row r="15" spans="1:9" ht="80.099999999999994" customHeight="1">
      <c r="A15" s="7" t="s">
        <v>6</v>
      </c>
      <c r="B15" s="8" t="s">
        <v>11</v>
      </c>
      <c r="C15" s="8" t="s">
        <v>40</v>
      </c>
      <c r="D15"/>
      <c r="E15" s="8" t="s">
        <v>41</v>
      </c>
      <c r="F15" s="19">
        <v>232</v>
      </c>
      <c r="G15" s="8" t="s">
        <v>10</v>
      </c>
      <c r="H15" s="9">
        <v>40.145985401459853</v>
      </c>
      <c r="I15" s="12" t="s">
        <v>159</v>
      </c>
    </row>
    <row r="16" spans="1:9" ht="80.099999999999994" customHeight="1">
      <c r="A16" s="7" t="s">
        <v>6</v>
      </c>
      <c r="B16" s="8" t="s">
        <v>11</v>
      </c>
      <c r="C16" s="8" t="s">
        <v>44</v>
      </c>
      <c r="D16"/>
      <c r="E16" s="8" t="s">
        <v>45</v>
      </c>
      <c r="F16" s="19">
        <v>225</v>
      </c>
      <c r="G16" s="8" t="s">
        <v>10</v>
      </c>
      <c r="H16" s="9">
        <v>80.291970802919707</v>
      </c>
      <c r="I16" s="12" t="s">
        <v>160</v>
      </c>
    </row>
    <row r="17" spans="1:9" ht="80.099999999999994" customHeight="1">
      <c r="A17" s="7" t="s">
        <v>6</v>
      </c>
      <c r="B17" s="8" t="s">
        <v>23</v>
      </c>
      <c r="C17" s="8" t="s">
        <v>34</v>
      </c>
      <c r="D17"/>
      <c r="E17" s="8" t="s">
        <v>35</v>
      </c>
      <c r="F17" s="19">
        <v>200</v>
      </c>
      <c r="G17" s="8" t="s">
        <v>22</v>
      </c>
      <c r="H17" s="9">
        <v>10.948905109489051</v>
      </c>
      <c r="I17" s="12" t="s">
        <v>226</v>
      </c>
    </row>
    <row r="18" spans="1:9" ht="80.099999999999994" customHeight="1">
      <c r="A18" s="7" t="s">
        <v>6</v>
      </c>
      <c r="B18" s="8" t="s">
        <v>11</v>
      </c>
      <c r="C18" s="8" t="s">
        <v>38</v>
      </c>
      <c r="D18"/>
      <c r="E18" s="8" t="s">
        <v>39</v>
      </c>
      <c r="F18" s="19">
        <v>200</v>
      </c>
      <c r="G18" s="8" t="s">
        <v>10</v>
      </c>
      <c r="H18" s="9">
        <v>182.48175182481751</v>
      </c>
      <c r="I18" s="12" t="s">
        <v>227</v>
      </c>
    </row>
    <row r="19" spans="1:9" ht="80.099999999999994" customHeight="1">
      <c r="A19" s="7" t="s">
        <v>6</v>
      </c>
      <c r="B19" s="8" t="s">
        <v>11</v>
      </c>
      <c r="C19" s="8" t="s">
        <v>46</v>
      </c>
      <c r="D19"/>
      <c r="E19" s="8" t="s">
        <v>47</v>
      </c>
      <c r="F19" s="19">
        <v>198</v>
      </c>
      <c r="G19" s="8" t="s">
        <v>10</v>
      </c>
      <c r="H19" s="9">
        <v>18.248175182481752</v>
      </c>
      <c r="I19" s="12" t="s">
        <v>161</v>
      </c>
    </row>
    <row r="20" spans="1:9" ht="80.099999999999994" customHeight="1">
      <c r="A20" s="7" t="s">
        <v>6</v>
      </c>
      <c r="B20" s="8" t="s">
        <v>23</v>
      </c>
      <c r="C20" s="8" t="s">
        <v>48</v>
      </c>
      <c r="D20"/>
      <c r="E20" s="8" t="s">
        <v>49</v>
      </c>
      <c r="F20" s="19">
        <v>187</v>
      </c>
      <c r="G20" s="8" t="s">
        <v>22</v>
      </c>
      <c r="H20" s="9">
        <v>14.598540145985401</v>
      </c>
      <c r="I20" s="12" t="s">
        <v>162</v>
      </c>
    </row>
    <row r="21" spans="1:9" ht="80.099999999999994" customHeight="1">
      <c r="A21" s="7" t="s">
        <v>6</v>
      </c>
      <c r="B21" s="8" t="s">
        <v>11</v>
      </c>
      <c r="C21" s="8" t="s">
        <v>50</v>
      </c>
      <c r="D21"/>
      <c r="E21" s="8" t="s">
        <v>51</v>
      </c>
      <c r="F21" s="19">
        <v>157</v>
      </c>
      <c r="G21" s="8" t="s">
        <v>15</v>
      </c>
      <c r="H21" s="9">
        <v>306.56934306569343</v>
      </c>
      <c r="I21" s="12" t="s">
        <v>163</v>
      </c>
    </row>
    <row r="22" spans="1:9" ht="80.099999999999994" customHeight="1">
      <c r="A22" s="7" t="s">
        <v>6</v>
      </c>
      <c r="B22" s="8" t="s">
        <v>11</v>
      </c>
      <c r="C22" s="8" t="s">
        <v>52</v>
      </c>
      <c r="D22"/>
      <c r="E22" s="8" t="s">
        <v>53</v>
      </c>
      <c r="F22" s="19">
        <v>156</v>
      </c>
      <c r="G22" s="8" t="s">
        <v>10</v>
      </c>
      <c r="H22" s="9">
        <v>41.605839416058394</v>
      </c>
      <c r="I22" s="12" t="s">
        <v>164</v>
      </c>
    </row>
    <row r="23" spans="1:9" ht="80.099999999999994" customHeight="1">
      <c r="A23" s="7" t="s">
        <v>6</v>
      </c>
      <c r="B23" s="8" t="s">
        <v>11</v>
      </c>
      <c r="C23" s="8" t="s">
        <v>54</v>
      </c>
      <c r="D23"/>
      <c r="E23" s="8" t="s">
        <v>53</v>
      </c>
      <c r="F23" s="19">
        <v>151</v>
      </c>
      <c r="G23" s="8" t="s">
        <v>10</v>
      </c>
      <c r="H23" s="9">
        <v>41.605839416058394</v>
      </c>
      <c r="I23" s="12" t="s">
        <v>165</v>
      </c>
    </row>
    <row r="24" spans="1:9" ht="80.099999999999994" customHeight="1">
      <c r="A24" s="7" t="s">
        <v>6</v>
      </c>
      <c r="B24" s="8" t="s">
        <v>11</v>
      </c>
      <c r="C24" s="8" t="s">
        <v>55</v>
      </c>
      <c r="D24"/>
      <c r="E24" s="8" t="s">
        <v>51</v>
      </c>
      <c r="F24" s="19">
        <v>147</v>
      </c>
      <c r="G24" s="8" t="s">
        <v>15</v>
      </c>
      <c r="H24" s="9">
        <v>306.56934306569343</v>
      </c>
      <c r="I24" s="12" t="s">
        <v>166</v>
      </c>
    </row>
    <row r="25" spans="1:9" ht="80.099999999999994" customHeight="1">
      <c r="A25" s="7" t="s">
        <v>6</v>
      </c>
      <c r="B25" s="8" t="s">
        <v>11</v>
      </c>
      <c r="C25" s="8" t="s">
        <v>56</v>
      </c>
      <c r="D25"/>
      <c r="E25" s="8" t="s">
        <v>57</v>
      </c>
      <c r="F25" s="19">
        <v>128</v>
      </c>
      <c r="G25" s="8" t="s">
        <v>17</v>
      </c>
      <c r="H25" s="9">
        <v>41.605839416058394</v>
      </c>
      <c r="I25" s="12" t="s">
        <v>167</v>
      </c>
    </row>
    <row r="26" spans="1:9" ht="80.099999999999994" customHeight="1">
      <c r="A26" s="7" t="s">
        <v>6</v>
      </c>
      <c r="B26" s="8" t="s">
        <v>11</v>
      </c>
      <c r="C26" s="8" t="s">
        <v>58</v>
      </c>
      <c r="D26"/>
      <c r="E26" s="8" t="s">
        <v>59</v>
      </c>
      <c r="F26" s="19">
        <v>128</v>
      </c>
      <c r="G26" s="8" t="s">
        <v>15</v>
      </c>
      <c r="H26" s="9">
        <v>40.145985401459853</v>
      </c>
      <c r="I26" s="12" t="s">
        <v>168</v>
      </c>
    </row>
    <row r="27" spans="1:9" ht="80.099999999999994" customHeight="1">
      <c r="A27" s="7" t="s">
        <v>6</v>
      </c>
      <c r="B27" s="8" t="s">
        <v>11</v>
      </c>
      <c r="C27" s="8" t="s">
        <v>60</v>
      </c>
      <c r="D27"/>
      <c r="E27" s="8" t="s">
        <v>61</v>
      </c>
      <c r="F27" s="19">
        <v>120</v>
      </c>
      <c r="G27" s="8" t="s">
        <v>15</v>
      </c>
      <c r="H27" s="9">
        <v>153.28467153284672</v>
      </c>
      <c r="I27" s="12" t="s">
        <v>169</v>
      </c>
    </row>
    <row r="28" spans="1:9" ht="80.099999999999994" customHeight="1">
      <c r="A28" s="7" t="s">
        <v>6</v>
      </c>
      <c r="B28" s="8" t="s">
        <v>11</v>
      </c>
      <c r="C28" s="8" t="s">
        <v>62</v>
      </c>
      <c r="D28"/>
      <c r="E28" s="8" t="s">
        <v>63</v>
      </c>
      <c r="F28" s="19">
        <v>114</v>
      </c>
      <c r="G28" s="8" t="s">
        <v>10</v>
      </c>
      <c r="H28" s="9">
        <v>218.97810218978103</v>
      </c>
      <c r="I28" s="12" t="s">
        <v>170</v>
      </c>
    </row>
    <row r="29" spans="1:9" ht="80.099999999999994" customHeight="1">
      <c r="A29" s="7" t="s">
        <v>6</v>
      </c>
      <c r="B29" s="8" t="s">
        <v>11</v>
      </c>
      <c r="C29" s="8" t="s">
        <v>64</v>
      </c>
      <c r="D29"/>
      <c r="E29" s="8" t="s">
        <v>65</v>
      </c>
      <c r="F29" s="19">
        <v>102</v>
      </c>
      <c r="G29" s="8" t="s">
        <v>10</v>
      </c>
      <c r="H29" s="9">
        <v>48.905109489051092</v>
      </c>
      <c r="I29" s="12" t="s">
        <v>171</v>
      </c>
    </row>
    <row r="30" spans="1:9" ht="80.099999999999994" customHeight="1">
      <c r="A30" s="7" t="s">
        <v>6</v>
      </c>
      <c r="B30" s="8" t="s">
        <v>11</v>
      </c>
      <c r="C30" s="8" t="s">
        <v>31</v>
      </c>
      <c r="D30"/>
      <c r="E30" s="8" t="s">
        <v>32</v>
      </c>
      <c r="F30" s="19">
        <v>100</v>
      </c>
      <c r="G30" s="8" t="s">
        <v>10</v>
      </c>
      <c r="H30" s="9">
        <v>80.291970802919707</v>
      </c>
      <c r="I30" s="15" t="s">
        <v>220</v>
      </c>
    </row>
    <row r="31" spans="1:9" ht="80.099999999999994" customHeight="1">
      <c r="A31" s="7" t="s">
        <v>6</v>
      </c>
      <c r="B31" s="8" t="s">
        <v>23</v>
      </c>
      <c r="C31" s="8" t="s">
        <v>66</v>
      </c>
      <c r="D31"/>
      <c r="E31" s="8" t="s">
        <v>67</v>
      </c>
      <c r="F31" s="19">
        <v>100</v>
      </c>
      <c r="G31" s="8" t="s">
        <v>22</v>
      </c>
      <c r="H31" s="9">
        <v>21.897810218978101</v>
      </c>
      <c r="I31" s="12" t="s">
        <v>172</v>
      </c>
    </row>
    <row r="32" spans="1:9" ht="80.099999999999994" customHeight="1">
      <c r="A32" s="7" t="s">
        <v>6</v>
      </c>
      <c r="B32" s="8" t="s">
        <v>23</v>
      </c>
      <c r="C32" s="8" t="s">
        <v>68</v>
      </c>
      <c r="D32"/>
      <c r="E32" s="8" t="s">
        <v>69</v>
      </c>
      <c r="F32" s="19">
        <v>90</v>
      </c>
      <c r="G32" s="8" t="s">
        <v>22</v>
      </c>
      <c r="H32" s="9">
        <v>21.897810218978101</v>
      </c>
      <c r="I32" s="12" t="s">
        <v>173</v>
      </c>
    </row>
    <row r="33" spans="1:9" ht="80.099999999999994" customHeight="1">
      <c r="A33" s="7" t="s">
        <v>6</v>
      </c>
      <c r="B33" s="8" t="s">
        <v>11</v>
      </c>
      <c r="C33" s="8" t="s">
        <v>70</v>
      </c>
      <c r="D33"/>
      <c r="E33" s="8" t="s">
        <v>71</v>
      </c>
      <c r="F33" s="19">
        <v>89</v>
      </c>
      <c r="G33" s="8" t="s">
        <v>10</v>
      </c>
      <c r="H33" s="9">
        <v>62.043795620437955</v>
      </c>
      <c r="I33" s="12" t="s">
        <v>174</v>
      </c>
    </row>
    <row r="34" spans="1:9" ht="80.099999999999994" customHeight="1">
      <c r="A34" s="7" t="s">
        <v>6</v>
      </c>
      <c r="B34" s="8" t="s">
        <v>11</v>
      </c>
      <c r="C34" s="8" t="s">
        <v>72</v>
      </c>
      <c r="D34"/>
      <c r="E34" s="8" t="s">
        <v>73</v>
      </c>
      <c r="F34" s="19">
        <v>87</v>
      </c>
      <c r="G34" s="8" t="s">
        <v>10</v>
      </c>
      <c r="H34" s="9">
        <v>31.386861313868614</v>
      </c>
      <c r="I34" s="12" t="s">
        <v>175</v>
      </c>
    </row>
    <row r="35" spans="1:9" ht="80.099999999999994" customHeight="1">
      <c r="A35" s="7" t="s">
        <v>6</v>
      </c>
      <c r="B35" s="8" t="s">
        <v>11</v>
      </c>
      <c r="C35" s="8" t="s">
        <v>74</v>
      </c>
      <c r="D35"/>
      <c r="E35" s="8" t="s">
        <v>71</v>
      </c>
      <c r="F35" s="19">
        <v>86</v>
      </c>
      <c r="G35" s="8" t="s">
        <v>10</v>
      </c>
      <c r="H35" s="9">
        <v>62.043795620437955</v>
      </c>
      <c r="I35" s="12" t="s">
        <v>176</v>
      </c>
    </row>
    <row r="36" spans="1:9" ht="80.099999999999994" customHeight="1">
      <c r="A36" s="7" t="s">
        <v>6</v>
      </c>
      <c r="B36" s="8" t="s">
        <v>23</v>
      </c>
      <c r="C36" s="8" t="s">
        <v>75</v>
      </c>
      <c r="D36"/>
      <c r="E36" s="8" t="s">
        <v>76</v>
      </c>
      <c r="F36" s="19">
        <v>82</v>
      </c>
      <c r="G36" s="8" t="s">
        <v>10</v>
      </c>
      <c r="H36" s="9">
        <v>16.788321167883211</v>
      </c>
      <c r="I36" s="12" t="s">
        <v>177</v>
      </c>
    </row>
    <row r="37" spans="1:9" ht="80.099999999999994" customHeight="1">
      <c r="A37" s="7" t="s">
        <v>6</v>
      </c>
      <c r="B37" s="8" t="s">
        <v>11</v>
      </c>
      <c r="C37" s="8" t="s">
        <v>77</v>
      </c>
      <c r="D37"/>
      <c r="E37" s="8" t="s">
        <v>71</v>
      </c>
      <c r="F37" s="19">
        <v>81</v>
      </c>
      <c r="G37" s="8" t="s">
        <v>10</v>
      </c>
      <c r="H37" s="9">
        <v>62.043795620437955</v>
      </c>
      <c r="I37" s="12" t="s">
        <v>178</v>
      </c>
    </row>
    <row r="38" spans="1:9" ht="80.099999999999994" customHeight="1">
      <c r="A38" s="7" t="s">
        <v>6</v>
      </c>
      <c r="B38" s="8" t="s">
        <v>11</v>
      </c>
      <c r="C38" s="8" t="s">
        <v>82</v>
      </c>
      <c r="D38"/>
      <c r="E38" s="8" t="s">
        <v>71</v>
      </c>
      <c r="F38" s="19">
        <v>72</v>
      </c>
      <c r="G38" s="8" t="s">
        <v>10</v>
      </c>
      <c r="H38" s="9">
        <v>62.043795620437955</v>
      </c>
      <c r="I38" s="12" t="s">
        <v>179</v>
      </c>
    </row>
    <row r="39" spans="1:9" ht="80.099999999999994" customHeight="1">
      <c r="A39" s="7" t="s">
        <v>6</v>
      </c>
      <c r="B39" s="8" t="s">
        <v>11</v>
      </c>
      <c r="C39" s="8" t="s">
        <v>80</v>
      </c>
      <c r="D39"/>
      <c r="E39" s="8" t="s">
        <v>81</v>
      </c>
      <c r="F39" s="19">
        <v>62</v>
      </c>
      <c r="G39" s="8" t="s">
        <v>15</v>
      </c>
      <c r="H39" s="9">
        <v>401.45985401459853</v>
      </c>
      <c r="I39" s="12" t="s">
        <v>216</v>
      </c>
    </row>
    <row r="40" spans="1:9" ht="80.099999999999994" customHeight="1">
      <c r="A40" s="7" t="s">
        <v>6</v>
      </c>
      <c r="B40" s="8" t="s">
        <v>11</v>
      </c>
      <c r="C40" s="8" t="s">
        <v>83</v>
      </c>
      <c r="D40"/>
      <c r="E40" s="8" t="s">
        <v>84</v>
      </c>
      <c r="F40" s="19">
        <v>58</v>
      </c>
      <c r="G40" s="8" t="s">
        <v>15</v>
      </c>
      <c r="H40" s="9">
        <v>240.87591240875912</v>
      </c>
      <c r="I40" s="12" t="s">
        <v>180</v>
      </c>
    </row>
    <row r="41" spans="1:9" ht="80.099999999999994" customHeight="1">
      <c r="A41" s="7" t="s">
        <v>6</v>
      </c>
      <c r="B41" s="8" t="s">
        <v>11</v>
      </c>
      <c r="C41" s="8" t="s">
        <v>86</v>
      </c>
      <c r="D41"/>
      <c r="E41" s="8" t="s">
        <v>87</v>
      </c>
      <c r="F41" s="19">
        <v>57</v>
      </c>
      <c r="G41" s="8" t="s">
        <v>15</v>
      </c>
      <c r="H41" s="9">
        <v>145.98540145985402</v>
      </c>
      <c r="I41" s="12" t="s">
        <v>181</v>
      </c>
    </row>
    <row r="42" spans="1:9" ht="80.099999999999994" customHeight="1">
      <c r="A42" s="7" t="s">
        <v>6</v>
      </c>
      <c r="B42" s="8" t="s">
        <v>11</v>
      </c>
      <c r="C42" s="8" t="s">
        <v>78</v>
      </c>
      <c r="D42"/>
      <c r="E42" s="8" t="s">
        <v>79</v>
      </c>
      <c r="F42" s="19">
        <v>50</v>
      </c>
      <c r="G42" s="8" t="s">
        <v>10</v>
      </c>
      <c r="H42" s="9">
        <v>87.591240875912405</v>
      </c>
      <c r="I42" s="12" t="s">
        <v>217</v>
      </c>
    </row>
    <row r="43" spans="1:9" ht="80.099999999999994" customHeight="1">
      <c r="A43" s="7" t="s">
        <v>6</v>
      </c>
      <c r="B43" s="8" t="s">
        <v>11</v>
      </c>
      <c r="C43" s="8" t="s">
        <v>90</v>
      </c>
      <c r="D43"/>
      <c r="E43" s="8" t="s">
        <v>91</v>
      </c>
      <c r="F43" s="19">
        <v>45</v>
      </c>
      <c r="G43" s="8" t="s">
        <v>15</v>
      </c>
      <c r="H43" s="9">
        <v>277.37226277372264</v>
      </c>
      <c r="I43" s="12" t="s">
        <v>182</v>
      </c>
    </row>
    <row r="44" spans="1:9" ht="80.099999999999994" customHeight="1">
      <c r="A44" s="7" t="s">
        <v>6</v>
      </c>
      <c r="B44" s="8" t="s">
        <v>11</v>
      </c>
      <c r="C44" s="8" t="s">
        <v>92</v>
      </c>
      <c r="D44"/>
      <c r="E44" s="8" t="s">
        <v>71</v>
      </c>
      <c r="F44" s="19">
        <v>44</v>
      </c>
      <c r="G44" s="8" t="s">
        <v>10</v>
      </c>
      <c r="H44" s="9">
        <v>62.043795620437955</v>
      </c>
      <c r="I44" s="12" t="s">
        <v>183</v>
      </c>
    </row>
    <row r="45" spans="1:9" ht="80.099999999999994" customHeight="1">
      <c r="A45" s="7" t="s">
        <v>6</v>
      </c>
      <c r="B45" s="8" t="s">
        <v>11</v>
      </c>
      <c r="C45" s="8" t="s">
        <v>93</v>
      </c>
      <c r="D45"/>
      <c r="E45" s="8" t="s">
        <v>94</v>
      </c>
      <c r="F45" s="19">
        <v>36</v>
      </c>
      <c r="G45" s="8" t="s">
        <v>10</v>
      </c>
      <c r="H45" s="9">
        <v>233.57664233576642</v>
      </c>
      <c r="I45" s="12" t="s">
        <v>184</v>
      </c>
    </row>
    <row r="46" spans="1:9" ht="80.099999999999994" customHeight="1">
      <c r="A46" s="7" t="s">
        <v>6</v>
      </c>
      <c r="B46" s="8" t="s">
        <v>11</v>
      </c>
      <c r="C46" s="8" t="s">
        <v>95</v>
      </c>
      <c r="D46"/>
      <c r="E46" s="8" t="s">
        <v>96</v>
      </c>
      <c r="F46" s="19">
        <v>36</v>
      </c>
      <c r="G46" s="8" t="s">
        <v>22</v>
      </c>
      <c r="H46" s="9">
        <v>109.48905109489051</v>
      </c>
      <c r="I46" s="12" t="s">
        <v>185</v>
      </c>
    </row>
    <row r="47" spans="1:9" ht="80.099999999999994" customHeight="1">
      <c r="A47" s="7" t="s">
        <v>6</v>
      </c>
      <c r="B47" s="8" t="s">
        <v>11</v>
      </c>
      <c r="C47" s="8" t="s">
        <v>98</v>
      </c>
      <c r="D47"/>
      <c r="E47" s="8" t="s">
        <v>99</v>
      </c>
      <c r="F47" s="19">
        <v>33</v>
      </c>
      <c r="G47" s="8" t="s">
        <v>15</v>
      </c>
      <c r="H47" s="9">
        <v>437.95620437956205</v>
      </c>
      <c r="I47" s="12" t="s">
        <v>186</v>
      </c>
    </row>
    <row r="48" spans="1:9" ht="80.099999999999994" customHeight="1">
      <c r="A48" s="7" t="s">
        <v>6</v>
      </c>
      <c r="B48" s="8" t="s">
        <v>11</v>
      </c>
      <c r="C48" s="8" t="s">
        <v>100</v>
      </c>
      <c r="D48"/>
      <c r="E48" s="8" t="s">
        <v>101</v>
      </c>
      <c r="F48" s="19">
        <v>32</v>
      </c>
      <c r="G48" s="8" t="s">
        <v>102</v>
      </c>
      <c r="H48" s="9">
        <v>34.306569343065696</v>
      </c>
      <c r="I48" s="12" t="s">
        <v>187</v>
      </c>
    </row>
    <row r="49" spans="1:9" ht="80.099999999999994" customHeight="1">
      <c r="A49" s="7" t="s">
        <v>6</v>
      </c>
      <c r="B49" s="8" t="s">
        <v>11</v>
      </c>
      <c r="C49" s="8" t="s">
        <v>42</v>
      </c>
      <c r="D49"/>
      <c r="E49" s="8" t="s">
        <v>43</v>
      </c>
      <c r="F49" s="19">
        <v>30</v>
      </c>
      <c r="G49" s="8" t="s">
        <v>10</v>
      </c>
      <c r="H49" s="9">
        <v>116.78832116788321</v>
      </c>
      <c r="I49" s="15" t="s">
        <v>221</v>
      </c>
    </row>
    <row r="50" spans="1:9" ht="80.099999999999994" customHeight="1">
      <c r="A50" s="7" t="s">
        <v>6</v>
      </c>
      <c r="B50" s="8" t="s">
        <v>11</v>
      </c>
      <c r="C50" s="8" t="s">
        <v>88</v>
      </c>
      <c r="D50"/>
      <c r="E50" s="8" t="s">
        <v>89</v>
      </c>
      <c r="F50" s="19">
        <v>30</v>
      </c>
      <c r="G50" s="8" t="s">
        <v>10</v>
      </c>
      <c r="H50" s="9">
        <v>116.78832116788321</v>
      </c>
      <c r="I50" s="15" t="s">
        <v>222</v>
      </c>
    </row>
    <row r="51" spans="1:9" ht="80.099999999999994" customHeight="1">
      <c r="A51" s="7" t="s">
        <v>6</v>
      </c>
      <c r="B51" s="8" t="s">
        <v>23</v>
      </c>
      <c r="C51" s="8" t="s">
        <v>106</v>
      </c>
      <c r="D51"/>
      <c r="E51" s="8" t="s">
        <v>107</v>
      </c>
      <c r="F51" s="19">
        <v>30</v>
      </c>
      <c r="G51" s="8" t="s">
        <v>22</v>
      </c>
      <c r="H51" s="9">
        <v>12.335766423357665</v>
      </c>
      <c r="I51" s="12" t="s">
        <v>188</v>
      </c>
    </row>
    <row r="52" spans="1:9" ht="80.099999999999994" customHeight="1">
      <c r="A52" s="7" t="s">
        <v>6</v>
      </c>
      <c r="B52" s="8" t="s">
        <v>11</v>
      </c>
      <c r="C52" s="8" t="s">
        <v>108</v>
      </c>
      <c r="D52"/>
      <c r="E52" s="8" t="s">
        <v>109</v>
      </c>
      <c r="F52" s="19">
        <v>28</v>
      </c>
      <c r="G52" s="8" t="s">
        <v>15</v>
      </c>
      <c r="H52" s="9">
        <v>87.591240875912405</v>
      </c>
      <c r="I52" s="12" t="s">
        <v>189</v>
      </c>
    </row>
    <row r="53" spans="1:9" ht="80.099999999999994" customHeight="1">
      <c r="A53" s="7" t="s">
        <v>6</v>
      </c>
      <c r="B53" s="8" t="s">
        <v>7</v>
      </c>
      <c r="C53" s="8" t="s">
        <v>110</v>
      </c>
      <c r="D53"/>
      <c r="E53" s="8" t="s">
        <v>111</v>
      </c>
      <c r="F53" s="19">
        <v>28</v>
      </c>
      <c r="G53" s="8" t="s">
        <v>22</v>
      </c>
      <c r="H53" s="9">
        <v>138.68613138686132</v>
      </c>
      <c r="I53" s="12" t="s">
        <v>190</v>
      </c>
    </row>
    <row r="54" spans="1:9" ht="80.099999999999994" customHeight="1">
      <c r="A54" s="7" t="s">
        <v>6</v>
      </c>
      <c r="B54" s="8" t="s">
        <v>7</v>
      </c>
      <c r="C54" s="8" t="s">
        <v>112</v>
      </c>
      <c r="D54"/>
      <c r="E54" s="8" t="s">
        <v>85</v>
      </c>
      <c r="F54" s="19">
        <v>28</v>
      </c>
      <c r="G54" s="8" t="s">
        <v>22</v>
      </c>
      <c r="H54" s="9">
        <v>182.48175182481751</v>
      </c>
      <c r="I54" s="12" t="s">
        <v>191</v>
      </c>
    </row>
    <row r="55" spans="1:9" ht="80.099999999999994" customHeight="1">
      <c r="A55" s="7" t="s">
        <v>6</v>
      </c>
      <c r="B55" s="8" t="s">
        <v>11</v>
      </c>
      <c r="C55" s="8" t="s">
        <v>113</v>
      </c>
      <c r="D55"/>
      <c r="E55" s="8" t="s">
        <v>114</v>
      </c>
      <c r="F55" s="19">
        <v>27</v>
      </c>
      <c r="G55" s="8" t="s">
        <v>15</v>
      </c>
      <c r="H55" s="9">
        <v>119.44525547445255</v>
      </c>
      <c r="I55" s="12" t="s">
        <v>192</v>
      </c>
    </row>
    <row r="56" spans="1:9" ht="80.099999999999994" customHeight="1">
      <c r="A56" s="7" t="s">
        <v>6</v>
      </c>
      <c r="B56" s="8" t="s">
        <v>11</v>
      </c>
      <c r="C56" s="8" t="s">
        <v>115</v>
      </c>
      <c r="D56"/>
      <c r="E56" s="8" t="s">
        <v>116</v>
      </c>
      <c r="F56" s="19">
        <v>26</v>
      </c>
      <c r="G56" s="8" t="s">
        <v>17</v>
      </c>
      <c r="H56" s="9">
        <v>54.744525547445257</v>
      </c>
      <c r="I56" s="12" t="s">
        <v>193</v>
      </c>
    </row>
    <row r="57" spans="1:9" ht="80.099999999999994" customHeight="1">
      <c r="A57" s="7" t="s">
        <v>6</v>
      </c>
      <c r="B57" s="8" t="s">
        <v>23</v>
      </c>
      <c r="C57" s="8" t="s">
        <v>117</v>
      </c>
      <c r="D57"/>
      <c r="E57" s="8" t="s">
        <v>118</v>
      </c>
      <c r="F57" s="19">
        <v>25</v>
      </c>
      <c r="G57" s="8" t="s">
        <v>22</v>
      </c>
      <c r="H57" s="9">
        <v>14.598540145985401</v>
      </c>
      <c r="I57" s="12" t="s">
        <v>194</v>
      </c>
    </row>
    <row r="58" spans="1:9" ht="80.099999999999994" customHeight="1">
      <c r="A58" s="7" t="s">
        <v>6</v>
      </c>
      <c r="B58" s="8" t="s">
        <v>7</v>
      </c>
      <c r="C58" s="8" t="s">
        <v>119</v>
      </c>
      <c r="D58"/>
      <c r="E58" s="8" t="s">
        <v>120</v>
      </c>
      <c r="F58" s="19">
        <v>25</v>
      </c>
      <c r="G58" s="8" t="s">
        <v>22</v>
      </c>
      <c r="H58" s="9">
        <v>116.78832116788321</v>
      </c>
      <c r="I58" s="12" t="s">
        <v>195</v>
      </c>
    </row>
    <row r="59" spans="1:9" ht="80.099999999999994" customHeight="1">
      <c r="A59" s="7" t="s">
        <v>6</v>
      </c>
      <c r="B59" s="8" t="s">
        <v>11</v>
      </c>
      <c r="C59" s="8" t="s">
        <v>121</v>
      </c>
      <c r="D59"/>
      <c r="E59" s="8" t="s">
        <v>122</v>
      </c>
      <c r="F59" s="19">
        <v>24</v>
      </c>
      <c r="G59" s="8" t="s">
        <v>15</v>
      </c>
      <c r="H59" s="9">
        <v>291.97080291970804</v>
      </c>
      <c r="I59" s="12" t="s">
        <v>196</v>
      </c>
    </row>
    <row r="60" spans="1:9" ht="80.099999999999994" customHeight="1">
      <c r="A60" s="7" t="s">
        <v>6</v>
      </c>
      <c r="B60" s="8" t="s">
        <v>11</v>
      </c>
      <c r="C60" s="8" t="s">
        <v>123</v>
      </c>
      <c r="D60"/>
      <c r="E60" s="8" t="s">
        <v>124</v>
      </c>
      <c r="F60" s="19">
        <v>24</v>
      </c>
      <c r="G60" s="8" t="s">
        <v>15</v>
      </c>
      <c r="H60" s="9">
        <v>124.08759124087591</v>
      </c>
      <c r="I60" s="12" t="s">
        <v>197</v>
      </c>
    </row>
    <row r="61" spans="1:9" ht="80.099999999999994" customHeight="1">
      <c r="A61" s="7" t="s">
        <v>6</v>
      </c>
      <c r="B61" s="8" t="s">
        <v>11</v>
      </c>
      <c r="C61" s="8" t="s">
        <v>125</v>
      </c>
      <c r="D61"/>
      <c r="E61" s="8" t="s">
        <v>126</v>
      </c>
      <c r="F61" s="19">
        <v>24</v>
      </c>
      <c r="G61" s="8" t="s">
        <v>15</v>
      </c>
      <c r="H61" s="9">
        <v>131.38686131386862</v>
      </c>
      <c r="I61" s="12" t="s">
        <v>198</v>
      </c>
    </row>
    <row r="62" spans="1:9" ht="80.099999999999994" customHeight="1">
      <c r="A62" s="7" t="s">
        <v>6</v>
      </c>
      <c r="B62" s="8" t="s">
        <v>11</v>
      </c>
      <c r="C62" s="8" t="s">
        <v>97</v>
      </c>
      <c r="D62"/>
      <c r="E62" s="8" t="s">
        <v>81</v>
      </c>
      <c r="F62" s="19">
        <v>23</v>
      </c>
      <c r="G62" s="8" t="s">
        <v>15</v>
      </c>
      <c r="H62" s="9">
        <v>401.45985401459853</v>
      </c>
      <c r="I62" s="12" t="s">
        <v>218</v>
      </c>
    </row>
    <row r="63" spans="1:9" ht="80.099999999999994" customHeight="1">
      <c r="A63" s="7" t="s">
        <v>6</v>
      </c>
      <c r="B63" s="8" t="s">
        <v>11</v>
      </c>
      <c r="C63" s="8" t="s">
        <v>127</v>
      </c>
      <c r="D63"/>
      <c r="E63" s="8" t="s">
        <v>128</v>
      </c>
      <c r="F63" s="19">
        <v>23</v>
      </c>
      <c r="G63" s="8" t="s">
        <v>10</v>
      </c>
      <c r="H63" s="9">
        <v>252.16058394160584</v>
      </c>
      <c r="I63" s="12" t="s">
        <v>199</v>
      </c>
    </row>
    <row r="64" spans="1:9" ht="80.099999999999994" customHeight="1">
      <c r="A64" s="7" t="s">
        <v>6</v>
      </c>
      <c r="B64" s="8" t="s">
        <v>11</v>
      </c>
      <c r="C64" s="8" t="s">
        <v>129</v>
      </c>
      <c r="D64"/>
      <c r="E64" s="8" t="s">
        <v>130</v>
      </c>
      <c r="F64" s="19">
        <v>23</v>
      </c>
      <c r="G64" s="8" t="s">
        <v>15</v>
      </c>
      <c r="H64" s="9">
        <v>255.47445255474452</v>
      </c>
      <c r="I64" s="12" t="s">
        <v>200</v>
      </c>
    </row>
    <row r="65" spans="1:9" ht="80.099999999999994" customHeight="1">
      <c r="A65" s="7" t="s">
        <v>6</v>
      </c>
      <c r="B65" s="8" t="s">
        <v>11</v>
      </c>
      <c r="C65" s="8" t="s">
        <v>131</v>
      </c>
      <c r="D65"/>
      <c r="E65" s="8" t="s">
        <v>132</v>
      </c>
      <c r="F65" s="19">
        <v>23</v>
      </c>
      <c r="G65" s="8" t="s">
        <v>15</v>
      </c>
      <c r="H65" s="9">
        <v>175.18248175182481</v>
      </c>
      <c r="I65" s="12" t="s">
        <v>201</v>
      </c>
    </row>
    <row r="66" spans="1:9" ht="80.099999999999994" customHeight="1">
      <c r="A66" s="7" t="s">
        <v>6</v>
      </c>
      <c r="B66" s="8" t="s">
        <v>11</v>
      </c>
      <c r="C66" s="8" t="s">
        <v>104</v>
      </c>
      <c r="D66"/>
      <c r="E66" s="8" t="s">
        <v>105</v>
      </c>
      <c r="F66" s="19">
        <v>21</v>
      </c>
      <c r="G66" s="8" t="s">
        <v>15</v>
      </c>
      <c r="H66" s="9">
        <v>252.16058394160584</v>
      </c>
      <c r="I66" s="12" t="s">
        <v>219</v>
      </c>
    </row>
    <row r="67" spans="1:9" ht="80.099999999999994" customHeight="1">
      <c r="A67" s="7" t="s">
        <v>6</v>
      </c>
      <c r="B67" s="8" t="s">
        <v>7</v>
      </c>
      <c r="C67" s="8" t="s">
        <v>133</v>
      </c>
      <c r="D67"/>
      <c r="E67" s="8" t="s">
        <v>103</v>
      </c>
      <c r="F67" s="19">
        <v>20</v>
      </c>
      <c r="G67" s="8" t="s">
        <v>10</v>
      </c>
      <c r="H67" s="9">
        <v>175.18248175182481</v>
      </c>
      <c r="I67" s="12" t="s">
        <v>202</v>
      </c>
    </row>
    <row r="68" spans="1:9" ht="80.099999999999994" customHeight="1">
      <c r="A68" s="7" t="s">
        <v>6</v>
      </c>
      <c r="B68" s="8" t="s">
        <v>11</v>
      </c>
      <c r="C68" s="8" t="s">
        <v>134</v>
      </c>
      <c r="D68"/>
      <c r="E68" s="8" t="s">
        <v>135</v>
      </c>
      <c r="F68" s="19">
        <v>19</v>
      </c>
      <c r="G68" s="8" t="s">
        <v>10</v>
      </c>
      <c r="H68" s="9">
        <v>94.890510948905103</v>
      </c>
      <c r="I68" s="12" t="s">
        <v>203</v>
      </c>
    </row>
    <row r="69" spans="1:9" ht="80.099999999999994" customHeight="1">
      <c r="A69" s="7" t="s">
        <v>6</v>
      </c>
      <c r="B69" s="8" t="s">
        <v>7</v>
      </c>
      <c r="C69" s="8" t="s">
        <v>136</v>
      </c>
      <c r="D69"/>
      <c r="E69" s="8" t="s">
        <v>137</v>
      </c>
      <c r="F69" s="19">
        <v>17</v>
      </c>
      <c r="G69" s="8" t="s">
        <v>22</v>
      </c>
      <c r="H69" s="9">
        <v>182.48175182481751</v>
      </c>
      <c r="I69" s="12" t="s">
        <v>204</v>
      </c>
    </row>
    <row r="70" spans="1:9" ht="80.099999999999994" customHeight="1">
      <c r="A70" s="7" t="s">
        <v>6</v>
      </c>
      <c r="B70" s="8" t="s">
        <v>23</v>
      </c>
      <c r="C70" s="8" t="s">
        <v>138</v>
      </c>
      <c r="D70"/>
      <c r="E70" s="8" t="s">
        <v>139</v>
      </c>
      <c r="F70" s="19">
        <v>15</v>
      </c>
      <c r="G70" s="8" t="s">
        <v>10</v>
      </c>
      <c r="H70" s="9">
        <v>16.788321167883211</v>
      </c>
      <c r="I70" s="12" t="s">
        <v>205</v>
      </c>
    </row>
    <row r="71" spans="1:9" ht="80.099999999999994" customHeight="1">
      <c r="A71" s="7" t="s">
        <v>6</v>
      </c>
      <c r="B71" s="8" t="s">
        <v>11</v>
      </c>
      <c r="C71" s="8" t="s">
        <v>140</v>
      </c>
      <c r="D71"/>
      <c r="E71" s="8" t="s">
        <v>141</v>
      </c>
      <c r="F71" s="19">
        <v>14</v>
      </c>
      <c r="G71" s="8" t="s">
        <v>10</v>
      </c>
      <c r="H71" s="9">
        <v>62.043795620437955</v>
      </c>
      <c r="I71" s="12" t="s">
        <v>206</v>
      </c>
    </row>
    <row r="72" spans="1:9" ht="80.099999999999994" customHeight="1">
      <c r="A72" s="7" t="s">
        <v>6</v>
      </c>
      <c r="B72" s="8" t="s">
        <v>7</v>
      </c>
      <c r="C72" s="8" t="s">
        <v>142</v>
      </c>
      <c r="D72"/>
      <c r="E72" s="8" t="s">
        <v>143</v>
      </c>
      <c r="F72" s="19">
        <v>14</v>
      </c>
      <c r="G72" s="8" t="s">
        <v>22</v>
      </c>
      <c r="H72" s="9">
        <v>153.28467153284672</v>
      </c>
      <c r="I72" s="16" t="s">
        <v>207</v>
      </c>
    </row>
    <row r="73" spans="1:9" ht="80.099999999999994" customHeight="1">
      <c r="A73" s="7" t="s">
        <v>6</v>
      </c>
      <c r="B73" s="8" t="s">
        <v>23</v>
      </c>
      <c r="C73" s="8" t="s">
        <v>144</v>
      </c>
      <c r="D73"/>
      <c r="E73" s="8" t="s">
        <v>145</v>
      </c>
      <c r="F73" s="19">
        <v>13</v>
      </c>
      <c r="G73" s="8" t="s">
        <v>22</v>
      </c>
      <c r="H73" s="9">
        <v>124.08759124087591</v>
      </c>
      <c r="I73" s="12" t="s">
        <v>208</v>
      </c>
    </row>
    <row r="74" spans="1:9" ht="80.099999999999994" customHeight="1">
      <c r="A74" s="7" t="s">
        <v>6</v>
      </c>
      <c r="B74" s="8" t="s">
        <v>11</v>
      </c>
      <c r="C74" s="8" t="s">
        <v>146</v>
      </c>
      <c r="D74"/>
      <c r="E74" s="8" t="s">
        <v>39</v>
      </c>
      <c r="F74" s="19">
        <v>12</v>
      </c>
      <c r="G74" s="8" t="s">
        <v>10</v>
      </c>
      <c r="H74" s="9">
        <v>175.18248175182481</v>
      </c>
      <c r="I74" s="12" t="s">
        <v>209</v>
      </c>
    </row>
    <row r="75" spans="1:9" ht="80.099999999999994" customHeight="1">
      <c r="A75" s="7" t="s">
        <v>6</v>
      </c>
      <c r="B75" s="8" t="s">
        <v>11</v>
      </c>
      <c r="C75" s="8" t="s">
        <v>147</v>
      </c>
      <c r="D75"/>
      <c r="E75" s="8" t="s">
        <v>148</v>
      </c>
      <c r="F75" s="19">
        <v>12</v>
      </c>
      <c r="G75" s="8" t="s">
        <v>10</v>
      </c>
      <c r="H75" s="9">
        <v>49.700729927007302</v>
      </c>
      <c r="I75" s="12" t="s">
        <v>209</v>
      </c>
    </row>
    <row r="76" spans="1:9" ht="80.099999999999994" customHeight="1">
      <c r="A76" s="7" t="s">
        <v>6</v>
      </c>
      <c r="B76" s="8" t="s">
        <v>11</v>
      </c>
      <c r="C76" s="8" t="s">
        <v>149</v>
      </c>
      <c r="D76"/>
      <c r="E76" s="8" t="s">
        <v>150</v>
      </c>
      <c r="F76" s="19">
        <v>12</v>
      </c>
      <c r="G76" s="8" t="s">
        <v>10</v>
      </c>
      <c r="H76" s="9">
        <v>116.78832116788321</v>
      </c>
      <c r="I76" s="12" t="s">
        <v>210</v>
      </c>
    </row>
    <row r="77" spans="1:9" ht="80.099999999999994" customHeight="1">
      <c r="A77" s="7" t="s">
        <v>6</v>
      </c>
      <c r="B77" s="8" t="s">
        <v>7</v>
      </c>
      <c r="C77" s="8" t="s">
        <v>151</v>
      </c>
      <c r="D77"/>
      <c r="E77" s="8" t="s">
        <v>152</v>
      </c>
      <c r="F77" s="19">
        <v>11</v>
      </c>
      <c r="G77" s="8" t="s">
        <v>22</v>
      </c>
      <c r="H77" s="9">
        <v>182.48175182481751</v>
      </c>
      <c r="I77" s="12" t="s">
        <v>211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9031</vt:lpstr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Dators</cp:lastModifiedBy>
  <dcterms:created xsi:type="dcterms:W3CDTF">2024-05-15T08:53:25Z</dcterms:created>
  <dcterms:modified xsi:type="dcterms:W3CDTF">2024-08-21T09:45:57Z</dcterms:modified>
</cp:coreProperties>
</file>