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spo 10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41" i="1" l="1"/>
  <c r="S2241" i="1"/>
  <c r="W2240" i="1"/>
  <c r="V2240" i="1"/>
  <c r="W2239" i="1"/>
  <c r="V2239" i="1"/>
  <c r="W2238" i="1"/>
  <c r="V2238" i="1"/>
  <c r="W2237" i="1"/>
  <c r="V2237" i="1"/>
  <c r="W2236" i="1"/>
  <c r="V2236" i="1"/>
  <c r="W2235" i="1"/>
  <c r="V2235" i="1"/>
  <c r="W2234" i="1"/>
  <c r="V2234" i="1"/>
  <c r="W2233" i="1"/>
  <c r="V2233" i="1"/>
  <c r="W2232" i="1"/>
  <c r="V2232" i="1"/>
  <c r="W2231" i="1"/>
  <c r="V2231" i="1"/>
  <c r="W2230" i="1"/>
  <c r="V2230" i="1"/>
  <c r="W2229" i="1"/>
  <c r="V2229" i="1"/>
  <c r="W2228" i="1"/>
  <c r="V2228" i="1"/>
  <c r="W2227" i="1"/>
  <c r="V2227" i="1"/>
  <c r="W2226" i="1"/>
  <c r="V2226" i="1"/>
  <c r="W2225" i="1"/>
  <c r="V2225" i="1"/>
  <c r="W2224" i="1"/>
  <c r="V2224" i="1"/>
  <c r="W2223" i="1"/>
  <c r="V2223" i="1"/>
  <c r="W2222" i="1"/>
  <c r="V2222" i="1"/>
  <c r="W2221" i="1"/>
  <c r="V2221" i="1"/>
  <c r="W2220" i="1"/>
  <c r="V2220" i="1"/>
  <c r="W2219" i="1"/>
  <c r="V2219" i="1"/>
  <c r="W2218" i="1"/>
  <c r="V2218" i="1"/>
  <c r="W2217" i="1"/>
  <c r="V2217" i="1"/>
  <c r="W2216" i="1"/>
  <c r="V2216" i="1"/>
  <c r="W2215" i="1"/>
  <c r="V2215" i="1"/>
  <c r="W2214" i="1"/>
  <c r="V2214" i="1"/>
  <c r="W2213" i="1"/>
  <c r="V2213" i="1"/>
  <c r="W2212" i="1"/>
  <c r="V2212" i="1"/>
  <c r="W2211" i="1"/>
  <c r="V2211" i="1"/>
  <c r="W2210" i="1"/>
  <c r="V2210" i="1"/>
  <c r="W2209" i="1"/>
  <c r="V2209" i="1"/>
  <c r="W2208" i="1"/>
  <c r="V2208" i="1"/>
  <c r="W2207" i="1"/>
  <c r="V2207" i="1"/>
  <c r="W2206" i="1"/>
  <c r="V2206" i="1"/>
  <c r="W2205" i="1"/>
  <c r="V2205" i="1"/>
  <c r="W2204" i="1"/>
  <c r="V2204" i="1"/>
  <c r="W2203" i="1"/>
  <c r="V2203" i="1"/>
  <c r="W2202" i="1"/>
  <c r="V2202" i="1"/>
  <c r="W2201" i="1"/>
  <c r="V2201" i="1"/>
  <c r="W2200" i="1"/>
  <c r="V2200" i="1"/>
  <c r="W2199" i="1"/>
  <c r="V2199" i="1"/>
  <c r="W2198" i="1"/>
  <c r="V2198" i="1"/>
  <c r="W2197" i="1"/>
  <c r="V2197" i="1"/>
  <c r="W2196" i="1"/>
  <c r="V2196" i="1"/>
  <c r="W2195" i="1"/>
  <c r="V2195" i="1"/>
  <c r="W2194" i="1"/>
  <c r="V2194" i="1"/>
  <c r="W2193" i="1"/>
  <c r="V2193" i="1"/>
  <c r="W2192" i="1"/>
  <c r="V2192" i="1"/>
  <c r="W2191" i="1"/>
  <c r="V2191" i="1"/>
  <c r="W2190" i="1"/>
  <c r="V2190" i="1"/>
  <c r="W2189" i="1"/>
  <c r="V2189" i="1"/>
  <c r="W2188" i="1"/>
  <c r="V2188" i="1"/>
  <c r="W2187" i="1"/>
  <c r="V2187" i="1"/>
  <c r="W2186" i="1"/>
  <c r="V2186" i="1"/>
  <c r="W2185" i="1"/>
  <c r="V2185" i="1"/>
  <c r="W2184" i="1"/>
  <c r="V2184" i="1"/>
  <c r="W2183" i="1"/>
  <c r="V2183" i="1"/>
  <c r="W2182" i="1"/>
  <c r="V2182" i="1"/>
  <c r="W2181" i="1"/>
  <c r="V2181" i="1"/>
  <c r="W2180" i="1"/>
  <c r="V2180" i="1"/>
  <c r="W2179" i="1"/>
  <c r="V2179" i="1"/>
  <c r="W2178" i="1"/>
  <c r="V2178" i="1"/>
  <c r="W2177" i="1"/>
  <c r="V2177" i="1"/>
  <c r="W2176" i="1"/>
  <c r="V2176" i="1"/>
  <c r="W2175" i="1"/>
  <c r="V2175" i="1"/>
  <c r="W2174" i="1"/>
  <c r="V2174" i="1"/>
  <c r="W2173" i="1"/>
  <c r="V2173" i="1"/>
  <c r="W2172" i="1"/>
  <c r="V2172" i="1"/>
  <c r="W2171" i="1"/>
  <c r="V2171" i="1"/>
  <c r="W2170" i="1"/>
  <c r="V2170" i="1"/>
  <c r="W2169" i="1"/>
  <c r="V2169" i="1"/>
  <c r="W2168" i="1"/>
  <c r="V2168" i="1"/>
  <c r="W2167" i="1"/>
  <c r="V2167" i="1"/>
  <c r="W2166" i="1"/>
  <c r="V2166" i="1"/>
  <c r="W2165" i="1"/>
  <c r="V2165" i="1"/>
  <c r="W2164" i="1"/>
  <c r="V2164" i="1"/>
  <c r="W2163" i="1"/>
  <c r="V2163" i="1"/>
  <c r="W2162" i="1"/>
  <c r="V2162" i="1"/>
  <c r="W2161" i="1"/>
  <c r="V2161" i="1"/>
  <c r="W2160" i="1"/>
  <c r="V2160" i="1"/>
  <c r="W2159" i="1"/>
  <c r="V2159" i="1"/>
  <c r="W2158" i="1"/>
  <c r="V2158" i="1"/>
  <c r="W2157" i="1"/>
  <c r="V2157" i="1"/>
  <c r="W2156" i="1"/>
  <c r="V2156" i="1"/>
  <c r="W2155" i="1"/>
  <c r="V2155" i="1"/>
  <c r="W2154" i="1"/>
  <c r="V2154" i="1"/>
  <c r="W2153" i="1"/>
  <c r="V2153" i="1"/>
  <c r="W2152" i="1"/>
  <c r="V2152" i="1"/>
  <c r="W2151" i="1"/>
  <c r="V2151" i="1"/>
  <c r="W2150" i="1"/>
  <c r="V2150" i="1"/>
  <c r="W2149" i="1"/>
  <c r="V2149" i="1"/>
  <c r="W2148" i="1"/>
  <c r="V2148" i="1"/>
  <c r="W2147" i="1"/>
  <c r="V2147" i="1"/>
  <c r="W2146" i="1"/>
  <c r="V2146" i="1"/>
  <c r="W2145" i="1"/>
  <c r="V2145" i="1"/>
  <c r="W2144" i="1"/>
  <c r="V2144" i="1"/>
  <c r="W2143" i="1"/>
  <c r="V2143" i="1"/>
  <c r="W2142" i="1"/>
  <c r="V2142" i="1"/>
  <c r="W2141" i="1"/>
  <c r="V2141" i="1"/>
  <c r="W2140" i="1"/>
  <c r="V2140" i="1"/>
  <c r="W2139" i="1"/>
  <c r="V2139" i="1"/>
  <c r="W2138" i="1"/>
  <c r="V2138" i="1"/>
  <c r="W2137" i="1"/>
  <c r="V2137" i="1"/>
  <c r="W2136" i="1"/>
  <c r="V2136" i="1"/>
  <c r="W2135" i="1"/>
  <c r="V2135" i="1"/>
  <c r="W2134" i="1"/>
  <c r="V2134" i="1"/>
  <c r="W2133" i="1"/>
  <c r="V2133" i="1"/>
  <c r="W2132" i="1"/>
  <c r="V2132" i="1"/>
  <c r="W2131" i="1"/>
  <c r="V2131" i="1"/>
  <c r="W2130" i="1"/>
  <c r="V2130" i="1"/>
  <c r="W2129" i="1"/>
  <c r="V2129" i="1"/>
  <c r="W2128" i="1"/>
  <c r="V2128" i="1"/>
  <c r="W2127" i="1"/>
  <c r="V2127" i="1"/>
  <c r="W2126" i="1"/>
  <c r="V2126" i="1"/>
  <c r="W2125" i="1"/>
  <c r="V2125" i="1"/>
  <c r="W2124" i="1"/>
  <c r="V2124" i="1"/>
  <c r="W2123" i="1"/>
  <c r="V2123" i="1"/>
  <c r="W2122" i="1"/>
  <c r="V2122" i="1"/>
  <c r="W2121" i="1"/>
  <c r="V2121" i="1"/>
  <c r="W2120" i="1"/>
  <c r="V2120" i="1"/>
  <c r="W2119" i="1"/>
  <c r="V2119" i="1"/>
  <c r="W2118" i="1"/>
  <c r="V2118" i="1"/>
  <c r="W2117" i="1"/>
  <c r="V2117" i="1"/>
  <c r="W2116" i="1"/>
  <c r="V2116" i="1"/>
  <c r="W2115" i="1"/>
  <c r="V2115" i="1"/>
  <c r="W2114" i="1"/>
  <c r="V2114" i="1"/>
  <c r="W2113" i="1"/>
  <c r="V2113" i="1"/>
  <c r="W2112" i="1"/>
  <c r="V2112" i="1"/>
  <c r="W2111" i="1"/>
  <c r="V2111" i="1"/>
  <c r="W2110" i="1"/>
  <c r="V2110" i="1"/>
  <c r="W2109" i="1"/>
  <c r="V2109" i="1"/>
  <c r="W2108" i="1"/>
  <c r="V2108" i="1"/>
  <c r="W2107" i="1"/>
  <c r="V2107" i="1"/>
  <c r="W2106" i="1"/>
  <c r="V2106" i="1"/>
  <c r="W2105" i="1"/>
  <c r="V2105" i="1"/>
  <c r="W2104" i="1"/>
  <c r="V2104" i="1"/>
  <c r="W2103" i="1"/>
  <c r="V2103" i="1"/>
  <c r="W2102" i="1"/>
  <c r="V2102" i="1"/>
  <c r="W2101" i="1"/>
  <c r="V2101" i="1"/>
  <c r="W2100" i="1"/>
  <c r="V2100" i="1"/>
  <c r="W2099" i="1"/>
  <c r="V2099" i="1"/>
  <c r="W2098" i="1"/>
  <c r="V2098" i="1"/>
  <c r="W2097" i="1"/>
  <c r="V2097" i="1"/>
  <c r="W2096" i="1"/>
  <c r="V2096" i="1"/>
  <c r="W2095" i="1"/>
  <c r="V2095" i="1"/>
  <c r="W2094" i="1"/>
  <c r="V2094" i="1"/>
  <c r="W2093" i="1"/>
  <c r="V2093" i="1"/>
  <c r="W2092" i="1"/>
  <c r="V2092" i="1"/>
  <c r="W2091" i="1"/>
  <c r="V2091" i="1"/>
  <c r="W2090" i="1"/>
  <c r="V2090" i="1"/>
  <c r="W2089" i="1"/>
  <c r="V2089" i="1"/>
  <c r="W2088" i="1"/>
  <c r="V2088" i="1"/>
  <c r="W2087" i="1"/>
  <c r="V2087" i="1"/>
  <c r="W2086" i="1"/>
  <c r="V2086" i="1"/>
  <c r="W2085" i="1"/>
  <c r="V2085" i="1"/>
  <c r="W2084" i="1"/>
  <c r="V2084" i="1"/>
  <c r="W2083" i="1"/>
  <c r="V2083" i="1"/>
  <c r="W2082" i="1"/>
  <c r="V2082" i="1"/>
  <c r="W2081" i="1"/>
  <c r="V2081" i="1"/>
  <c r="W2080" i="1"/>
  <c r="V2080" i="1"/>
  <c r="W2079" i="1"/>
  <c r="V2079" i="1"/>
  <c r="W2078" i="1"/>
  <c r="V2078" i="1"/>
  <c r="W2077" i="1"/>
  <c r="V2077" i="1"/>
  <c r="W2076" i="1"/>
  <c r="V2076" i="1"/>
  <c r="W2075" i="1"/>
  <c r="V2075" i="1"/>
  <c r="W2074" i="1"/>
  <c r="V2074" i="1"/>
  <c r="W2073" i="1"/>
  <c r="V2073" i="1"/>
  <c r="W2072" i="1"/>
  <c r="V2072" i="1"/>
  <c r="W2071" i="1"/>
  <c r="V2071" i="1"/>
  <c r="W2070" i="1"/>
  <c r="V2070" i="1"/>
  <c r="W2069" i="1"/>
  <c r="V2069" i="1"/>
  <c r="W2068" i="1"/>
  <c r="V2068" i="1"/>
  <c r="W2067" i="1"/>
  <c r="V2067" i="1"/>
  <c r="W2066" i="1"/>
  <c r="V2066" i="1"/>
  <c r="W2065" i="1"/>
  <c r="V2065" i="1"/>
  <c r="W2064" i="1"/>
  <c r="V2064" i="1"/>
  <c r="W2063" i="1"/>
  <c r="V2063" i="1"/>
  <c r="W2062" i="1"/>
  <c r="V2062" i="1"/>
  <c r="W2061" i="1"/>
  <c r="V2061" i="1"/>
  <c r="W2060" i="1"/>
  <c r="V2060" i="1"/>
  <c r="W2059" i="1"/>
  <c r="V2059" i="1"/>
  <c r="W2058" i="1"/>
  <c r="V2058" i="1"/>
  <c r="W2057" i="1"/>
  <c r="V2057" i="1"/>
  <c r="W2056" i="1"/>
  <c r="V2056" i="1"/>
  <c r="W2055" i="1"/>
  <c r="V2055" i="1"/>
  <c r="W2054" i="1"/>
  <c r="V2054" i="1"/>
  <c r="W2053" i="1"/>
  <c r="V2053" i="1"/>
  <c r="W2052" i="1"/>
  <c r="V2052" i="1"/>
  <c r="W2051" i="1"/>
  <c r="V2051" i="1"/>
  <c r="W2050" i="1"/>
  <c r="V2050" i="1"/>
  <c r="W2049" i="1"/>
  <c r="V2049" i="1"/>
  <c r="W2048" i="1"/>
  <c r="V2048" i="1"/>
  <c r="W2047" i="1"/>
  <c r="V2047" i="1"/>
  <c r="W2046" i="1"/>
  <c r="V2046" i="1"/>
  <c r="W2045" i="1"/>
  <c r="V2045" i="1"/>
  <c r="W2044" i="1"/>
  <c r="V2044" i="1"/>
  <c r="W2043" i="1"/>
  <c r="V2043" i="1"/>
  <c r="W2042" i="1"/>
  <c r="V2042" i="1"/>
  <c r="W2041" i="1"/>
  <c r="V2041" i="1"/>
  <c r="W2040" i="1"/>
  <c r="V2040" i="1"/>
  <c r="W2039" i="1"/>
  <c r="V2039" i="1"/>
  <c r="W2038" i="1"/>
  <c r="V2038" i="1"/>
  <c r="W2037" i="1"/>
  <c r="V2037" i="1"/>
  <c r="W2036" i="1"/>
  <c r="V2036" i="1"/>
  <c r="W2035" i="1"/>
  <c r="V2035" i="1"/>
  <c r="W2034" i="1"/>
  <c r="V2034" i="1"/>
  <c r="W2033" i="1"/>
  <c r="V2033" i="1"/>
  <c r="W2032" i="1"/>
  <c r="V2032" i="1"/>
  <c r="W2031" i="1"/>
  <c r="V2031" i="1"/>
  <c r="W2030" i="1"/>
  <c r="V2030" i="1"/>
  <c r="W2029" i="1"/>
  <c r="V2029" i="1"/>
  <c r="W2028" i="1"/>
  <c r="V2028" i="1"/>
  <c r="W2027" i="1"/>
  <c r="V2027" i="1"/>
  <c r="W2026" i="1"/>
  <c r="V2026" i="1"/>
  <c r="W2025" i="1"/>
  <c r="V2025" i="1"/>
  <c r="W2024" i="1"/>
  <c r="V2024" i="1"/>
  <c r="W2023" i="1"/>
  <c r="V2023" i="1"/>
  <c r="W2022" i="1"/>
  <c r="V2022" i="1"/>
  <c r="W2021" i="1"/>
  <c r="V2021" i="1"/>
  <c r="W2020" i="1"/>
  <c r="V2020" i="1"/>
  <c r="W2019" i="1"/>
  <c r="V2019" i="1"/>
  <c r="W2018" i="1"/>
  <c r="V2018" i="1"/>
  <c r="W2017" i="1"/>
  <c r="V2017" i="1"/>
  <c r="W2016" i="1"/>
  <c r="V2016" i="1"/>
  <c r="W2015" i="1"/>
  <c r="V2015" i="1"/>
  <c r="W2014" i="1"/>
  <c r="V2014" i="1"/>
  <c r="W2013" i="1"/>
  <c r="V2013" i="1"/>
  <c r="W2012" i="1"/>
  <c r="V2012" i="1"/>
  <c r="W2011" i="1"/>
  <c r="V2011" i="1"/>
  <c r="W2010" i="1"/>
  <c r="V2010" i="1"/>
  <c r="W2009" i="1"/>
  <c r="V2009" i="1"/>
  <c r="W2008" i="1"/>
  <c r="V2008" i="1"/>
  <c r="W2007" i="1"/>
  <c r="V2007" i="1"/>
  <c r="W2006" i="1"/>
  <c r="V2006" i="1"/>
  <c r="W2005" i="1"/>
  <c r="V2005" i="1"/>
  <c r="W2004" i="1"/>
  <c r="V2004" i="1"/>
  <c r="W2003" i="1"/>
  <c r="V2003" i="1"/>
  <c r="W2002" i="1"/>
  <c r="V2002" i="1"/>
  <c r="W2001" i="1"/>
  <c r="V2001" i="1"/>
  <c r="W2000" i="1"/>
  <c r="V2000" i="1"/>
  <c r="W1999" i="1"/>
  <c r="V1999" i="1"/>
  <c r="W1998" i="1"/>
  <c r="V1998" i="1"/>
  <c r="W1997" i="1"/>
  <c r="V1997" i="1"/>
  <c r="W1996" i="1"/>
  <c r="V1996" i="1"/>
  <c r="W1995" i="1"/>
  <c r="V1995" i="1"/>
  <c r="W1994" i="1"/>
  <c r="V1994" i="1"/>
  <c r="W1993" i="1"/>
  <c r="V1993" i="1"/>
  <c r="W1992" i="1"/>
  <c r="V1992" i="1"/>
  <c r="W1991" i="1"/>
  <c r="V1991" i="1"/>
  <c r="W1990" i="1"/>
  <c r="V1990" i="1"/>
  <c r="W1989" i="1"/>
  <c r="V1989" i="1"/>
  <c r="W1988" i="1"/>
  <c r="V1988" i="1"/>
  <c r="W1987" i="1"/>
  <c r="V1987" i="1"/>
  <c r="W1986" i="1"/>
  <c r="V1986" i="1"/>
  <c r="W1985" i="1"/>
  <c r="V1985" i="1"/>
  <c r="W1984" i="1"/>
  <c r="V1984" i="1"/>
  <c r="W1983" i="1"/>
  <c r="V1983" i="1"/>
  <c r="W1982" i="1"/>
  <c r="V1982" i="1"/>
  <c r="W1981" i="1"/>
  <c r="V1981" i="1"/>
  <c r="W1980" i="1"/>
  <c r="V1980" i="1"/>
  <c r="W1979" i="1"/>
  <c r="V1979" i="1"/>
  <c r="W1978" i="1"/>
  <c r="V1978" i="1"/>
  <c r="W1977" i="1"/>
  <c r="V1977" i="1"/>
  <c r="W1976" i="1"/>
  <c r="V1976" i="1"/>
  <c r="W1975" i="1"/>
  <c r="V1975" i="1"/>
  <c r="W1974" i="1"/>
  <c r="V1974" i="1"/>
  <c r="W1973" i="1"/>
  <c r="V1973" i="1"/>
  <c r="W1972" i="1"/>
  <c r="V1972" i="1"/>
  <c r="W1971" i="1"/>
  <c r="V1971" i="1"/>
  <c r="W1970" i="1"/>
  <c r="V1970" i="1"/>
  <c r="W1969" i="1"/>
  <c r="V1969" i="1"/>
  <c r="W1968" i="1"/>
  <c r="V1968" i="1"/>
  <c r="W1967" i="1"/>
  <c r="V1967" i="1"/>
  <c r="W1966" i="1"/>
  <c r="V1966" i="1"/>
  <c r="W1965" i="1"/>
  <c r="V1965" i="1"/>
  <c r="W1964" i="1"/>
  <c r="V1964" i="1"/>
  <c r="W1963" i="1"/>
  <c r="V1963" i="1"/>
  <c r="W1962" i="1"/>
  <c r="V1962" i="1"/>
  <c r="W1961" i="1"/>
  <c r="V1961" i="1"/>
  <c r="W1960" i="1"/>
  <c r="V1960" i="1"/>
  <c r="W1959" i="1"/>
  <c r="V1959" i="1"/>
  <c r="W1958" i="1"/>
  <c r="V1958" i="1"/>
  <c r="W1957" i="1"/>
  <c r="V1957" i="1"/>
  <c r="W1956" i="1"/>
  <c r="V1956" i="1"/>
  <c r="W1955" i="1"/>
  <c r="V1955" i="1"/>
  <c r="W1954" i="1"/>
  <c r="V1954" i="1"/>
  <c r="W1953" i="1"/>
  <c r="V1953" i="1"/>
  <c r="W1952" i="1"/>
  <c r="V1952" i="1"/>
  <c r="W1951" i="1"/>
  <c r="V1951" i="1"/>
  <c r="W1950" i="1"/>
  <c r="V1950" i="1"/>
  <c r="W1949" i="1"/>
  <c r="V1949" i="1"/>
  <c r="W1948" i="1"/>
  <c r="V1948" i="1"/>
  <c r="W1947" i="1"/>
  <c r="V1947" i="1"/>
  <c r="W1946" i="1"/>
  <c r="V1946" i="1"/>
  <c r="W1945" i="1"/>
  <c r="V1945" i="1"/>
  <c r="W1944" i="1"/>
  <c r="V1944" i="1"/>
  <c r="W1943" i="1"/>
  <c r="V1943" i="1"/>
  <c r="W1942" i="1"/>
  <c r="V1942" i="1"/>
  <c r="W1941" i="1"/>
  <c r="V1941" i="1"/>
  <c r="W1940" i="1"/>
  <c r="V1940" i="1"/>
  <c r="W1939" i="1"/>
  <c r="V1939" i="1"/>
  <c r="W1938" i="1"/>
  <c r="V1938" i="1"/>
  <c r="W1937" i="1"/>
  <c r="V1937" i="1"/>
  <c r="W1936" i="1"/>
  <c r="V1936" i="1"/>
  <c r="W1935" i="1"/>
  <c r="V1935" i="1"/>
  <c r="W1934" i="1"/>
  <c r="V1934" i="1"/>
  <c r="W1933" i="1"/>
  <c r="V1933" i="1"/>
  <c r="W1932" i="1"/>
  <c r="V1932" i="1"/>
  <c r="W1931" i="1"/>
  <c r="V1931" i="1"/>
  <c r="W1930" i="1"/>
  <c r="V1930" i="1"/>
  <c r="W1929" i="1"/>
  <c r="V1929" i="1"/>
  <c r="W1928" i="1"/>
  <c r="V1928" i="1"/>
  <c r="W1927" i="1"/>
  <c r="V1927" i="1"/>
  <c r="W1926" i="1"/>
  <c r="V1926" i="1"/>
  <c r="W1925" i="1"/>
  <c r="V1925" i="1"/>
  <c r="W1924" i="1"/>
  <c r="V1924" i="1"/>
  <c r="W1923" i="1"/>
  <c r="V1923" i="1"/>
  <c r="W1922" i="1"/>
  <c r="V1922" i="1"/>
  <c r="W1921" i="1"/>
  <c r="V1921" i="1"/>
  <c r="W1920" i="1"/>
  <c r="V1920" i="1"/>
  <c r="W1919" i="1"/>
  <c r="V1919" i="1"/>
  <c r="W1918" i="1"/>
  <c r="V1918" i="1"/>
  <c r="W1917" i="1"/>
  <c r="V1917" i="1"/>
  <c r="W1916" i="1"/>
  <c r="V1916" i="1"/>
  <c r="W1915" i="1"/>
  <c r="V1915" i="1"/>
  <c r="W1914" i="1"/>
  <c r="V1914" i="1"/>
  <c r="W1913" i="1"/>
  <c r="V1913" i="1"/>
  <c r="W1912" i="1"/>
  <c r="V1912" i="1"/>
  <c r="W1911" i="1"/>
  <c r="V1911" i="1"/>
  <c r="W1910" i="1"/>
  <c r="V1910" i="1"/>
  <c r="W1909" i="1"/>
  <c r="V1909" i="1"/>
  <c r="W1908" i="1"/>
  <c r="V1908" i="1"/>
  <c r="W1907" i="1"/>
  <c r="V1907" i="1"/>
  <c r="W1906" i="1"/>
  <c r="V1906" i="1"/>
  <c r="W1905" i="1"/>
  <c r="V1905" i="1"/>
  <c r="W1904" i="1"/>
  <c r="V1904" i="1"/>
  <c r="W1903" i="1"/>
  <c r="V1903" i="1"/>
  <c r="W1902" i="1"/>
  <c r="V1902" i="1"/>
  <c r="W1901" i="1"/>
  <c r="V1901" i="1"/>
  <c r="W1900" i="1"/>
  <c r="V1900" i="1"/>
  <c r="W1899" i="1"/>
  <c r="V1899" i="1"/>
  <c r="W1898" i="1"/>
  <c r="V1898" i="1"/>
  <c r="W1897" i="1"/>
  <c r="V1897" i="1"/>
  <c r="W1896" i="1"/>
  <c r="V1896" i="1"/>
  <c r="W1895" i="1"/>
  <c r="V1895" i="1"/>
  <c r="W1894" i="1"/>
  <c r="V1894" i="1"/>
  <c r="W1893" i="1"/>
  <c r="V1893" i="1"/>
  <c r="W1892" i="1"/>
  <c r="V1892" i="1"/>
  <c r="W1891" i="1"/>
  <c r="V1891" i="1"/>
  <c r="W1890" i="1"/>
  <c r="V1890" i="1"/>
  <c r="W1889" i="1"/>
  <c r="V1889" i="1"/>
  <c r="W1888" i="1"/>
  <c r="V1888" i="1"/>
  <c r="W1887" i="1"/>
  <c r="V1887" i="1"/>
  <c r="W1886" i="1"/>
  <c r="V1886" i="1"/>
  <c r="W1885" i="1"/>
  <c r="V1885" i="1"/>
  <c r="W1884" i="1"/>
  <c r="V1884" i="1"/>
  <c r="W1883" i="1"/>
  <c r="V1883" i="1"/>
  <c r="W1882" i="1"/>
  <c r="V1882" i="1"/>
  <c r="W1881" i="1"/>
  <c r="V1881" i="1"/>
  <c r="W1880" i="1"/>
  <c r="V1880" i="1"/>
  <c r="W1879" i="1"/>
  <c r="V1879" i="1"/>
  <c r="W1878" i="1"/>
  <c r="V1878" i="1"/>
  <c r="W1877" i="1"/>
  <c r="V1877" i="1"/>
  <c r="W1876" i="1"/>
  <c r="V1876" i="1"/>
  <c r="W1875" i="1"/>
  <c r="V1875" i="1"/>
  <c r="W1874" i="1"/>
  <c r="V1874" i="1"/>
  <c r="W1873" i="1"/>
  <c r="V1873" i="1"/>
  <c r="W1872" i="1"/>
  <c r="V1872" i="1"/>
  <c r="W1871" i="1"/>
  <c r="V1871" i="1"/>
  <c r="W1870" i="1"/>
  <c r="V1870" i="1"/>
  <c r="W1869" i="1"/>
  <c r="V1869" i="1"/>
  <c r="W1868" i="1"/>
  <c r="V1868" i="1"/>
  <c r="W1867" i="1"/>
  <c r="V1867" i="1"/>
  <c r="W1866" i="1"/>
  <c r="V1866" i="1"/>
  <c r="W1865" i="1"/>
  <c r="V1865" i="1"/>
  <c r="W1864" i="1"/>
  <c r="V1864" i="1"/>
  <c r="W1863" i="1"/>
  <c r="V1863" i="1"/>
  <c r="W1862" i="1"/>
  <c r="V1862" i="1"/>
  <c r="W1861" i="1"/>
  <c r="V1861" i="1"/>
  <c r="W1860" i="1"/>
  <c r="V1860" i="1"/>
  <c r="W1859" i="1"/>
  <c r="V1859" i="1"/>
  <c r="W1858" i="1"/>
  <c r="V1858" i="1"/>
  <c r="W1857" i="1"/>
  <c r="V1857" i="1"/>
  <c r="W1856" i="1"/>
  <c r="V1856" i="1"/>
  <c r="W1855" i="1"/>
  <c r="V1855" i="1"/>
  <c r="W1854" i="1"/>
  <c r="V1854" i="1"/>
  <c r="W1853" i="1"/>
  <c r="V1853" i="1"/>
  <c r="W1852" i="1"/>
  <c r="V1852" i="1"/>
  <c r="W1851" i="1"/>
  <c r="V1851" i="1"/>
  <c r="W1850" i="1"/>
  <c r="V1850" i="1"/>
  <c r="W1849" i="1"/>
  <c r="V1849" i="1"/>
  <c r="W1848" i="1"/>
  <c r="V1848" i="1"/>
  <c r="W1847" i="1"/>
  <c r="V1847" i="1"/>
  <c r="W1846" i="1"/>
  <c r="V1846" i="1"/>
  <c r="W1845" i="1"/>
  <c r="V1845" i="1"/>
  <c r="W1844" i="1"/>
  <c r="V1844" i="1"/>
  <c r="W1843" i="1"/>
  <c r="V1843" i="1"/>
  <c r="W1842" i="1"/>
  <c r="V1842" i="1"/>
  <c r="W1841" i="1"/>
  <c r="V1841" i="1"/>
  <c r="W1840" i="1"/>
  <c r="V1840" i="1"/>
  <c r="W1839" i="1"/>
  <c r="V1839" i="1"/>
  <c r="W1838" i="1"/>
  <c r="V1838" i="1"/>
  <c r="W1837" i="1"/>
  <c r="V1837" i="1"/>
  <c r="W1836" i="1"/>
  <c r="V1836" i="1"/>
  <c r="W1835" i="1"/>
  <c r="V1835" i="1"/>
  <c r="W1834" i="1"/>
  <c r="V1834" i="1"/>
  <c r="W1833" i="1"/>
  <c r="V1833" i="1"/>
  <c r="W1832" i="1"/>
  <c r="V1832" i="1"/>
  <c r="W1831" i="1"/>
  <c r="V1831" i="1"/>
  <c r="W1830" i="1"/>
  <c r="V1830" i="1"/>
  <c r="W1829" i="1"/>
  <c r="V1829" i="1"/>
  <c r="W1828" i="1"/>
  <c r="V1828" i="1"/>
  <c r="W1827" i="1"/>
  <c r="V1827" i="1"/>
  <c r="W1826" i="1"/>
  <c r="V1826" i="1"/>
  <c r="W1825" i="1"/>
  <c r="V1825" i="1"/>
  <c r="W1824" i="1"/>
  <c r="V1824" i="1"/>
  <c r="W1823" i="1"/>
  <c r="V1823" i="1"/>
  <c r="W1822" i="1"/>
  <c r="V1822" i="1"/>
  <c r="W1821" i="1"/>
  <c r="V1821" i="1"/>
  <c r="W1820" i="1"/>
  <c r="V1820" i="1"/>
  <c r="W1819" i="1"/>
  <c r="V1819" i="1"/>
  <c r="W1818" i="1"/>
  <c r="V1818" i="1"/>
  <c r="W1817" i="1"/>
  <c r="V1817" i="1"/>
  <c r="W1816" i="1"/>
  <c r="V1816" i="1"/>
  <c r="W1815" i="1"/>
  <c r="V1815" i="1"/>
  <c r="W1814" i="1"/>
  <c r="V1814" i="1"/>
  <c r="W1813" i="1"/>
  <c r="V1813" i="1"/>
  <c r="W1812" i="1"/>
  <c r="V1812" i="1"/>
  <c r="W1811" i="1"/>
  <c r="V1811" i="1"/>
  <c r="W1810" i="1"/>
  <c r="V1810" i="1"/>
  <c r="W1809" i="1"/>
  <c r="V1809" i="1"/>
  <c r="W1808" i="1"/>
  <c r="V1808" i="1"/>
  <c r="W1807" i="1"/>
  <c r="V1807" i="1"/>
  <c r="W1806" i="1"/>
  <c r="V1806" i="1"/>
  <c r="W1805" i="1"/>
  <c r="V1805" i="1"/>
  <c r="W1804" i="1"/>
  <c r="V1804" i="1"/>
  <c r="W1803" i="1"/>
  <c r="V1803" i="1"/>
  <c r="W1802" i="1"/>
  <c r="V1802" i="1"/>
  <c r="W1801" i="1"/>
  <c r="V1801" i="1"/>
  <c r="W1800" i="1"/>
  <c r="V1800" i="1"/>
  <c r="W1799" i="1"/>
  <c r="V1799" i="1"/>
  <c r="W1798" i="1"/>
  <c r="V1798" i="1"/>
  <c r="W1797" i="1"/>
  <c r="V1797" i="1"/>
  <c r="W1796" i="1"/>
  <c r="V1796" i="1"/>
  <c r="W1795" i="1"/>
  <c r="V1795" i="1"/>
  <c r="W1794" i="1"/>
  <c r="V1794" i="1"/>
  <c r="W1793" i="1"/>
  <c r="V1793" i="1"/>
  <c r="W1792" i="1"/>
  <c r="V1792" i="1"/>
  <c r="W1791" i="1"/>
  <c r="V1791" i="1"/>
  <c r="W1790" i="1"/>
  <c r="V1790" i="1"/>
  <c r="W1789" i="1"/>
  <c r="V1789" i="1"/>
  <c r="W1788" i="1"/>
  <c r="V1788" i="1"/>
  <c r="W1787" i="1"/>
  <c r="V1787" i="1"/>
  <c r="W1786" i="1"/>
  <c r="V1786" i="1"/>
  <c r="W1785" i="1"/>
  <c r="V1785" i="1"/>
  <c r="W1784" i="1"/>
  <c r="V1784" i="1"/>
  <c r="W1783" i="1"/>
  <c r="V1783" i="1"/>
  <c r="W1782" i="1"/>
  <c r="V1782" i="1"/>
  <c r="W1781" i="1"/>
  <c r="V1781" i="1"/>
  <c r="W1780" i="1"/>
  <c r="V1780" i="1"/>
  <c r="W1779" i="1"/>
  <c r="V1779" i="1"/>
  <c r="W1778" i="1"/>
  <c r="V1778" i="1"/>
  <c r="W1777" i="1"/>
  <c r="V1777" i="1"/>
  <c r="W1776" i="1"/>
  <c r="V1776" i="1"/>
  <c r="W1775" i="1"/>
  <c r="V1775" i="1"/>
  <c r="W1774" i="1"/>
  <c r="V1774" i="1"/>
  <c r="W1773" i="1"/>
  <c r="V1773" i="1"/>
  <c r="W1772" i="1"/>
  <c r="V1772" i="1"/>
  <c r="W1771" i="1"/>
  <c r="V1771" i="1"/>
  <c r="W1770" i="1"/>
  <c r="V1770" i="1"/>
  <c r="W1769" i="1"/>
  <c r="V1769" i="1"/>
  <c r="W1768" i="1"/>
  <c r="V1768" i="1"/>
  <c r="W1767" i="1"/>
  <c r="V1767" i="1"/>
  <c r="W1766" i="1"/>
  <c r="V1766" i="1"/>
  <c r="W1765" i="1"/>
  <c r="V1765" i="1"/>
  <c r="W1764" i="1"/>
  <c r="V1764" i="1"/>
  <c r="W1763" i="1"/>
  <c r="V1763" i="1"/>
  <c r="W1762" i="1"/>
  <c r="V1762" i="1"/>
  <c r="W1761" i="1"/>
  <c r="V1761" i="1"/>
  <c r="W1760" i="1"/>
  <c r="V1760" i="1"/>
  <c r="W1759" i="1"/>
  <c r="V1759" i="1"/>
  <c r="W1758" i="1"/>
  <c r="V1758" i="1"/>
  <c r="W1757" i="1"/>
  <c r="V1757" i="1"/>
  <c r="W1756" i="1"/>
  <c r="V1756" i="1"/>
  <c r="W1755" i="1"/>
  <c r="V1755" i="1"/>
  <c r="W1754" i="1"/>
  <c r="V1754" i="1"/>
  <c r="W1753" i="1"/>
  <c r="V1753" i="1"/>
  <c r="W1752" i="1"/>
  <c r="V1752" i="1"/>
  <c r="W1751" i="1"/>
  <c r="V1751" i="1"/>
  <c r="W1750" i="1"/>
  <c r="V1750" i="1"/>
  <c r="W1749" i="1"/>
  <c r="V1749" i="1"/>
  <c r="W1748" i="1"/>
  <c r="V1748" i="1"/>
  <c r="W1747" i="1"/>
  <c r="V1747" i="1"/>
  <c r="W1746" i="1"/>
  <c r="V1746" i="1"/>
  <c r="W1745" i="1"/>
  <c r="V1745" i="1"/>
  <c r="W1744" i="1"/>
  <c r="V1744" i="1"/>
  <c r="W1743" i="1"/>
  <c r="V1743" i="1"/>
  <c r="W1742" i="1"/>
  <c r="V1742" i="1"/>
  <c r="W1741" i="1"/>
  <c r="V1741" i="1"/>
  <c r="W1740" i="1"/>
  <c r="V1740" i="1"/>
  <c r="W1739" i="1"/>
  <c r="V1739" i="1"/>
  <c r="W1738" i="1"/>
  <c r="V1738" i="1"/>
  <c r="W1737" i="1"/>
  <c r="V1737" i="1"/>
  <c r="W1736" i="1"/>
  <c r="V1736" i="1"/>
  <c r="W1735" i="1"/>
  <c r="V1735" i="1"/>
  <c r="W1734" i="1"/>
  <c r="V1734" i="1"/>
  <c r="W1733" i="1"/>
  <c r="V1733" i="1"/>
  <c r="W1732" i="1"/>
  <c r="V1732" i="1"/>
  <c r="W1731" i="1"/>
  <c r="V1731" i="1"/>
  <c r="W1730" i="1"/>
  <c r="V1730" i="1"/>
  <c r="W1729" i="1"/>
  <c r="V1729" i="1"/>
  <c r="W1728" i="1"/>
  <c r="V1728" i="1"/>
  <c r="W1727" i="1"/>
  <c r="V1727" i="1"/>
  <c r="W1726" i="1"/>
  <c r="V1726" i="1"/>
  <c r="W1725" i="1"/>
  <c r="V1725" i="1"/>
  <c r="W1724" i="1"/>
  <c r="V1724" i="1"/>
  <c r="W1723" i="1"/>
  <c r="V1723" i="1"/>
  <c r="W1722" i="1"/>
  <c r="V1722" i="1"/>
  <c r="W1721" i="1"/>
  <c r="V1721" i="1"/>
  <c r="W1720" i="1"/>
  <c r="V1720" i="1"/>
  <c r="W1719" i="1"/>
  <c r="V1719" i="1"/>
  <c r="W1718" i="1"/>
  <c r="V1718" i="1"/>
  <c r="W1717" i="1"/>
  <c r="V1717" i="1"/>
  <c r="W1716" i="1"/>
  <c r="V1716" i="1"/>
  <c r="W1715" i="1"/>
  <c r="V1715" i="1"/>
  <c r="W1714" i="1"/>
  <c r="V1714" i="1"/>
  <c r="W1713" i="1"/>
  <c r="V1713" i="1"/>
  <c r="W1712" i="1"/>
  <c r="V1712" i="1"/>
  <c r="W1711" i="1"/>
  <c r="V1711" i="1"/>
  <c r="W1710" i="1"/>
  <c r="V1710" i="1"/>
  <c r="W1709" i="1"/>
  <c r="V1709" i="1"/>
  <c r="W1708" i="1"/>
  <c r="V1708" i="1"/>
  <c r="W1707" i="1"/>
  <c r="V1707" i="1"/>
  <c r="W1706" i="1"/>
  <c r="V1706" i="1"/>
  <c r="W1705" i="1"/>
  <c r="V1705" i="1"/>
  <c r="W1704" i="1"/>
  <c r="V1704" i="1"/>
  <c r="W1703" i="1"/>
  <c r="V1703" i="1"/>
  <c r="W1702" i="1"/>
  <c r="V1702" i="1"/>
  <c r="W1701" i="1"/>
  <c r="V1701" i="1"/>
  <c r="W1700" i="1"/>
  <c r="V1700" i="1"/>
  <c r="W1699" i="1"/>
  <c r="V1699" i="1"/>
  <c r="W1698" i="1"/>
  <c r="V1698" i="1"/>
  <c r="W1697" i="1"/>
  <c r="V1697" i="1"/>
  <c r="W1696" i="1"/>
  <c r="V1696" i="1"/>
  <c r="W1695" i="1"/>
  <c r="V1695" i="1"/>
  <c r="W1694" i="1"/>
  <c r="V1694" i="1"/>
  <c r="W1693" i="1"/>
  <c r="V1693" i="1"/>
  <c r="W1692" i="1"/>
  <c r="V1692" i="1"/>
  <c r="W1691" i="1"/>
  <c r="V1691" i="1"/>
  <c r="W1690" i="1"/>
  <c r="V1690" i="1"/>
  <c r="W1689" i="1"/>
  <c r="V1689" i="1"/>
  <c r="W1688" i="1"/>
  <c r="V1688" i="1"/>
  <c r="W1687" i="1"/>
  <c r="V1687" i="1"/>
  <c r="W1686" i="1"/>
  <c r="V1686" i="1"/>
  <c r="W1685" i="1"/>
  <c r="V1685" i="1"/>
  <c r="W1684" i="1"/>
  <c r="V1684" i="1"/>
  <c r="W1683" i="1"/>
  <c r="V1683" i="1"/>
  <c r="W1682" i="1"/>
  <c r="V1682" i="1"/>
  <c r="W1681" i="1"/>
  <c r="V1681" i="1"/>
  <c r="W1680" i="1"/>
  <c r="V1680" i="1"/>
  <c r="W1679" i="1"/>
  <c r="V1679" i="1"/>
  <c r="W1678" i="1"/>
  <c r="V1678" i="1"/>
  <c r="W1677" i="1"/>
  <c r="V1677" i="1"/>
  <c r="W1676" i="1"/>
  <c r="V1676" i="1"/>
  <c r="W1675" i="1"/>
  <c r="V1675" i="1"/>
  <c r="W1674" i="1"/>
  <c r="V1674" i="1"/>
  <c r="W1673" i="1"/>
  <c r="V1673" i="1"/>
  <c r="W1672" i="1"/>
  <c r="V1672" i="1"/>
  <c r="W1671" i="1"/>
  <c r="V1671" i="1"/>
  <c r="W1670" i="1"/>
  <c r="V1670" i="1"/>
  <c r="W1669" i="1"/>
  <c r="V1669" i="1"/>
  <c r="W1668" i="1"/>
  <c r="V1668" i="1"/>
  <c r="W1667" i="1"/>
  <c r="V1667" i="1"/>
  <c r="W1666" i="1"/>
  <c r="V1666" i="1"/>
  <c r="W1665" i="1"/>
  <c r="V1665" i="1"/>
  <c r="W1664" i="1"/>
  <c r="V1664" i="1"/>
  <c r="W1663" i="1"/>
  <c r="V1663" i="1"/>
  <c r="W1662" i="1"/>
  <c r="V1662" i="1"/>
  <c r="W1661" i="1"/>
  <c r="V1661" i="1"/>
  <c r="W1660" i="1"/>
  <c r="V1660" i="1"/>
  <c r="W1659" i="1"/>
  <c r="V1659" i="1"/>
  <c r="W1658" i="1"/>
  <c r="V1658" i="1"/>
  <c r="W1657" i="1"/>
  <c r="V1657" i="1"/>
  <c r="W1656" i="1"/>
  <c r="V1656" i="1"/>
  <c r="W1655" i="1"/>
  <c r="V1655" i="1"/>
  <c r="W1654" i="1"/>
  <c r="V1654" i="1"/>
  <c r="W1653" i="1"/>
  <c r="V1653" i="1"/>
  <c r="W1652" i="1"/>
  <c r="V1652" i="1"/>
  <c r="W1651" i="1"/>
  <c r="V1651" i="1"/>
  <c r="W1650" i="1"/>
  <c r="V1650" i="1"/>
  <c r="W1649" i="1"/>
  <c r="V1649" i="1"/>
  <c r="W1648" i="1"/>
  <c r="V1648" i="1"/>
  <c r="W1647" i="1"/>
  <c r="V1647" i="1"/>
  <c r="W1646" i="1"/>
  <c r="V1646" i="1"/>
  <c r="W1645" i="1"/>
  <c r="V1645" i="1"/>
  <c r="W1644" i="1"/>
  <c r="V1644" i="1"/>
  <c r="W1643" i="1"/>
  <c r="V1643" i="1"/>
  <c r="W1642" i="1"/>
  <c r="V1642" i="1"/>
  <c r="W1641" i="1"/>
  <c r="V1641" i="1"/>
  <c r="W1640" i="1"/>
  <c r="V1640" i="1"/>
  <c r="W1639" i="1"/>
  <c r="V1639" i="1"/>
  <c r="W1638" i="1"/>
  <c r="V1638" i="1"/>
  <c r="W1637" i="1"/>
  <c r="V1637" i="1"/>
  <c r="W1636" i="1"/>
  <c r="V1636" i="1"/>
  <c r="W1635" i="1"/>
  <c r="V1635" i="1"/>
  <c r="W1634" i="1"/>
  <c r="V1634" i="1"/>
  <c r="W1633" i="1"/>
  <c r="V1633" i="1"/>
  <c r="W1632" i="1"/>
  <c r="V1632" i="1"/>
  <c r="W1631" i="1"/>
  <c r="V1631" i="1"/>
  <c r="W1630" i="1"/>
  <c r="V1630" i="1"/>
  <c r="W1629" i="1"/>
  <c r="V1629" i="1"/>
  <c r="W1628" i="1"/>
  <c r="V1628" i="1"/>
  <c r="W1627" i="1"/>
  <c r="V1627" i="1"/>
  <c r="W1626" i="1"/>
  <c r="V1626" i="1"/>
  <c r="W1625" i="1"/>
  <c r="V1625" i="1"/>
  <c r="W1624" i="1"/>
  <c r="V1624" i="1"/>
  <c r="W1623" i="1"/>
  <c r="V1623" i="1"/>
  <c r="W1622" i="1"/>
  <c r="V1622" i="1"/>
  <c r="W1621" i="1"/>
  <c r="V1621" i="1"/>
  <c r="W1620" i="1"/>
  <c r="V1620" i="1"/>
  <c r="W1619" i="1"/>
  <c r="V1619" i="1"/>
  <c r="W1618" i="1"/>
  <c r="V1618" i="1"/>
  <c r="W1617" i="1"/>
  <c r="V1617" i="1"/>
  <c r="W1616" i="1"/>
  <c r="V1616" i="1"/>
  <c r="W1615" i="1"/>
  <c r="V1615" i="1"/>
  <c r="W1614" i="1"/>
  <c r="V1614" i="1"/>
  <c r="W1613" i="1"/>
  <c r="V1613" i="1"/>
  <c r="W1612" i="1"/>
  <c r="V1612" i="1"/>
  <c r="W1611" i="1"/>
  <c r="V1611" i="1"/>
  <c r="W1610" i="1"/>
  <c r="V1610" i="1"/>
  <c r="W1609" i="1"/>
  <c r="V1609" i="1"/>
  <c r="W1608" i="1"/>
  <c r="V1608" i="1"/>
  <c r="W1607" i="1"/>
  <c r="V1607" i="1"/>
  <c r="W1606" i="1"/>
  <c r="V1606" i="1"/>
  <c r="W1605" i="1"/>
  <c r="V1605" i="1"/>
  <c r="W1604" i="1"/>
  <c r="V1604" i="1"/>
  <c r="W1603" i="1"/>
  <c r="V1603" i="1"/>
  <c r="W1602" i="1"/>
  <c r="V1602" i="1"/>
  <c r="W1601" i="1"/>
  <c r="V1601" i="1"/>
  <c r="W1600" i="1"/>
  <c r="V1600" i="1"/>
  <c r="W1599" i="1"/>
  <c r="V1599" i="1"/>
  <c r="W1598" i="1"/>
  <c r="V1598" i="1"/>
  <c r="W1597" i="1"/>
  <c r="V1597" i="1"/>
  <c r="W1596" i="1"/>
  <c r="V1596" i="1"/>
  <c r="W1595" i="1"/>
  <c r="V1595" i="1"/>
  <c r="W1594" i="1"/>
  <c r="V1594" i="1"/>
  <c r="W1593" i="1"/>
  <c r="V1593" i="1"/>
  <c r="W1592" i="1"/>
  <c r="V1592" i="1"/>
  <c r="W1591" i="1"/>
  <c r="V1591" i="1"/>
  <c r="W1590" i="1"/>
  <c r="V1590" i="1"/>
  <c r="W1589" i="1"/>
  <c r="V1589" i="1"/>
  <c r="W1588" i="1"/>
  <c r="V1588" i="1"/>
  <c r="W1587" i="1"/>
  <c r="V1587" i="1"/>
  <c r="W1586" i="1"/>
  <c r="V1586" i="1"/>
  <c r="W1585" i="1"/>
  <c r="V1585" i="1"/>
  <c r="W1584" i="1"/>
  <c r="V1584" i="1"/>
  <c r="W1583" i="1"/>
  <c r="V1583" i="1"/>
  <c r="W1582" i="1"/>
  <c r="V1582" i="1"/>
  <c r="W1581" i="1"/>
  <c r="V1581" i="1"/>
  <c r="W1580" i="1"/>
  <c r="V1580" i="1"/>
  <c r="W1579" i="1"/>
  <c r="V1579" i="1"/>
  <c r="W1578" i="1"/>
  <c r="V1578" i="1"/>
  <c r="W1577" i="1"/>
  <c r="V1577" i="1"/>
  <c r="W1576" i="1"/>
  <c r="V1576" i="1"/>
  <c r="W1575" i="1"/>
  <c r="V1575" i="1"/>
  <c r="W1574" i="1"/>
  <c r="V1574" i="1"/>
  <c r="W1573" i="1"/>
  <c r="V1573" i="1"/>
  <c r="W1572" i="1"/>
  <c r="V1572" i="1"/>
  <c r="W1571" i="1"/>
  <c r="V1571" i="1"/>
  <c r="W1570" i="1"/>
  <c r="V1570" i="1"/>
  <c r="W1569" i="1"/>
  <c r="V1569" i="1"/>
  <c r="W1568" i="1"/>
  <c r="V1568" i="1"/>
  <c r="W1567" i="1"/>
  <c r="V1567" i="1"/>
  <c r="W1566" i="1"/>
  <c r="V1566" i="1"/>
  <c r="W1565" i="1"/>
  <c r="V1565" i="1"/>
  <c r="W1564" i="1"/>
  <c r="V1564" i="1"/>
  <c r="W1563" i="1"/>
  <c r="V1563" i="1"/>
  <c r="W1562" i="1"/>
  <c r="V1562" i="1"/>
  <c r="W1561" i="1"/>
  <c r="V1561" i="1"/>
  <c r="W1560" i="1"/>
  <c r="V1560" i="1"/>
  <c r="W1559" i="1"/>
  <c r="V1559" i="1"/>
  <c r="W1558" i="1"/>
  <c r="V1558" i="1"/>
  <c r="W1557" i="1"/>
  <c r="V1557" i="1"/>
  <c r="W1556" i="1"/>
  <c r="V1556" i="1"/>
  <c r="W1555" i="1"/>
  <c r="V1555" i="1"/>
  <c r="W1554" i="1"/>
  <c r="V1554" i="1"/>
  <c r="W1553" i="1"/>
  <c r="V1553" i="1"/>
  <c r="W1552" i="1"/>
  <c r="V1552" i="1"/>
  <c r="W1551" i="1"/>
  <c r="V1551" i="1"/>
  <c r="W1550" i="1"/>
  <c r="V1550" i="1"/>
  <c r="W1549" i="1"/>
  <c r="V1549" i="1"/>
  <c r="W1548" i="1"/>
  <c r="V1548" i="1"/>
  <c r="W1547" i="1"/>
  <c r="V1547" i="1"/>
  <c r="W1546" i="1"/>
  <c r="V1546" i="1"/>
  <c r="W1545" i="1"/>
  <c r="V1545" i="1"/>
  <c r="W1544" i="1"/>
  <c r="V1544" i="1"/>
  <c r="W1543" i="1"/>
  <c r="V1543" i="1"/>
  <c r="W1542" i="1"/>
  <c r="V1542" i="1"/>
  <c r="W1541" i="1"/>
  <c r="V1541" i="1"/>
  <c r="W1540" i="1"/>
  <c r="V1540" i="1"/>
  <c r="W1539" i="1"/>
  <c r="V1539" i="1"/>
  <c r="W1538" i="1"/>
  <c r="V1538" i="1"/>
  <c r="W1537" i="1"/>
  <c r="V1537" i="1"/>
  <c r="W1536" i="1"/>
  <c r="V1536" i="1"/>
  <c r="W1535" i="1"/>
  <c r="V1535" i="1"/>
  <c r="W1534" i="1"/>
  <c r="V1534" i="1"/>
  <c r="W1533" i="1"/>
  <c r="V1533" i="1"/>
  <c r="W1532" i="1"/>
  <c r="V1532" i="1"/>
  <c r="W1531" i="1"/>
  <c r="V1531" i="1"/>
  <c r="W1530" i="1"/>
  <c r="V1530" i="1"/>
  <c r="W1529" i="1"/>
  <c r="V1529" i="1"/>
  <c r="W1528" i="1"/>
  <c r="V1528" i="1"/>
  <c r="W1527" i="1"/>
  <c r="V1527" i="1"/>
  <c r="W1526" i="1"/>
  <c r="V1526" i="1"/>
  <c r="W1525" i="1"/>
  <c r="V1525" i="1"/>
  <c r="W1524" i="1"/>
  <c r="V1524" i="1"/>
  <c r="W1523" i="1"/>
  <c r="V1523" i="1"/>
  <c r="W1522" i="1"/>
  <c r="V1522" i="1"/>
  <c r="W1521" i="1"/>
  <c r="V1521" i="1"/>
  <c r="W1520" i="1"/>
  <c r="V1520" i="1"/>
  <c r="W1519" i="1"/>
  <c r="V1519" i="1"/>
  <c r="W1518" i="1"/>
  <c r="V1518" i="1"/>
  <c r="W1517" i="1"/>
  <c r="V1517" i="1"/>
  <c r="W1516" i="1"/>
  <c r="V1516" i="1"/>
  <c r="W1515" i="1"/>
  <c r="V1515" i="1"/>
  <c r="W1514" i="1"/>
  <c r="V1514" i="1"/>
  <c r="W1513" i="1"/>
  <c r="V1513" i="1"/>
  <c r="W1512" i="1"/>
  <c r="V1512" i="1"/>
  <c r="W1511" i="1"/>
  <c r="V1511" i="1"/>
  <c r="W1510" i="1"/>
  <c r="V1510" i="1"/>
  <c r="W1509" i="1"/>
  <c r="V1509" i="1"/>
  <c r="W1508" i="1"/>
  <c r="V1508" i="1"/>
  <c r="W1507" i="1"/>
  <c r="V1507" i="1"/>
  <c r="W1506" i="1"/>
  <c r="V1506" i="1"/>
  <c r="W1505" i="1"/>
  <c r="V1505" i="1"/>
  <c r="W1504" i="1"/>
  <c r="V1504" i="1"/>
  <c r="W1503" i="1"/>
  <c r="V1503" i="1"/>
  <c r="W1502" i="1"/>
  <c r="V1502" i="1"/>
  <c r="W1501" i="1"/>
  <c r="V1501" i="1"/>
  <c r="W1500" i="1"/>
  <c r="V1500" i="1"/>
  <c r="W1499" i="1"/>
  <c r="V1499" i="1"/>
  <c r="W1498" i="1"/>
  <c r="V1498" i="1"/>
  <c r="W1497" i="1"/>
  <c r="V1497" i="1"/>
  <c r="W1496" i="1"/>
  <c r="V1496" i="1"/>
  <c r="W1495" i="1"/>
  <c r="V1495" i="1"/>
  <c r="W1494" i="1"/>
  <c r="V1494" i="1"/>
  <c r="W1493" i="1"/>
  <c r="V1493" i="1"/>
  <c r="W1492" i="1"/>
  <c r="V1492" i="1"/>
  <c r="W1491" i="1"/>
  <c r="V1491" i="1"/>
  <c r="W1490" i="1"/>
  <c r="V1490" i="1"/>
  <c r="W1489" i="1"/>
  <c r="V1489" i="1"/>
  <c r="W1488" i="1"/>
  <c r="V1488" i="1"/>
  <c r="W1487" i="1"/>
  <c r="V1487" i="1"/>
  <c r="W1486" i="1"/>
  <c r="V1486" i="1"/>
  <c r="W1485" i="1"/>
  <c r="V1485" i="1"/>
  <c r="W1484" i="1"/>
  <c r="V1484" i="1"/>
  <c r="W1483" i="1"/>
  <c r="V1483" i="1"/>
  <c r="W1482" i="1"/>
  <c r="V1482" i="1"/>
  <c r="W1481" i="1"/>
  <c r="V1481" i="1"/>
  <c r="W1480" i="1"/>
  <c r="V1480" i="1"/>
  <c r="W1479" i="1"/>
  <c r="V1479" i="1"/>
  <c r="W1478" i="1"/>
  <c r="V1478" i="1"/>
  <c r="W1477" i="1"/>
  <c r="V1477" i="1"/>
  <c r="W1476" i="1"/>
  <c r="V1476" i="1"/>
  <c r="W1475" i="1"/>
  <c r="V1475" i="1"/>
  <c r="W1474" i="1"/>
  <c r="V1474" i="1"/>
  <c r="W1473" i="1"/>
  <c r="V1473" i="1"/>
  <c r="W1472" i="1"/>
  <c r="V1472" i="1"/>
  <c r="W1471" i="1"/>
  <c r="V1471" i="1"/>
  <c r="W1470" i="1"/>
  <c r="V1470" i="1"/>
  <c r="W1469" i="1"/>
  <c r="V1469" i="1"/>
  <c r="W1468" i="1"/>
  <c r="V1468" i="1"/>
  <c r="W1467" i="1"/>
  <c r="V1467" i="1"/>
  <c r="W1466" i="1"/>
  <c r="V1466" i="1"/>
  <c r="W1465" i="1"/>
  <c r="V1465" i="1"/>
  <c r="W1464" i="1"/>
  <c r="V1464" i="1"/>
  <c r="W1463" i="1"/>
  <c r="V1463" i="1"/>
  <c r="W1462" i="1"/>
  <c r="V1462" i="1"/>
  <c r="W1461" i="1"/>
  <c r="V1461" i="1"/>
  <c r="W1460" i="1"/>
  <c r="V1460" i="1"/>
  <c r="W1459" i="1"/>
  <c r="V1459" i="1"/>
  <c r="W1458" i="1"/>
  <c r="V1458" i="1"/>
  <c r="W1457" i="1"/>
  <c r="V1457" i="1"/>
  <c r="W1456" i="1"/>
  <c r="V1456" i="1"/>
  <c r="W1455" i="1"/>
  <c r="V1455" i="1"/>
  <c r="W1454" i="1"/>
  <c r="V1454" i="1"/>
  <c r="W1453" i="1"/>
  <c r="V1453" i="1"/>
  <c r="W1452" i="1"/>
  <c r="V1452" i="1"/>
  <c r="W1451" i="1"/>
  <c r="V1451" i="1"/>
  <c r="W1450" i="1"/>
  <c r="V1450" i="1"/>
  <c r="W1449" i="1"/>
  <c r="V1449" i="1"/>
  <c r="W1448" i="1"/>
  <c r="V1448" i="1"/>
  <c r="W1447" i="1"/>
  <c r="V1447" i="1"/>
  <c r="W1446" i="1"/>
  <c r="V1446" i="1"/>
  <c r="W1445" i="1"/>
  <c r="V1445" i="1"/>
  <c r="W1444" i="1"/>
  <c r="V1444" i="1"/>
  <c r="W1443" i="1"/>
  <c r="V1443" i="1"/>
  <c r="W1442" i="1"/>
  <c r="V1442" i="1"/>
  <c r="W1441" i="1"/>
  <c r="V1441" i="1"/>
  <c r="W1440" i="1"/>
  <c r="V1440" i="1"/>
  <c r="W1439" i="1"/>
  <c r="V1439" i="1"/>
  <c r="W1438" i="1"/>
  <c r="V1438" i="1"/>
  <c r="W1437" i="1"/>
  <c r="V1437" i="1"/>
  <c r="W1436" i="1"/>
  <c r="V1436" i="1"/>
  <c r="W1435" i="1"/>
  <c r="V1435" i="1"/>
  <c r="W1434" i="1"/>
  <c r="V1434" i="1"/>
  <c r="W1433" i="1"/>
  <c r="V1433" i="1"/>
  <c r="W1432" i="1"/>
  <c r="V1432" i="1"/>
  <c r="W1431" i="1"/>
  <c r="V1431" i="1"/>
  <c r="W1430" i="1"/>
  <c r="V1430" i="1"/>
  <c r="W1429" i="1"/>
  <c r="V1429" i="1"/>
  <c r="W1428" i="1"/>
  <c r="V1428" i="1"/>
  <c r="W1427" i="1"/>
  <c r="V1427" i="1"/>
  <c r="W1426" i="1"/>
  <c r="V1426" i="1"/>
  <c r="W1425" i="1"/>
  <c r="V1425" i="1"/>
  <c r="W1424" i="1"/>
  <c r="V1424" i="1"/>
  <c r="W1423" i="1"/>
  <c r="V1423" i="1"/>
  <c r="W1422" i="1"/>
  <c r="V1422" i="1"/>
  <c r="W1421" i="1"/>
  <c r="V1421" i="1"/>
  <c r="W1420" i="1"/>
  <c r="V1420" i="1"/>
  <c r="W1419" i="1"/>
  <c r="V1419" i="1"/>
  <c r="W1418" i="1"/>
  <c r="V1418" i="1"/>
  <c r="W1417" i="1"/>
  <c r="V1417" i="1"/>
  <c r="W1416" i="1"/>
  <c r="V1416" i="1"/>
  <c r="W1415" i="1"/>
  <c r="V1415" i="1"/>
  <c r="W1414" i="1"/>
  <c r="V1414" i="1"/>
  <c r="W1413" i="1"/>
  <c r="V1413" i="1"/>
  <c r="W1412" i="1"/>
  <c r="V1412" i="1"/>
  <c r="W1411" i="1"/>
  <c r="V1411" i="1"/>
  <c r="W1410" i="1"/>
  <c r="V1410" i="1"/>
  <c r="W1409" i="1"/>
  <c r="V1409" i="1"/>
  <c r="W1408" i="1"/>
  <c r="V1408" i="1"/>
  <c r="W1407" i="1"/>
  <c r="V1407" i="1"/>
  <c r="W1406" i="1"/>
  <c r="V1406" i="1"/>
  <c r="W1405" i="1"/>
  <c r="V1405" i="1"/>
  <c r="W1404" i="1"/>
  <c r="V1404" i="1"/>
  <c r="W1403" i="1"/>
  <c r="V1403" i="1"/>
  <c r="W1402" i="1"/>
  <c r="V1402" i="1"/>
  <c r="W1401" i="1"/>
  <c r="V1401" i="1"/>
  <c r="W1400" i="1"/>
  <c r="V1400" i="1"/>
  <c r="W1399" i="1"/>
  <c r="V1399" i="1"/>
  <c r="W1398" i="1"/>
  <c r="V1398" i="1"/>
  <c r="W1397" i="1"/>
  <c r="V1397" i="1"/>
  <c r="W1396" i="1"/>
  <c r="V1396" i="1"/>
  <c r="W1395" i="1"/>
  <c r="V1395" i="1"/>
  <c r="W1394" i="1"/>
  <c r="V1394" i="1"/>
  <c r="W1393" i="1"/>
  <c r="V1393" i="1"/>
  <c r="W1392" i="1"/>
  <c r="V1392" i="1"/>
  <c r="W1391" i="1"/>
  <c r="V1391" i="1"/>
  <c r="W1390" i="1"/>
  <c r="V1390" i="1"/>
  <c r="W1389" i="1"/>
  <c r="V1389" i="1"/>
  <c r="W1388" i="1"/>
  <c r="V1388" i="1"/>
  <c r="W1387" i="1"/>
  <c r="V1387" i="1"/>
  <c r="W1386" i="1"/>
  <c r="V1386" i="1"/>
  <c r="W1385" i="1"/>
  <c r="V1385" i="1"/>
  <c r="W1384" i="1"/>
  <c r="V1384" i="1"/>
  <c r="W1383" i="1"/>
  <c r="V1383" i="1"/>
  <c r="W1382" i="1"/>
  <c r="V1382" i="1"/>
  <c r="W1381" i="1"/>
  <c r="V1381" i="1"/>
  <c r="W1380" i="1"/>
  <c r="V1380" i="1"/>
  <c r="W1379" i="1"/>
  <c r="V1379" i="1"/>
  <c r="W1378" i="1"/>
  <c r="V1378" i="1"/>
  <c r="W1377" i="1"/>
  <c r="V1377" i="1"/>
  <c r="W1376" i="1"/>
  <c r="V1376" i="1"/>
  <c r="W1375" i="1"/>
  <c r="V1375" i="1"/>
  <c r="W1374" i="1"/>
  <c r="V1374" i="1"/>
  <c r="W1373" i="1"/>
  <c r="V1373" i="1"/>
  <c r="W1372" i="1"/>
  <c r="V1372" i="1"/>
  <c r="W1371" i="1"/>
  <c r="V1371" i="1"/>
  <c r="W1370" i="1"/>
  <c r="V1370" i="1"/>
  <c r="W1369" i="1"/>
  <c r="V1369" i="1"/>
  <c r="W1368" i="1"/>
  <c r="V1368" i="1"/>
  <c r="W1367" i="1"/>
  <c r="V1367" i="1"/>
  <c r="W1366" i="1"/>
  <c r="V1366" i="1"/>
  <c r="W1365" i="1"/>
  <c r="V1365" i="1"/>
  <c r="W1364" i="1"/>
  <c r="V1364" i="1"/>
  <c r="W1363" i="1"/>
  <c r="V1363" i="1"/>
  <c r="W1362" i="1"/>
  <c r="V1362" i="1"/>
  <c r="W1361" i="1"/>
  <c r="V1361" i="1"/>
  <c r="W1360" i="1"/>
  <c r="V1360" i="1"/>
  <c r="W1359" i="1"/>
  <c r="V1359" i="1"/>
  <c r="W1358" i="1"/>
  <c r="V1358" i="1"/>
  <c r="W1357" i="1"/>
  <c r="V1357" i="1"/>
  <c r="W1356" i="1"/>
  <c r="V1356" i="1"/>
  <c r="W1355" i="1"/>
  <c r="V1355" i="1"/>
  <c r="W1354" i="1"/>
  <c r="V1354" i="1"/>
  <c r="W1353" i="1"/>
  <c r="V1353" i="1"/>
  <c r="W1352" i="1"/>
  <c r="V1352" i="1"/>
  <c r="W1351" i="1"/>
  <c r="V1351" i="1"/>
  <c r="W1350" i="1"/>
  <c r="V1350" i="1"/>
  <c r="W1349" i="1"/>
  <c r="V1349" i="1"/>
  <c r="W1348" i="1"/>
  <c r="V1348" i="1"/>
  <c r="W1347" i="1"/>
  <c r="V1347" i="1"/>
  <c r="W1346" i="1"/>
  <c r="V1346" i="1"/>
  <c r="W1345" i="1"/>
  <c r="V1345" i="1"/>
  <c r="W1344" i="1"/>
  <c r="V1344" i="1"/>
  <c r="W1343" i="1"/>
  <c r="V1343" i="1"/>
  <c r="W1342" i="1"/>
  <c r="V1342" i="1"/>
  <c r="W1341" i="1"/>
  <c r="V1341" i="1"/>
  <c r="W1340" i="1"/>
  <c r="V1340" i="1"/>
  <c r="W1339" i="1"/>
  <c r="V1339" i="1"/>
  <c r="W1338" i="1"/>
  <c r="V1338" i="1"/>
  <c r="W1337" i="1"/>
  <c r="V1337" i="1"/>
  <c r="W1336" i="1"/>
  <c r="V1336" i="1"/>
  <c r="W1335" i="1"/>
  <c r="V1335" i="1"/>
  <c r="W1334" i="1"/>
  <c r="V1334" i="1"/>
  <c r="W1333" i="1"/>
  <c r="V1333" i="1"/>
  <c r="W1332" i="1"/>
  <c r="V1332" i="1"/>
  <c r="W1331" i="1"/>
  <c r="V1331" i="1"/>
  <c r="W1330" i="1"/>
  <c r="V1330" i="1"/>
  <c r="W1329" i="1"/>
  <c r="V1329" i="1"/>
  <c r="W1328" i="1"/>
  <c r="V1328" i="1"/>
  <c r="W1327" i="1"/>
  <c r="V1327" i="1"/>
  <c r="W1326" i="1"/>
  <c r="V1326" i="1"/>
  <c r="W1325" i="1"/>
  <c r="V1325" i="1"/>
  <c r="W1324" i="1"/>
  <c r="V1324" i="1"/>
  <c r="W1323" i="1"/>
  <c r="V1323" i="1"/>
  <c r="W1322" i="1"/>
  <c r="V1322" i="1"/>
  <c r="W1321" i="1"/>
  <c r="V1321" i="1"/>
  <c r="W1320" i="1"/>
  <c r="V1320" i="1"/>
  <c r="W1319" i="1"/>
  <c r="V1319" i="1"/>
  <c r="W1318" i="1"/>
  <c r="V1318" i="1"/>
  <c r="W1317" i="1"/>
  <c r="V1317" i="1"/>
  <c r="W1316" i="1"/>
  <c r="V1316" i="1"/>
  <c r="W1315" i="1"/>
  <c r="V1315" i="1"/>
  <c r="W1314" i="1"/>
  <c r="V1314" i="1"/>
  <c r="W1313" i="1"/>
  <c r="V1313" i="1"/>
  <c r="W1312" i="1"/>
  <c r="V1312" i="1"/>
  <c r="W1311" i="1"/>
  <c r="V1311" i="1"/>
  <c r="W1310" i="1"/>
  <c r="V1310" i="1"/>
  <c r="W1309" i="1"/>
  <c r="V1309" i="1"/>
  <c r="W1308" i="1"/>
  <c r="V1308" i="1"/>
  <c r="W1307" i="1"/>
  <c r="V1307" i="1"/>
  <c r="W1306" i="1"/>
  <c r="V1306" i="1"/>
  <c r="W1305" i="1"/>
  <c r="V1305" i="1"/>
  <c r="W1304" i="1"/>
  <c r="V1304" i="1"/>
  <c r="W1303" i="1"/>
  <c r="V1303" i="1"/>
  <c r="W1302" i="1"/>
  <c r="V1302" i="1"/>
  <c r="W1301" i="1"/>
  <c r="V1301" i="1"/>
  <c r="W1300" i="1"/>
  <c r="V1300" i="1"/>
  <c r="W1299" i="1"/>
  <c r="V1299" i="1"/>
  <c r="W1298" i="1"/>
  <c r="V1298" i="1"/>
  <c r="W1297" i="1"/>
  <c r="V1297" i="1"/>
  <c r="W1296" i="1"/>
  <c r="V1296" i="1"/>
  <c r="W1295" i="1"/>
  <c r="V1295" i="1"/>
  <c r="W1294" i="1"/>
  <c r="V1294" i="1"/>
  <c r="W1293" i="1"/>
  <c r="V1293" i="1"/>
  <c r="W1292" i="1"/>
  <c r="V1292" i="1"/>
  <c r="W1291" i="1"/>
  <c r="V1291" i="1"/>
  <c r="W1290" i="1"/>
  <c r="V1290" i="1"/>
  <c r="W1289" i="1"/>
  <c r="V1289" i="1"/>
  <c r="W1288" i="1"/>
  <c r="V1288" i="1"/>
  <c r="W1287" i="1"/>
  <c r="V1287" i="1"/>
  <c r="W1286" i="1"/>
  <c r="V1286" i="1"/>
  <c r="W1285" i="1"/>
  <c r="V1285" i="1"/>
  <c r="W1284" i="1"/>
  <c r="V1284" i="1"/>
  <c r="W1283" i="1"/>
  <c r="V1283" i="1"/>
  <c r="W1282" i="1"/>
  <c r="V1282" i="1"/>
  <c r="W1281" i="1"/>
  <c r="V1281" i="1"/>
  <c r="W1280" i="1"/>
  <c r="V1280" i="1"/>
  <c r="W1279" i="1"/>
  <c r="V1279" i="1"/>
  <c r="W1278" i="1"/>
  <c r="V1278" i="1"/>
  <c r="W1277" i="1"/>
  <c r="V1277" i="1"/>
  <c r="W1276" i="1"/>
  <c r="V1276" i="1"/>
  <c r="W1275" i="1"/>
  <c r="V1275" i="1"/>
  <c r="W1274" i="1"/>
  <c r="V1274" i="1"/>
  <c r="W1273" i="1"/>
  <c r="V1273" i="1"/>
  <c r="W1272" i="1"/>
  <c r="V1272" i="1"/>
  <c r="W1271" i="1"/>
  <c r="V1271" i="1"/>
  <c r="W1270" i="1"/>
  <c r="V1270" i="1"/>
  <c r="W1269" i="1"/>
  <c r="V1269" i="1"/>
  <c r="W1268" i="1"/>
  <c r="V1268" i="1"/>
  <c r="W1267" i="1"/>
  <c r="V1267" i="1"/>
  <c r="W1266" i="1"/>
  <c r="V1266" i="1"/>
  <c r="W1265" i="1"/>
  <c r="V1265" i="1"/>
  <c r="W1264" i="1"/>
  <c r="V1264" i="1"/>
  <c r="W1263" i="1"/>
  <c r="V1263" i="1"/>
  <c r="W1262" i="1"/>
  <c r="V1262" i="1"/>
  <c r="W1261" i="1"/>
  <c r="V1261" i="1"/>
  <c r="W1260" i="1"/>
  <c r="V1260" i="1"/>
  <c r="W1259" i="1"/>
  <c r="V1259" i="1"/>
  <c r="W1258" i="1"/>
  <c r="V1258" i="1"/>
  <c r="W1257" i="1"/>
  <c r="V1257" i="1"/>
  <c r="W1256" i="1"/>
  <c r="V1256" i="1"/>
  <c r="W1255" i="1"/>
  <c r="V1255" i="1"/>
  <c r="W1254" i="1"/>
  <c r="V1254" i="1"/>
  <c r="W1253" i="1"/>
  <c r="V1253" i="1"/>
  <c r="W1252" i="1"/>
  <c r="V1252" i="1"/>
  <c r="W1251" i="1"/>
  <c r="V1251" i="1"/>
  <c r="W1250" i="1"/>
  <c r="V1250" i="1"/>
  <c r="W1249" i="1"/>
  <c r="V1249" i="1"/>
  <c r="W1248" i="1"/>
  <c r="V1248" i="1"/>
  <c r="W1247" i="1"/>
  <c r="V1247" i="1"/>
  <c r="W1246" i="1"/>
  <c r="V1246" i="1"/>
  <c r="W1245" i="1"/>
  <c r="V1245" i="1"/>
  <c r="W1244" i="1"/>
  <c r="V1244" i="1"/>
  <c r="W1243" i="1"/>
  <c r="V1243" i="1"/>
  <c r="W1242" i="1"/>
  <c r="V1242" i="1"/>
  <c r="W1241" i="1"/>
  <c r="V1241" i="1"/>
  <c r="W1240" i="1"/>
  <c r="V1240" i="1"/>
  <c r="W1239" i="1"/>
  <c r="V1239" i="1"/>
  <c r="W1238" i="1"/>
  <c r="V1238" i="1"/>
  <c r="W1237" i="1"/>
  <c r="V1237" i="1"/>
  <c r="W1236" i="1"/>
  <c r="V1236" i="1"/>
  <c r="W1235" i="1"/>
  <c r="V1235" i="1"/>
  <c r="W1234" i="1"/>
  <c r="V1234" i="1"/>
  <c r="W1233" i="1"/>
  <c r="V1233" i="1"/>
  <c r="W1232" i="1"/>
  <c r="V1232" i="1"/>
  <c r="W1231" i="1"/>
  <c r="V1231" i="1"/>
  <c r="W1230" i="1"/>
  <c r="V1230" i="1"/>
  <c r="W1229" i="1"/>
  <c r="V1229" i="1"/>
  <c r="W1228" i="1"/>
  <c r="V1228" i="1"/>
  <c r="W1227" i="1"/>
  <c r="V1227" i="1"/>
  <c r="W1226" i="1"/>
  <c r="V1226" i="1"/>
  <c r="W1225" i="1"/>
  <c r="V1225" i="1"/>
  <c r="W1224" i="1"/>
  <c r="V1224" i="1"/>
  <c r="W1223" i="1"/>
  <c r="V1223" i="1"/>
  <c r="W1222" i="1"/>
  <c r="V1222" i="1"/>
  <c r="W1221" i="1"/>
  <c r="V1221" i="1"/>
  <c r="W1220" i="1"/>
  <c r="V1220" i="1"/>
  <c r="W1219" i="1"/>
  <c r="V1219" i="1"/>
  <c r="W1218" i="1"/>
  <c r="V1218" i="1"/>
  <c r="W1217" i="1"/>
  <c r="V1217" i="1"/>
  <c r="W1216" i="1"/>
  <c r="V1216" i="1"/>
  <c r="W1215" i="1"/>
  <c r="V1215" i="1"/>
  <c r="W1214" i="1"/>
  <c r="V1214" i="1"/>
  <c r="W1213" i="1"/>
  <c r="V1213" i="1"/>
  <c r="W1212" i="1"/>
  <c r="V1212" i="1"/>
  <c r="W1211" i="1"/>
  <c r="V1211" i="1"/>
  <c r="W1210" i="1"/>
  <c r="V1210" i="1"/>
  <c r="W1209" i="1"/>
  <c r="V1209" i="1"/>
  <c r="W1208" i="1"/>
  <c r="V1208" i="1"/>
  <c r="W1207" i="1"/>
  <c r="V1207" i="1"/>
  <c r="W1206" i="1"/>
  <c r="V1206" i="1"/>
  <c r="W1205" i="1"/>
  <c r="V1205" i="1"/>
  <c r="W1204" i="1"/>
  <c r="V1204" i="1"/>
  <c r="W1203" i="1"/>
  <c r="V1203" i="1"/>
  <c r="W1202" i="1"/>
  <c r="V1202" i="1"/>
  <c r="W1201" i="1"/>
  <c r="V1201" i="1"/>
  <c r="W1200" i="1"/>
  <c r="V1200" i="1"/>
  <c r="W1199" i="1"/>
  <c r="V1199" i="1"/>
  <c r="W1198" i="1"/>
  <c r="V1198" i="1"/>
  <c r="W1197" i="1"/>
  <c r="V1197" i="1"/>
  <c r="W1196" i="1"/>
  <c r="V1196" i="1"/>
  <c r="W1195" i="1"/>
  <c r="V1195" i="1"/>
  <c r="W1194" i="1"/>
  <c r="V1194" i="1"/>
  <c r="W1193" i="1"/>
  <c r="V1193" i="1"/>
  <c r="W1192" i="1"/>
  <c r="V1192" i="1"/>
  <c r="W1191" i="1"/>
  <c r="V1191" i="1"/>
  <c r="W1190" i="1"/>
  <c r="V1190" i="1"/>
  <c r="W1189" i="1"/>
  <c r="V1189" i="1"/>
  <c r="W1188" i="1"/>
  <c r="V1188" i="1"/>
  <c r="W1187" i="1"/>
  <c r="V1187" i="1"/>
  <c r="W1186" i="1"/>
  <c r="V1186" i="1"/>
  <c r="W1185" i="1"/>
  <c r="V1185" i="1"/>
  <c r="W1184" i="1"/>
  <c r="V1184" i="1"/>
  <c r="W1183" i="1"/>
  <c r="V1183" i="1"/>
  <c r="W1182" i="1"/>
  <c r="V1182" i="1"/>
  <c r="W1181" i="1"/>
  <c r="V1181" i="1"/>
  <c r="W1180" i="1"/>
  <c r="V1180" i="1"/>
  <c r="W1179" i="1"/>
  <c r="V1179" i="1"/>
  <c r="W1178" i="1"/>
  <c r="V1178" i="1"/>
  <c r="W1177" i="1"/>
  <c r="V1177" i="1"/>
  <c r="W1176" i="1"/>
  <c r="V1176" i="1"/>
  <c r="W1175" i="1"/>
  <c r="V1175" i="1"/>
  <c r="W1174" i="1"/>
  <c r="V1174" i="1"/>
  <c r="W1173" i="1"/>
  <c r="V1173" i="1"/>
  <c r="W1172" i="1"/>
  <c r="V1172" i="1"/>
  <c r="W1171" i="1"/>
  <c r="V1171" i="1"/>
  <c r="W1170" i="1"/>
  <c r="V1170" i="1"/>
  <c r="W1169" i="1"/>
  <c r="V1169" i="1"/>
  <c r="W1168" i="1"/>
  <c r="V1168" i="1"/>
  <c r="W1167" i="1"/>
  <c r="V1167" i="1"/>
  <c r="W1166" i="1"/>
  <c r="V1166" i="1"/>
  <c r="W1165" i="1"/>
  <c r="V1165" i="1"/>
  <c r="W1164" i="1"/>
  <c r="V1164" i="1"/>
  <c r="W1163" i="1"/>
  <c r="V1163" i="1"/>
  <c r="W1162" i="1"/>
  <c r="V1162" i="1"/>
  <c r="W1161" i="1"/>
  <c r="V1161" i="1"/>
  <c r="W1160" i="1"/>
  <c r="V1160" i="1"/>
  <c r="W1159" i="1"/>
  <c r="V1159" i="1"/>
  <c r="W1158" i="1"/>
  <c r="V1158" i="1"/>
  <c r="W1157" i="1"/>
  <c r="V1157" i="1"/>
  <c r="W1156" i="1"/>
  <c r="V1156" i="1"/>
  <c r="W1155" i="1"/>
  <c r="V1155" i="1"/>
  <c r="W1154" i="1"/>
  <c r="V1154" i="1"/>
  <c r="W1153" i="1"/>
  <c r="V1153" i="1"/>
  <c r="W1152" i="1"/>
  <c r="V1152" i="1"/>
  <c r="W1151" i="1"/>
  <c r="V1151" i="1"/>
  <c r="W1150" i="1"/>
  <c r="V1150" i="1"/>
  <c r="W1149" i="1"/>
  <c r="V1149" i="1"/>
  <c r="W1148" i="1"/>
  <c r="V1148" i="1"/>
  <c r="W1147" i="1"/>
  <c r="V1147" i="1"/>
  <c r="W1146" i="1"/>
  <c r="V1146" i="1"/>
  <c r="W1145" i="1"/>
  <c r="V1145" i="1"/>
  <c r="W1144" i="1"/>
  <c r="V1144" i="1"/>
  <c r="W1143" i="1"/>
  <c r="V1143" i="1"/>
  <c r="W1142" i="1"/>
  <c r="V1142" i="1"/>
  <c r="W1141" i="1"/>
  <c r="V1141" i="1"/>
  <c r="W1140" i="1"/>
  <c r="V1140" i="1"/>
  <c r="W1139" i="1"/>
  <c r="V1139" i="1"/>
  <c r="W1138" i="1"/>
  <c r="V1138" i="1"/>
  <c r="W1137" i="1"/>
  <c r="V1137" i="1"/>
  <c r="W1136" i="1"/>
  <c r="V1136" i="1"/>
  <c r="W1135" i="1"/>
  <c r="V1135" i="1"/>
  <c r="W1134" i="1"/>
  <c r="V1134" i="1"/>
  <c r="W1133" i="1"/>
  <c r="V1133" i="1"/>
  <c r="W1132" i="1"/>
  <c r="V1132" i="1"/>
  <c r="W1131" i="1"/>
  <c r="V1131" i="1"/>
  <c r="W1130" i="1"/>
  <c r="V1130" i="1"/>
  <c r="W1129" i="1"/>
  <c r="V1129" i="1"/>
  <c r="W1128" i="1"/>
  <c r="V1128" i="1"/>
  <c r="W1127" i="1"/>
  <c r="V1127" i="1"/>
  <c r="W1126" i="1"/>
  <c r="V1126" i="1"/>
  <c r="W1125" i="1"/>
  <c r="V1125" i="1"/>
  <c r="W1124" i="1"/>
  <c r="V1124" i="1"/>
  <c r="W1123" i="1"/>
  <c r="V1123" i="1"/>
  <c r="W1122" i="1"/>
  <c r="V1122" i="1"/>
  <c r="W1121" i="1"/>
  <c r="V1121" i="1"/>
  <c r="W1120" i="1"/>
  <c r="V1120" i="1"/>
  <c r="W1119" i="1"/>
  <c r="V1119" i="1"/>
  <c r="W1118" i="1"/>
  <c r="V1118" i="1"/>
  <c r="W1117" i="1"/>
  <c r="V1117" i="1"/>
  <c r="W1116" i="1"/>
  <c r="V1116" i="1"/>
  <c r="W1115" i="1"/>
  <c r="V1115" i="1"/>
  <c r="W1114" i="1"/>
  <c r="V1114" i="1"/>
  <c r="W1113" i="1"/>
  <c r="V1113" i="1"/>
  <c r="W1112" i="1"/>
  <c r="V1112" i="1"/>
  <c r="W1111" i="1"/>
  <c r="V1111" i="1"/>
  <c r="W1110" i="1"/>
  <c r="V1110" i="1"/>
  <c r="W1109" i="1"/>
  <c r="V1109" i="1"/>
  <c r="W1108" i="1"/>
  <c r="V1108" i="1"/>
  <c r="W1107" i="1"/>
  <c r="V1107" i="1"/>
  <c r="W1106" i="1"/>
  <c r="V1106" i="1"/>
  <c r="W1105" i="1"/>
  <c r="V1105" i="1"/>
  <c r="W1104" i="1"/>
  <c r="V1104" i="1"/>
  <c r="W1103" i="1"/>
  <c r="V1103" i="1"/>
  <c r="W1102" i="1"/>
  <c r="V1102" i="1"/>
  <c r="W1101" i="1"/>
  <c r="V1101" i="1"/>
  <c r="W1100" i="1"/>
  <c r="V1100" i="1"/>
  <c r="W1099" i="1"/>
  <c r="V1099" i="1"/>
  <c r="W1098" i="1"/>
  <c r="V1098" i="1"/>
  <c r="W1097" i="1"/>
  <c r="V1097" i="1"/>
  <c r="W1096" i="1"/>
  <c r="V1096" i="1"/>
  <c r="W1095" i="1"/>
  <c r="V1095" i="1"/>
  <c r="W1094" i="1"/>
  <c r="V1094" i="1"/>
  <c r="W1093" i="1"/>
  <c r="V1093" i="1"/>
  <c r="W1092" i="1"/>
  <c r="V1092" i="1"/>
  <c r="W1091" i="1"/>
  <c r="V1091" i="1"/>
  <c r="W1090" i="1"/>
  <c r="V1090" i="1"/>
  <c r="W1089" i="1"/>
  <c r="V1089" i="1"/>
  <c r="W1088" i="1"/>
  <c r="V1088" i="1"/>
  <c r="W1087" i="1"/>
  <c r="V1087" i="1"/>
  <c r="W1086" i="1"/>
  <c r="V1086" i="1"/>
  <c r="W1085" i="1"/>
  <c r="V1085" i="1"/>
  <c r="W1084" i="1"/>
  <c r="V1084" i="1"/>
  <c r="W1083" i="1"/>
  <c r="V1083" i="1"/>
  <c r="W1082" i="1"/>
  <c r="V1082" i="1"/>
  <c r="W1081" i="1"/>
  <c r="V1081" i="1"/>
  <c r="W1080" i="1"/>
  <c r="V1080" i="1"/>
  <c r="W1079" i="1"/>
  <c r="V1079" i="1"/>
  <c r="W1078" i="1"/>
  <c r="V1078" i="1"/>
  <c r="W1077" i="1"/>
  <c r="V1077" i="1"/>
  <c r="W1076" i="1"/>
  <c r="V1076" i="1"/>
  <c r="W1075" i="1"/>
  <c r="V1075" i="1"/>
  <c r="W1074" i="1"/>
  <c r="V1074" i="1"/>
  <c r="W1073" i="1"/>
  <c r="V1073" i="1"/>
  <c r="W1072" i="1"/>
  <c r="V1072" i="1"/>
  <c r="W1071" i="1"/>
  <c r="V1071" i="1"/>
  <c r="W1070" i="1"/>
  <c r="V1070" i="1"/>
  <c r="W1069" i="1"/>
  <c r="V1069" i="1"/>
  <c r="W1068" i="1"/>
  <c r="V1068" i="1"/>
  <c r="W1067" i="1"/>
  <c r="V1067" i="1"/>
  <c r="W1066" i="1"/>
  <c r="V1066" i="1"/>
  <c r="W1065" i="1"/>
  <c r="V1065" i="1"/>
  <c r="W1064" i="1"/>
  <c r="V1064" i="1"/>
  <c r="W1063" i="1"/>
  <c r="V1063" i="1"/>
  <c r="W1062" i="1"/>
  <c r="V1062" i="1"/>
  <c r="W1061" i="1"/>
  <c r="V1061" i="1"/>
  <c r="W1060" i="1"/>
  <c r="V1060" i="1"/>
  <c r="W1059" i="1"/>
  <c r="V1059" i="1"/>
  <c r="W1058" i="1"/>
  <c r="V1058" i="1"/>
  <c r="W1057" i="1"/>
  <c r="V1057" i="1"/>
  <c r="W1056" i="1"/>
  <c r="V1056" i="1"/>
  <c r="W1055" i="1"/>
  <c r="V1055" i="1"/>
  <c r="W1054" i="1"/>
  <c r="V1054" i="1"/>
  <c r="W1053" i="1"/>
  <c r="V1053" i="1"/>
  <c r="W1052" i="1"/>
  <c r="V1052" i="1"/>
  <c r="W1051" i="1"/>
  <c r="V1051" i="1"/>
  <c r="W1050" i="1"/>
  <c r="V1050" i="1"/>
  <c r="W1049" i="1"/>
  <c r="V1049" i="1"/>
  <c r="W1048" i="1"/>
  <c r="V1048" i="1"/>
  <c r="W1047" i="1"/>
  <c r="V1047" i="1"/>
  <c r="W1046" i="1"/>
  <c r="V1046" i="1"/>
  <c r="W1045" i="1"/>
  <c r="V1045" i="1"/>
  <c r="W1044" i="1"/>
  <c r="V1044" i="1"/>
  <c r="W1043" i="1"/>
  <c r="V1043" i="1"/>
  <c r="W1042" i="1"/>
  <c r="V1042" i="1"/>
  <c r="W1041" i="1"/>
  <c r="V1041" i="1"/>
  <c r="W1040" i="1"/>
  <c r="V1040" i="1"/>
  <c r="W1039" i="1"/>
  <c r="V1039" i="1"/>
  <c r="W1038" i="1"/>
  <c r="V1038" i="1"/>
  <c r="W1037" i="1"/>
  <c r="V1037" i="1"/>
  <c r="W1036" i="1"/>
  <c r="V1036" i="1"/>
  <c r="W1035" i="1"/>
  <c r="V1035" i="1"/>
  <c r="W1034" i="1"/>
  <c r="V1034" i="1"/>
  <c r="W1033" i="1"/>
  <c r="V1033" i="1"/>
  <c r="W1032" i="1"/>
  <c r="V1032" i="1"/>
  <c r="W1031" i="1"/>
  <c r="V1031" i="1"/>
  <c r="W1030" i="1"/>
  <c r="V1030" i="1"/>
  <c r="W1029" i="1"/>
  <c r="V1029" i="1"/>
  <c r="W1028" i="1"/>
  <c r="V1028" i="1"/>
  <c r="W1027" i="1"/>
  <c r="V1027" i="1"/>
  <c r="W1026" i="1"/>
  <c r="V1026" i="1"/>
  <c r="W1025" i="1"/>
  <c r="V1025" i="1"/>
  <c r="W1024" i="1"/>
  <c r="V1024" i="1"/>
  <c r="W1023" i="1"/>
  <c r="V1023" i="1"/>
  <c r="W1022" i="1"/>
  <c r="V1022" i="1"/>
  <c r="W1021" i="1"/>
  <c r="V1021" i="1"/>
  <c r="W1020" i="1"/>
  <c r="V1020" i="1"/>
  <c r="W1019" i="1"/>
  <c r="V1019" i="1"/>
  <c r="W1018" i="1"/>
  <c r="V1018" i="1"/>
  <c r="W1017" i="1"/>
  <c r="V1017" i="1"/>
  <c r="W1016" i="1"/>
  <c r="V1016" i="1"/>
  <c r="W1015" i="1"/>
  <c r="V1015" i="1"/>
  <c r="W1014" i="1"/>
  <c r="V1014" i="1"/>
  <c r="W1013" i="1"/>
  <c r="V1013" i="1"/>
  <c r="W1012" i="1"/>
  <c r="V1012" i="1"/>
  <c r="W1011" i="1"/>
  <c r="V1011" i="1"/>
  <c r="W1010" i="1"/>
  <c r="V1010" i="1"/>
  <c r="W1009" i="1"/>
  <c r="V1009" i="1"/>
  <c r="W1008" i="1"/>
  <c r="V1008" i="1"/>
  <c r="W1007" i="1"/>
  <c r="V1007" i="1"/>
  <c r="W1006" i="1"/>
  <c r="V1006" i="1"/>
  <c r="W1005" i="1"/>
  <c r="V1005" i="1"/>
  <c r="W1004" i="1"/>
  <c r="V1004" i="1"/>
  <c r="W1003" i="1"/>
  <c r="V1003" i="1"/>
  <c r="W1002" i="1"/>
  <c r="V1002" i="1"/>
  <c r="W1001" i="1"/>
  <c r="V1001" i="1"/>
  <c r="W1000" i="1"/>
  <c r="V1000" i="1"/>
  <c r="W999" i="1"/>
  <c r="V999" i="1"/>
  <c r="W998" i="1"/>
  <c r="V998" i="1"/>
  <c r="W997" i="1"/>
  <c r="V997" i="1"/>
  <c r="W996" i="1"/>
  <c r="V996" i="1"/>
  <c r="W995" i="1"/>
  <c r="V995" i="1"/>
  <c r="W994" i="1"/>
  <c r="V994" i="1"/>
  <c r="W993" i="1"/>
  <c r="V993" i="1"/>
  <c r="W992" i="1"/>
  <c r="V992" i="1"/>
  <c r="W991" i="1"/>
  <c r="V991" i="1"/>
  <c r="W990" i="1"/>
  <c r="V990" i="1"/>
  <c r="W989" i="1"/>
  <c r="V989" i="1"/>
  <c r="W988" i="1"/>
  <c r="V988" i="1"/>
  <c r="W987" i="1"/>
  <c r="V987" i="1"/>
  <c r="W986" i="1"/>
  <c r="V986" i="1"/>
  <c r="W985" i="1"/>
  <c r="V985" i="1"/>
  <c r="W984" i="1"/>
  <c r="V984" i="1"/>
  <c r="W983" i="1"/>
  <c r="V983" i="1"/>
  <c r="W982" i="1"/>
  <c r="V982" i="1"/>
  <c r="W981" i="1"/>
  <c r="V981" i="1"/>
  <c r="W980" i="1"/>
  <c r="V980" i="1"/>
  <c r="W979" i="1"/>
  <c r="V979" i="1"/>
  <c r="W978" i="1"/>
  <c r="V978" i="1"/>
  <c r="W977" i="1"/>
  <c r="V977" i="1"/>
  <c r="W976" i="1"/>
  <c r="V976" i="1"/>
  <c r="W975" i="1"/>
  <c r="V975" i="1"/>
  <c r="W974" i="1"/>
  <c r="V974" i="1"/>
  <c r="W973" i="1"/>
  <c r="V973" i="1"/>
  <c r="W972" i="1"/>
  <c r="V972" i="1"/>
  <c r="W971" i="1"/>
  <c r="V971" i="1"/>
  <c r="W970" i="1"/>
  <c r="V970" i="1"/>
  <c r="W969" i="1"/>
  <c r="V969" i="1"/>
  <c r="W968" i="1"/>
  <c r="V968" i="1"/>
  <c r="W967" i="1"/>
  <c r="V967" i="1"/>
  <c r="W966" i="1"/>
  <c r="V966" i="1"/>
  <c r="W965" i="1"/>
  <c r="V965" i="1"/>
  <c r="W964" i="1"/>
  <c r="V964" i="1"/>
  <c r="W963" i="1"/>
  <c r="V963" i="1"/>
  <c r="W962" i="1"/>
  <c r="V962" i="1"/>
  <c r="W961" i="1"/>
  <c r="V961" i="1"/>
  <c r="W960" i="1"/>
  <c r="V960" i="1"/>
  <c r="W959" i="1"/>
  <c r="V959" i="1"/>
  <c r="W958" i="1"/>
  <c r="V958" i="1"/>
  <c r="W957" i="1"/>
  <c r="V957" i="1"/>
  <c r="W956" i="1"/>
  <c r="V956" i="1"/>
  <c r="W955" i="1"/>
  <c r="V955" i="1"/>
  <c r="W954" i="1"/>
  <c r="V954" i="1"/>
  <c r="W953" i="1"/>
  <c r="V953" i="1"/>
  <c r="W952" i="1"/>
  <c r="V952" i="1"/>
  <c r="W951" i="1"/>
  <c r="V951" i="1"/>
  <c r="W950" i="1"/>
  <c r="V950" i="1"/>
  <c r="W949" i="1"/>
  <c r="V949" i="1"/>
  <c r="W948" i="1"/>
  <c r="V948" i="1"/>
  <c r="W947" i="1"/>
  <c r="V947" i="1"/>
  <c r="W946" i="1"/>
  <c r="V946" i="1"/>
  <c r="W945" i="1"/>
  <c r="V945" i="1"/>
  <c r="W944" i="1"/>
  <c r="V944" i="1"/>
  <c r="W943" i="1"/>
  <c r="V943" i="1"/>
  <c r="W942" i="1"/>
  <c r="V942" i="1"/>
  <c r="W941" i="1"/>
  <c r="V941" i="1"/>
  <c r="W940" i="1"/>
  <c r="V940" i="1"/>
  <c r="W939" i="1"/>
  <c r="V939" i="1"/>
  <c r="W938" i="1"/>
  <c r="V938" i="1"/>
  <c r="W937" i="1"/>
  <c r="V937" i="1"/>
  <c r="W936" i="1"/>
  <c r="V936" i="1"/>
  <c r="W935" i="1"/>
  <c r="V935" i="1"/>
  <c r="W934" i="1"/>
  <c r="V934" i="1"/>
  <c r="W933" i="1"/>
  <c r="V933" i="1"/>
  <c r="W932" i="1"/>
  <c r="V932" i="1"/>
  <c r="W931" i="1"/>
  <c r="V931" i="1"/>
  <c r="W930" i="1"/>
  <c r="V930" i="1"/>
  <c r="W929" i="1"/>
  <c r="V929" i="1"/>
  <c r="W928" i="1"/>
  <c r="V928" i="1"/>
  <c r="W927" i="1"/>
  <c r="V927" i="1"/>
  <c r="W926" i="1"/>
  <c r="V926" i="1"/>
  <c r="W925" i="1"/>
  <c r="V925" i="1"/>
  <c r="W924" i="1"/>
  <c r="V924" i="1"/>
  <c r="W923" i="1"/>
  <c r="V923" i="1"/>
  <c r="W922" i="1"/>
  <c r="V922" i="1"/>
  <c r="W921" i="1"/>
  <c r="V921" i="1"/>
  <c r="W920" i="1"/>
  <c r="V920" i="1"/>
  <c r="W919" i="1"/>
  <c r="V919" i="1"/>
  <c r="W918" i="1"/>
  <c r="V918" i="1"/>
  <c r="W917" i="1"/>
  <c r="V917" i="1"/>
  <c r="W916" i="1"/>
  <c r="V916" i="1"/>
  <c r="W915" i="1"/>
  <c r="V915" i="1"/>
  <c r="W914" i="1"/>
  <c r="V914" i="1"/>
  <c r="W913" i="1"/>
  <c r="V913" i="1"/>
  <c r="W912" i="1"/>
  <c r="V912" i="1"/>
  <c r="W911" i="1"/>
  <c r="V911" i="1"/>
  <c r="W910" i="1"/>
  <c r="V910" i="1"/>
  <c r="W909" i="1"/>
  <c r="V909" i="1"/>
  <c r="W908" i="1"/>
  <c r="V908" i="1"/>
  <c r="W907" i="1"/>
  <c r="V907" i="1"/>
  <c r="W906" i="1"/>
  <c r="V906" i="1"/>
  <c r="W905" i="1"/>
  <c r="V905" i="1"/>
  <c r="W904" i="1"/>
  <c r="V904" i="1"/>
  <c r="W903" i="1"/>
  <c r="V903" i="1"/>
  <c r="W902" i="1"/>
  <c r="V902" i="1"/>
  <c r="W901" i="1"/>
  <c r="V901" i="1"/>
  <c r="W900" i="1"/>
  <c r="V900" i="1"/>
  <c r="W899" i="1"/>
  <c r="V899" i="1"/>
  <c r="W898" i="1"/>
  <c r="V898" i="1"/>
  <c r="W897" i="1"/>
  <c r="V897" i="1"/>
  <c r="W896" i="1"/>
  <c r="V896" i="1"/>
  <c r="W895" i="1"/>
  <c r="V895" i="1"/>
  <c r="W894" i="1"/>
  <c r="V894" i="1"/>
  <c r="W893" i="1"/>
  <c r="V893" i="1"/>
  <c r="W892" i="1"/>
  <c r="V892" i="1"/>
  <c r="W891" i="1"/>
  <c r="V891" i="1"/>
  <c r="W890" i="1"/>
  <c r="V890" i="1"/>
  <c r="W889" i="1"/>
  <c r="V889" i="1"/>
  <c r="W888" i="1"/>
  <c r="V888" i="1"/>
  <c r="W887" i="1"/>
  <c r="V887" i="1"/>
  <c r="W886" i="1"/>
  <c r="V886" i="1"/>
  <c r="W885" i="1"/>
  <c r="V885" i="1"/>
  <c r="W884" i="1"/>
  <c r="V884" i="1"/>
  <c r="W883" i="1"/>
  <c r="V883" i="1"/>
  <c r="W882" i="1"/>
  <c r="V882" i="1"/>
  <c r="W881" i="1"/>
  <c r="V881" i="1"/>
  <c r="W880" i="1"/>
  <c r="V880" i="1"/>
  <c r="W879" i="1"/>
  <c r="V879" i="1"/>
  <c r="W878" i="1"/>
  <c r="V878" i="1"/>
  <c r="W877" i="1"/>
  <c r="V877" i="1"/>
  <c r="W876" i="1"/>
  <c r="V876" i="1"/>
  <c r="W875" i="1"/>
  <c r="V875" i="1"/>
  <c r="W874" i="1"/>
  <c r="V874" i="1"/>
  <c r="W873" i="1"/>
  <c r="V873" i="1"/>
  <c r="W872" i="1"/>
  <c r="V872" i="1"/>
  <c r="W871" i="1"/>
  <c r="V871" i="1"/>
  <c r="W870" i="1"/>
  <c r="V870" i="1"/>
  <c r="W869" i="1"/>
  <c r="V869" i="1"/>
  <c r="W868" i="1"/>
  <c r="V868" i="1"/>
  <c r="W867" i="1"/>
  <c r="V867" i="1"/>
  <c r="W866" i="1"/>
  <c r="V866" i="1"/>
  <c r="W865" i="1"/>
  <c r="V865" i="1"/>
  <c r="W864" i="1"/>
  <c r="V864" i="1"/>
  <c r="W863" i="1"/>
  <c r="V863" i="1"/>
  <c r="W862" i="1"/>
  <c r="V862" i="1"/>
  <c r="W861" i="1"/>
  <c r="V861" i="1"/>
  <c r="W860" i="1"/>
  <c r="V860" i="1"/>
  <c r="W859" i="1"/>
  <c r="V859" i="1"/>
  <c r="W858" i="1"/>
  <c r="V858" i="1"/>
  <c r="W857" i="1"/>
  <c r="V857" i="1"/>
  <c r="W856" i="1"/>
  <c r="V856" i="1"/>
  <c r="W855" i="1"/>
  <c r="V855" i="1"/>
  <c r="W854" i="1"/>
  <c r="V854" i="1"/>
  <c r="W853" i="1"/>
  <c r="V853" i="1"/>
  <c r="W852" i="1"/>
  <c r="V852" i="1"/>
  <c r="W851" i="1"/>
  <c r="V851" i="1"/>
  <c r="W850" i="1"/>
  <c r="V850" i="1"/>
  <c r="W849" i="1"/>
  <c r="V849" i="1"/>
  <c r="W848" i="1"/>
  <c r="V848" i="1"/>
  <c r="W847" i="1"/>
  <c r="V847" i="1"/>
  <c r="W846" i="1"/>
  <c r="V846" i="1"/>
  <c r="W845" i="1"/>
  <c r="V845" i="1"/>
  <c r="W844" i="1"/>
  <c r="V844" i="1"/>
  <c r="W843" i="1"/>
  <c r="V843" i="1"/>
  <c r="W842" i="1"/>
  <c r="V842" i="1"/>
  <c r="W841" i="1"/>
  <c r="V841" i="1"/>
  <c r="W840" i="1"/>
  <c r="V840" i="1"/>
  <c r="W839" i="1"/>
  <c r="V839" i="1"/>
  <c r="W838" i="1"/>
  <c r="V838" i="1"/>
  <c r="W837" i="1"/>
  <c r="V837" i="1"/>
  <c r="W836" i="1"/>
  <c r="V836" i="1"/>
  <c r="W835" i="1"/>
  <c r="V835" i="1"/>
  <c r="W834" i="1"/>
  <c r="V834" i="1"/>
  <c r="W833" i="1"/>
  <c r="V833" i="1"/>
  <c r="W832" i="1"/>
  <c r="V832" i="1"/>
  <c r="W831" i="1"/>
  <c r="V831" i="1"/>
  <c r="W830" i="1"/>
  <c r="V830" i="1"/>
  <c r="W829" i="1"/>
  <c r="V829" i="1"/>
  <c r="W828" i="1"/>
  <c r="V828" i="1"/>
  <c r="W827" i="1"/>
  <c r="V827" i="1"/>
  <c r="W826" i="1"/>
  <c r="V826" i="1"/>
  <c r="W825" i="1"/>
  <c r="V825" i="1"/>
  <c r="W824" i="1"/>
  <c r="V824" i="1"/>
  <c r="W823" i="1"/>
  <c r="V823" i="1"/>
  <c r="W822" i="1"/>
  <c r="V822" i="1"/>
  <c r="W821" i="1"/>
  <c r="V821" i="1"/>
  <c r="W820" i="1"/>
  <c r="V820" i="1"/>
  <c r="W819" i="1"/>
  <c r="V819" i="1"/>
  <c r="W818" i="1"/>
  <c r="V818" i="1"/>
  <c r="W817" i="1"/>
  <c r="V817" i="1"/>
  <c r="W816" i="1"/>
  <c r="V816" i="1"/>
  <c r="W815" i="1"/>
  <c r="V815" i="1"/>
  <c r="W814" i="1"/>
  <c r="V814" i="1"/>
  <c r="W813" i="1"/>
  <c r="V813" i="1"/>
  <c r="W812" i="1"/>
  <c r="V812" i="1"/>
  <c r="W811" i="1"/>
  <c r="V811" i="1"/>
  <c r="W810" i="1"/>
  <c r="V810" i="1"/>
  <c r="W809" i="1"/>
  <c r="V809" i="1"/>
  <c r="W808" i="1"/>
  <c r="V808" i="1"/>
  <c r="W807" i="1"/>
  <c r="V807" i="1"/>
  <c r="W806" i="1"/>
  <c r="V806" i="1"/>
  <c r="W805" i="1"/>
  <c r="V805" i="1"/>
  <c r="W804" i="1"/>
  <c r="V804" i="1"/>
  <c r="W803" i="1"/>
  <c r="V803" i="1"/>
  <c r="W802" i="1"/>
  <c r="V802" i="1"/>
  <c r="W801" i="1"/>
  <c r="V801" i="1"/>
  <c r="W800" i="1"/>
  <c r="V800" i="1"/>
  <c r="W799" i="1"/>
  <c r="V799" i="1"/>
  <c r="W798" i="1"/>
  <c r="V798" i="1"/>
  <c r="W797" i="1"/>
  <c r="V797" i="1"/>
  <c r="W796" i="1"/>
  <c r="V796" i="1"/>
  <c r="W795" i="1"/>
  <c r="V795" i="1"/>
  <c r="W794" i="1"/>
  <c r="V794" i="1"/>
  <c r="W793" i="1"/>
  <c r="V793" i="1"/>
  <c r="W792" i="1"/>
  <c r="V792" i="1"/>
  <c r="W791" i="1"/>
  <c r="V791" i="1"/>
  <c r="W790" i="1"/>
  <c r="V790" i="1"/>
  <c r="W789" i="1"/>
  <c r="V789" i="1"/>
  <c r="W788" i="1"/>
  <c r="V788" i="1"/>
  <c r="W787" i="1"/>
  <c r="V787" i="1"/>
  <c r="W786" i="1"/>
  <c r="V786" i="1"/>
  <c r="W785" i="1"/>
  <c r="V785" i="1"/>
  <c r="W784" i="1"/>
  <c r="V784" i="1"/>
  <c r="W783" i="1"/>
  <c r="V783" i="1"/>
  <c r="W782" i="1"/>
  <c r="V782" i="1"/>
  <c r="W781" i="1"/>
  <c r="V781" i="1"/>
  <c r="W780" i="1"/>
  <c r="V780" i="1"/>
  <c r="W779" i="1"/>
  <c r="V779" i="1"/>
  <c r="W778" i="1"/>
  <c r="V778" i="1"/>
  <c r="W777" i="1"/>
  <c r="V777" i="1"/>
  <c r="W776" i="1"/>
  <c r="V776" i="1"/>
  <c r="W775" i="1"/>
  <c r="V775" i="1"/>
  <c r="W774" i="1"/>
  <c r="V774" i="1"/>
  <c r="W773" i="1"/>
  <c r="V773" i="1"/>
  <c r="W772" i="1"/>
  <c r="V772" i="1"/>
  <c r="W771" i="1"/>
  <c r="V771" i="1"/>
  <c r="W770" i="1"/>
  <c r="V770" i="1"/>
  <c r="W769" i="1"/>
  <c r="V769" i="1"/>
  <c r="W768" i="1"/>
  <c r="V768" i="1"/>
  <c r="W767" i="1"/>
  <c r="V767" i="1"/>
  <c r="W766" i="1"/>
  <c r="V766" i="1"/>
  <c r="W765" i="1"/>
  <c r="V765" i="1"/>
  <c r="W764" i="1"/>
  <c r="V764" i="1"/>
  <c r="W763" i="1"/>
  <c r="V763" i="1"/>
  <c r="W762" i="1"/>
  <c r="V762" i="1"/>
  <c r="W761" i="1"/>
  <c r="V761" i="1"/>
  <c r="W760" i="1"/>
  <c r="V760" i="1"/>
  <c r="W759" i="1"/>
  <c r="V759" i="1"/>
  <c r="W758" i="1"/>
  <c r="V758" i="1"/>
  <c r="W757" i="1"/>
  <c r="V757" i="1"/>
  <c r="W756" i="1"/>
  <c r="V756" i="1"/>
  <c r="W755" i="1"/>
  <c r="V755" i="1"/>
  <c r="W754" i="1"/>
  <c r="V754" i="1"/>
  <c r="W753" i="1"/>
  <c r="V753" i="1"/>
  <c r="W752" i="1"/>
  <c r="V752" i="1"/>
  <c r="W751" i="1"/>
  <c r="V751" i="1"/>
  <c r="W750" i="1"/>
  <c r="V750" i="1"/>
  <c r="W749" i="1"/>
  <c r="V749" i="1"/>
  <c r="W748" i="1"/>
  <c r="V748" i="1"/>
  <c r="W747" i="1"/>
  <c r="V747" i="1"/>
  <c r="W746" i="1"/>
  <c r="V746" i="1"/>
  <c r="W745" i="1"/>
  <c r="V745" i="1"/>
  <c r="W744" i="1"/>
  <c r="V744" i="1"/>
  <c r="W743" i="1"/>
  <c r="V743" i="1"/>
  <c r="W742" i="1"/>
  <c r="V742" i="1"/>
  <c r="W741" i="1"/>
  <c r="V741" i="1"/>
  <c r="W740" i="1"/>
  <c r="V740" i="1"/>
  <c r="W739" i="1"/>
  <c r="V739" i="1"/>
  <c r="W738" i="1"/>
  <c r="V738" i="1"/>
  <c r="W737" i="1"/>
  <c r="V737" i="1"/>
  <c r="W736" i="1"/>
  <c r="V736" i="1"/>
  <c r="W735" i="1"/>
  <c r="V735" i="1"/>
  <c r="W734" i="1"/>
  <c r="V734" i="1"/>
  <c r="W733" i="1"/>
  <c r="V733" i="1"/>
  <c r="W732" i="1"/>
  <c r="V732" i="1"/>
  <c r="W731" i="1"/>
  <c r="V731" i="1"/>
  <c r="W730" i="1"/>
  <c r="V730" i="1"/>
  <c r="W729" i="1"/>
  <c r="V729" i="1"/>
  <c r="W728" i="1"/>
  <c r="V728" i="1"/>
  <c r="W727" i="1"/>
  <c r="V727" i="1"/>
  <c r="W726" i="1"/>
  <c r="V726" i="1"/>
  <c r="W725" i="1"/>
  <c r="V725" i="1"/>
  <c r="W724" i="1"/>
  <c r="V724" i="1"/>
  <c r="W723" i="1"/>
  <c r="V723" i="1"/>
  <c r="W722" i="1"/>
  <c r="V722" i="1"/>
  <c r="W721" i="1"/>
  <c r="V721" i="1"/>
  <c r="W720" i="1"/>
  <c r="V720" i="1"/>
  <c r="W719" i="1"/>
  <c r="V719" i="1"/>
  <c r="W718" i="1"/>
  <c r="V718" i="1"/>
  <c r="W717" i="1"/>
  <c r="V717" i="1"/>
  <c r="W716" i="1"/>
  <c r="V716" i="1"/>
  <c r="W715" i="1"/>
  <c r="V715" i="1"/>
  <c r="W714" i="1"/>
  <c r="V714" i="1"/>
  <c r="W713" i="1"/>
  <c r="V713" i="1"/>
  <c r="W712" i="1"/>
  <c r="V712" i="1"/>
  <c r="W711" i="1"/>
  <c r="V711" i="1"/>
  <c r="W710" i="1"/>
  <c r="V710" i="1"/>
  <c r="W709" i="1"/>
  <c r="V709" i="1"/>
  <c r="W708" i="1"/>
  <c r="V708" i="1"/>
  <c r="W707" i="1"/>
  <c r="V707" i="1"/>
  <c r="W706" i="1"/>
  <c r="V706" i="1"/>
  <c r="W705" i="1"/>
  <c r="V705" i="1"/>
  <c r="W704" i="1"/>
  <c r="V704" i="1"/>
  <c r="W703" i="1"/>
  <c r="V703" i="1"/>
  <c r="W702" i="1"/>
  <c r="V702" i="1"/>
  <c r="W701" i="1"/>
  <c r="V701" i="1"/>
  <c r="W700" i="1"/>
  <c r="V700" i="1"/>
  <c r="W699" i="1"/>
  <c r="V699" i="1"/>
  <c r="W698" i="1"/>
  <c r="V698" i="1"/>
  <c r="W697" i="1"/>
  <c r="V697" i="1"/>
  <c r="W696" i="1"/>
  <c r="V696" i="1"/>
  <c r="W695" i="1"/>
  <c r="V695" i="1"/>
  <c r="W694" i="1"/>
  <c r="V694" i="1"/>
  <c r="W693" i="1"/>
  <c r="V693" i="1"/>
  <c r="W692" i="1"/>
  <c r="V692" i="1"/>
  <c r="W691" i="1"/>
  <c r="V691" i="1"/>
  <c r="W690" i="1"/>
  <c r="V690" i="1"/>
  <c r="W689" i="1"/>
  <c r="V689" i="1"/>
  <c r="W688" i="1"/>
  <c r="V688" i="1"/>
  <c r="W687" i="1"/>
  <c r="V687" i="1"/>
  <c r="W686" i="1"/>
  <c r="V686" i="1"/>
  <c r="W685" i="1"/>
  <c r="V685" i="1"/>
  <c r="W684" i="1"/>
  <c r="V684" i="1"/>
  <c r="W683" i="1"/>
  <c r="V683" i="1"/>
  <c r="W682" i="1"/>
  <c r="V682" i="1"/>
  <c r="W681" i="1"/>
  <c r="V681" i="1"/>
  <c r="W680" i="1"/>
  <c r="V680" i="1"/>
  <c r="W679" i="1"/>
  <c r="V679" i="1"/>
  <c r="W678" i="1"/>
  <c r="V678" i="1"/>
  <c r="W677" i="1"/>
  <c r="V677" i="1"/>
  <c r="W676" i="1"/>
  <c r="V676" i="1"/>
  <c r="W675" i="1"/>
  <c r="V675" i="1"/>
  <c r="W674" i="1"/>
  <c r="V674" i="1"/>
  <c r="W673" i="1"/>
  <c r="V673" i="1"/>
  <c r="W672" i="1"/>
  <c r="V672" i="1"/>
  <c r="W671" i="1"/>
  <c r="V671" i="1"/>
  <c r="W670" i="1"/>
  <c r="V670" i="1"/>
  <c r="W669" i="1"/>
  <c r="V669" i="1"/>
  <c r="W668" i="1"/>
  <c r="V668" i="1"/>
  <c r="W667" i="1"/>
  <c r="V667" i="1"/>
  <c r="W666" i="1"/>
  <c r="V666" i="1"/>
  <c r="W665" i="1"/>
  <c r="V665" i="1"/>
  <c r="W664" i="1"/>
  <c r="V664" i="1"/>
  <c r="W663" i="1"/>
  <c r="V663" i="1"/>
  <c r="W662" i="1"/>
  <c r="V662" i="1"/>
  <c r="W661" i="1"/>
  <c r="V661" i="1"/>
  <c r="W660" i="1"/>
  <c r="V660" i="1"/>
  <c r="W659" i="1"/>
  <c r="V659" i="1"/>
  <c r="W658" i="1"/>
  <c r="V658" i="1"/>
  <c r="W657" i="1"/>
  <c r="V657" i="1"/>
  <c r="W656" i="1"/>
  <c r="V656" i="1"/>
  <c r="W655" i="1"/>
  <c r="V655" i="1"/>
  <c r="W654" i="1"/>
  <c r="V654" i="1"/>
  <c r="W653" i="1"/>
  <c r="V653" i="1"/>
  <c r="W652" i="1"/>
  <c r="V652" i="1"/>
  <c r="W651" i="1"/>
  <c r="V651" i="1"/>
  <c r="W650" i="1"/>
  <c r="V650" i="1"/>
  <c r="W649" i="1"/>
  <c r="V649" i="1"/>
  <c r="W648" i="1"/>
  <c r="V648" i="1"/>
  <c r="W647" i="1"/>
  <c r="V647" i="1"/>
  <c r="W646" i="1"/>
  <c r="V646" i="1"/>
  <c r="W645" i="1"/>
  <c r="V645" i="1"/>
  <c r="W644" i="1"/>
  <c r="V644" i="1"/>
  <c r="W643" i="1"/>
  <c r="V643" i="1"/>
  <c r="W642" i="1"/>
  <c r="V642" i="1"/>
  <c r="W641" i="1"/>
  <c r="V641" i="1"/>
  <c r="W640" i="1"/>
  <c r="V640" i="1"/>
  <c r="W639" i="1"/>
  <c r="V639" i="1"/>
  <c r="W638" i="1"/>
  <c r="V638" i="1"/>
  <c r="W637" i="1"/>
  <c r="V637" i="1"/>
  <c r="W636" i="1"/>
  <c r="V636" i="1"/>
  <c r="W635" i="1"/>
  <c r="V635" i="1"/>
  <c r="W634" i="1"/>
  <c r="V634" i="1"/>
  <c r="W633" i="1"/>
  <c r="V633" i="1"/>
  <c r="W632" i="1"/>
  <c r="V632" i="1"/>
  <c r="W631" i="1"/>
  <c r="V631" i="1"/>
  <c r="W630" i="1"/>
  <c r="V630" i="1"/>
  <c r="W629" i="1"/>
  <c r="V629" i="1"/>
  <c r="W628" i="1"/>
  <c r="V628" i="1"/>
  <c r="W627" i="1"/>
  <c r="V627" i="1"/>
  <c r="W626" i="1"/>
  <c r="V626" i="1"/>
  <c r="W625" i="1"/>
  <c r="V625" i="1"/>
  <c r="W624" i="1"/>
  <c r="V624" i="1"/>
  <c r="W623" i="1"/>
  <c r="V623" i="1"/>
  <c r="W622" i="1"/>
  <c r="V622" i="1"/>
  <c r="W621" i="1"/>
  <c r="V621" i="1"/>
  <c r="W620" i="1"/>
  <c r="V620" i="1"/>
  <c r="W619" i="1"/>
  <c r="V619" i="1"/>
  <c r="W618" i="1"/>
  <c r="V618" i="1"/>
  <c r="W617" i="1"/>
  <c r="V617" i="1"/>
  <c r="W616" i="1"/>
  <c r="V616" i="1"/>
  <c r="W615" i="1"/>
  <c r="V615" i="1"/>
  <c r="W614" i="1"/>
  <c r="V614" i="1"/>
  <c r="W613" i="1"/>
  <c r="V613" i="1"/>
  <c r="W612" i="1"/>
  <c r="V612" i="1"/>
  <c r="W611" i="1"/>
  <c r="V611" i="1"/>
  <c r="W610" i="1"/>
  <c r="V610" i="1"/>
  <c r="W609" i="1"/>
  <c r="V609" i="1"/>
  <c r="W608" i="1"/>
  <c r="V608" i="1"/>
  <c r="W607" i="1"/>
  <c r="V607" i="1"/>
  <c r="W606" i="1"/>
  <c r="V606" i="1"/>
  <c r="W605" i="1"/>
  <c r="V605" i="1"/>
  <c r="W604" i="1"/>
  <c r="V604" i="1"/>
  <c r="W603" i="1"/>
  <c r="V603" i="1"/>
  <c r="W602" i="1"/>
  <c r="V602" i="1"/>
  <c r="W601" i="1"/>
  <c r="V601" i="1"/>
  <c r="W600" i="1"/>
  <c r="V600" i="1"/>
  <c r="W599" i="1"/>
  <c r="V599" i="1"/>
  <c r="W598" i="1"/>
  <c r="V598" i="1"/>
  <c r="W597" i="1"/>
  <c r="V597" i="1"/>
  <c r="W596" i="1"/>
  <c r="V596" i="1"/>
  <c r="W595" i="1"/>
  <c r="V595" i="1"/>
  <c r="W594" i="1"/>
  <c r="V594" i="1"/>
  <c r="W593" i="1"/>
  <c r="V593" i="1"/>
  <c r="W592" i="1"/>
  <c r="V592" i="1"/>
  <c r="W591" i="1"/>
  <c r="V591" i="1"/>
  <c r="W590" i="1"/>
  <c r="V590" i="1"/>
  <c r="W589" i="1"/>
  <c r="V589" i="1"/>
  <c r="W588" i="1"/>
  <c r="V588" i="1"/>
  <c r="W587" i="1"/>
  <c r="V587" i="1"/>
  <c r="W586" i="1"/>
  <c r="V586" i="1"/>
  <c r="W585" i="1"/>
  <c r="V585" i="1"/>
  <c r="W584" i="1"/>
  <c r="V584" i="1"/>
  <c r="W583" i="1"/>
  <c r="V583" i="1"/>
  <c r="W582" i="1"/>
  <c r="V582" i="1"/>
  <c r="W581" i="1"/>
  <c r="V581" i="1"/>
  <c r="W580" i="1"/>
  <c r="V580" i="1"/>
  <c r="W579" i="1"/>
  <c r="V579" i="1"/>
  <c r="W578" i="1"/>
  <c r="V578" i="1"/>
  <c r="W577" i="1"/>
  <c r="V577" i="1"/>
  <c r="W576" i="1"/>
  <c r="V576" i="1"/>
  <c r="W575" i="1"/>
  <c r="V575" i="1"/>
  <c r="W574" i="1"/>
  <c r="V574" i="1"/>
  <c r="W573" i="1"/>
  <c r="V573" i="1"/>
  <c r="W572" i="1"/>
  <c r="V572" i="1"/>
  <c r="W571" i="1"/>
  <c r="V571" i="1"/>
  <c r="W570" i="1"/>
  <c r="V570" i="1"/>
  <c r="W569" i="1"/>
  <c r="V569" i="1"/>
  <c r="W568" i="1"/>
  <c r="V568" i="1"/>
  <c r="W567" i="1"/>
  <c r="V567" i="1"/>
  <c r="W566" i="1"/>
  <c r="V566" i="1"/>
  <c r="W565" i="1"/>
  <c r="V565" i="1"/>
  <c r="W564" i="1"/>
  <c r="V564" i="1"/>
  <c r="W563" i="1"/>
  <c r="V563" i="1"/>
  <c r="W562" i="1"/>
  <c r="V562" i="1"/>
  <c r="W561" i="1"/>
  <c r="V561" i="1"/>
  <c r="W560" i="1"/>
  <c r="V560" i="1"/>
  <c r="W559" i="1"/>
  <c r="V559" i="1"/>
  <c r="W558" i="1"/>
  <c r="V558" i="1"/>
  <c r="W557" i="1"/>
  <c r="V557" i="1"/>
  <c r="W556" i="1"/>
  <c r="V556" i="1"/>
  <c r="W555" i="1"/>
  <c r="V555" i="1"/>
  <c r="W554" i="1"/>
  <c r="V554" i="1"/>
  <c r="W553" i="1"/>
  <c r="V553" i="1"/>
  <c r="W552" i="1"/>
  <c r="V552" i="1"/>
  <c r="W551" i="1"/>
  <c r="V551" i="1"/>
  <c r="W550" i="1"/>
  <c r="V550" i="1"/>
  <c r="W549" i="1"/>
  <c r="V549" i="1"/>
  <c r="W548" i="1"/>
  <c r="V548" i="1"/>
  <c r="W547" i="1"/>
  <c r="V547" i="1"/>
  <c r="W546" i="1"/>
  <c r="V546" i="1"/>
  <c r="W545" i="1"/>
  <c r="V545" i="1"/>
  <c r="W544" i="1"/>
  <c r="V544" i="1"/>
  <c r="W543" i="1"/>
  <c r="V543" i="1"/>
  <c r="W542" i="1"/>
  <c r="V542" i="1"/>
  <c r="W541" i="1"/>
  <c r="V541" i="1"/>
  <c r="W540" i="1"/>
  <c r="V540" i="1"/>
  <c r="W539" i="1"/>
  <c r="V539" i="1"/>
  <c r="W538" i="1"/>
  <c r="V538" i="1"/>
  <c r="W537" i="1"/>
  <c r="V537" i="1"/>
  <c r="W536" i="1"/>
  <c r="V536" i="1"/>
  <c r="W535" i="1"/>
  <c r="V535" i="1"/>
  <c r="W534" i="1"/>
  <c r="V534" i="1"/>
  <c r="W533" i="1"/>
  <c r="V533" i="1"/>
  <c r="W532" i="1"/>
  <c r="V532" i="1"/>
  <c r="W531" i="1"/>
  <c r="V531" i="1"/>
  <c r="W530" i="1"/>
  <c r="V530" i="1"/>
  <c r="W529" i="1"/>
  <c r="V529" i="1"/>
  <c r="W528" i="1"/>
  <c r="V528" i="1"/>
  <c r="W527" i="1"/>
  <c r="V527" i="1"/>
  <c r="W526" i="1"/>
  <c r="V526" i="1"/>
  <c r="W525" i="1"/>
  <c r="V525" i="1"/>
  <c r="W524" i="1"/>
  <c r="V524" i="1"/>
  <c r="W523" i="1"/>
  <c r="V523" i="1"/>
  <c r="W522" i="1"/>
  <c r="V522" i="1"/>
  <c r="W521" i="1"/>
  <c r="V521" i="1"/>
  <c r="W520" i="1"/>
  <c r="V520" i="1"/>
  <c r="W519" i="1"/>
  <c r="V519" i="1"/>
  <c r="W518" i="1"/>
  <c r="V518" i="1"/>
  <c r="W517" i="1"/>
  <c r="V517" i="1"/>
  <c r="W516" i="1"/>
  <c r="V516" i="1"/>
  <c r="W515" i="1"/>
  <c r="V515" i="1"/>
  <c r="W514" i="1"/>
  <c r="V514" i="1"/>
  <c r="W513" i="1"/>
  <c r="V513" i="1"/>
  <c r="W512" i="1"/>
  <c r="V512" i="1"/>
  <c r="W511" i="1"/>
  <c r="V511" i="1"/>
  <c r="W510" i="1"/>
  <c r="V510" i="1"/>
  <c r="W509" i="1"/>
  <c r="V509" i="1"/>
  <c r="W508" i="1"/>
  <c r="V508" i="1"/>
  <c r="W507" i="1"/>
  <c r="V507" i="1"/>
  <c r="W506" i="1"/>
  <c r="V506" i="1"/>
  <c r="W505" i="1"/>
  <c r="V505" i="1"/>
  <c r="W504" i="1"/>
  <c r="V504" i="1"/>
  <c r="W503" i="1"/>
  <c r="V503" i="1"/>
  <c r="W502" i="1"/>
  <c r="V502" i="1"/>
  <c r="W501" i="1"/>
  <c r="V501" i="1"/>
  <c r="W500" i="1"/>
  <c r="V500" i="1"/>
  <c r="W499" i="1"/>
  <c r="V499" i="1"/>
  <c r="W498" i="1"/>
  <c r="V498" i="1"/>
  <c r="W497" i="1"/>
  <c r="V497" i="1"/>
  <c r="W496" i="1"/>
  <c r="V496" i="1"/>
  <c r="W495" i="1"/>
  <c r="V495" i="1"/>
  <c r="W494" i="1"/>
  <c r="V494" i="1"/>
  <c r="W493" i="1"/>
  <c r="V493" i="1"/>
  <c r="W492" i="1"/>
  <c r="V492" i="1"/>
  <c r="W491" i="1"/>
  <c r="V491" i="1"/>
  <c r="W490" i="1"/>
  <c r="V490" i="1"/>
  <c r="W489" i="1"/>
  <c r="V489" i="1"/>
  <c r="W488" i="1"/>
  <c r="V488" i="1"/>
  <c r="W487" i="1"/>
  <c r="V487" i="1"/>
  <c r="W486" i="1"/>
  <c r="V486" i="1"/>
  <c r="W485" i="1"/>
  <c r="V485" i="1"/>
  <c r="W484" i="1"/>
  <c r="V484" i="1"/>
  <c r="W483" i="1"/>
  <c r="V483" i="1"/>
  <c r="W482" i="1"/>
  <c r="V482" i="1"/>
  <c r="W481" i="1"/>
  <c r="V481" i="1"/>
  <c r="W480" i="1"/>
  <c r="V480" i="1"/>
  <c r="W479" i="1"/>
  <c r="V479" i="1"/>
  <c r="W478" i="1"/>
  <c r="V478" i="1"/>
  <c r="W477" i="1"/>
  <c r="V477" i="1"/>
  <c r="W476" i="1"/>
  <c r="V476" i="1"/>
  <c r="W475" i="1"/>
  <c r="V475" i="1"/>
  <c r="W474" i="1"/>
  <c r="V474" i="1"/>
  <c r="W473" i="1"/>
  <c r="V473" i="1"/>
  <c r="W472" i="1"/>
  <c r="V472" i="1"/>
  <c r="W471" i="1"/>
  <c r="V471" i="1"/>
  <c r="W470" i="1"/>
  <c r="V470" i="1"/>
  <c r="W469" i="1"/>
  <c r="V469" i="1"/>
  <c r="W468" i="1"/>
  <c r="V468" i="1"/>
  <c r="W467" i="1"/>
  <c r="V467" i="1"/>
  <c r="W466" i="1"/>
  <c r="V466" i="1"/>
  <c r="W465" i="1"/>
  <c r="V465" i="1"/>
  <c r="W464" i="1"/>
  <c r="V464" i="1"/>
  <c r="W463" i="1"/>
  <c r="V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6" i="1"/>
  <c r="V446" i="1"/>
  <c r="W445" i="1"/>
  <c r="V445" i="1"/>
  <c r="W444" i="1"/>
  <c r="V444" i="1"/>
  <c r="W443" i="1"/>
  <c r="V443" i="1"/>
  <c r="W442" i="1"/>
  <c r="V442" i="1"/>
  <c r="W441" i="1"/>
  <c r="V441" i="1"/>
  <c r="W440" i="1"/>
  <c r="V440" i="1"/>
  <c r="W439" i="1"/>
  <c r="V439" i="1"/>
  <c r="W438" i="1"/>
  <c r="V438" i="1"/>
  <c r="W437" i="1"/>
  <c r="V437" i="1"/>
  <c r="W436" i="1"/>
  <c r="V436" i="1"/>
  <c r="W435" i="1"/>
  <c r="V435" i="1"/>
  <c r="W434" i="1"/>
  <c r="V434" i="1"/>
  <c r="W433" i="1"/>
  <c r="V433" i="1"/>
  <c r="W432" i="1"/>
  <c r="V432" i="1"/>
  <c r="W431" i="1"/>
  <c r="V431" i="1"/>
  <c r="W430" i="1"/>
  <c r="V430" i="1"/>
  <c r="W429" i="1"/>
  <c r="V429" i="1"/>
  <c r="W428" i="1"/>
  <c r="V428" i="1"/>
  <c r="W427" i="1"/>
  <c r="V427" i="1"/>
  <c r="W426" i="1"/>
  <c r="V426" i="1"/>
  <c r="W425" i="1"/>
  <c r="V425" i="1"/>
  <c r="W424" i="1"/>
  <c r="V424" i="1"/>
  <c r="W423" i="1"/>
  <c r="V423" i="1"/>
  <c r="W422" i="1"/>
  <c r="V422" i="1"/>
  <c r="W421" i="1"/>
  <c r="V421" i="1"/>
  <c r="W420" i="1"/>
  <c r="V420" i="1"/>
  <c r="W419" i="1"/>
  <c r="V419" i="1"/>
  <c r="W418" i="1"/>
  <c r="V418" i="1"/>
  <c r="W417" i="1"/>
  <c r="V417" i="1"/>
  <c r="W416" i="1"/>
  <c r="V416" i="1"/>
  <c r="W415" i="1"/>
  <c r="V415" i="1"/>
  <c r="W414" i="1"/>
  <c r="V414" i="1"/>
  <c r="W413" i="1"/>
  <c r="V413" i="1"/>
  <c r="W412" i="1"/>
  <c r="V412" i="1"/>
  <c r="W411" i="1"/>
  <c r="V411" i="1"/>
  <c r="W410" i="1"/>
  <c r="V410" i="1"/>
  <c r="W409" i="1"/>
  <c r="V409" i="1"/>
  <c r="W408" i="1"/>
  <c r="V408" i="1"/>
  <c r="W407" i="1"/>
  <c r="V407" i="1"/>
  <c r="W406" i="1"/>
  <c r="V406" i="1"/>
  <c r="W405" i="1"/>
  <c r="V405" i="1"/>
  <c r="W404" i="1"/>
  <c r="V404" i="1"/>
  <c r="W403" i="1"/>
  <c r="V403" i="1"/>
  <c r="W402" i="1"/>
  <c r="V402" i="1"/>
  <c r="W401" i="1"/>
  <c r="V401" i="1"/>
  <c r="W400" i="1"/>
  <c r="V400" i="1"/>
  <c r="W399" i="1"/>
  <c r="V399" i="1"/>
  <c r="W398" i="1"/>
  <c r="V398" i="1"/>
  <c r="W397" i="1"/>
  <c r="V397" i="1"/>
  <c r="W396" i="1"/>
  <c r="V396" i="1"/>
  <c r="W395" i="1"/>
  <c r="V395" i="1"/>
  <c r="W394" i="1"/>
  <c r="V394" i="1"/>
  <c r="W393" i="1"/>
  <c r="V393" i="1"/>
  <c r="W392" i="1"/>
  <c r="V392" i="1"/>
  <c r="W391" i="1"/>
  <c r="V391" i="1"/>
  <c r="W390" i="1"/>
  <c r="V390" i="1"/>
  <c r="W389" i="1"/>
  <c r="V389" i="1"/>
  <c r="W388" i="1"/>
  <c r="V388" i="1"/>
  <c r="W387" i="1"/>
  <c r="V387" i="1"/>
  <c r="W386" i="1"/>
  <c r="V386" i="1"/>
  <c r="W385" i="1"/>
  <c r="V385" i="1"/>
  <c r="W384" i="1"/>
  <c r="V384" i="1"/>
  <c r="W383" i="1"/>
  <c r="V383" i="1"/>
  <c r="W382" i="1"/>
  <c r="V382" i="1"/>
  <c r="W381" i="1"/>
  <c r="V381" i="1"/>
  <c r="W380" i="1"/>
  <c r="V380" i="1"/>
  <c r="W379" i="1"/>
  <c r="V379" i="1"/>
  <c r="W378" i="1"/>
  <c r="V378" i="1"/>
  <c r="W377" i="1"/>
  <c r="V377" i="1"/>
  <c r="W376" i="1"/>
  <c r="V376" i="1"/>
  <c r="W375" i="1"/>
  <c r="V375" i="1"/>
  <c r="W374" i="1"/>
  <c r="V374" i="1"/>
  <c r="W373" i="1"/>
  <c r="V373" i="1"/>
  <c r="W372" i="1"/>
  <c r="V372" i="1"/>
  <c r="W371" i="1"/>
  <c r="V371" i="1"/>
  <c r="W370" i="1"/>
  <c r="V370" i="1"/>
  <c r="W369" i="1"/>
  <c r="V369" i="1"/>
  <c r="W368" i="1"/>
  <c r="V368" i="1"/>
  <c r="W367" i="1"/>
  <c r="V367" i="1"/>
  <c r="W366" i="1"/>
  <c r="V366" i="1"/>
  <c r="W365" i="1"/>
  <c r="V365" i="1"/>
  <c r="W364" i="1"/>
  <c r="V364" i="1"/>
  <c r="W363" i="1"/>
  <c r="V363" i="1"/>
  <c r="W362" i="1"/>
  <c r="V362" i="1"/>
  <c r="W361" i="1"/>
  <c r="V361" i="1"/>
  <c r="W360" i="1"/>
  <c r="V360" i="1"/>
  <c r="W359" i="1"/>
  <c r="V359" i="1"/>
  <c r="W358" i="1"/>
  <c r="V358" i="1"/>
  <c r="W357" i="1"/>
  <c r="V357" i="1"/>
  <c r="W356" i="1"/>
  <c r="V356" i="1"/>
  <c r="W355" i="1"/>
  <c r="V355" i="1"/>
  <c r="W354" i="1"/>
  <c r="V354" i="1"/>
  <c r="W353" i="1"/>
  <c r="V353" i="1"/>
  <c r="W352" i="1"/>
  <c r="V352" i="1"/>
  <c r="W351" i="1"/>
  <c r="V351" i="1"/>
  <c r="W350" i="1"/>
  <c r="V350" i="1"/>
  <c r="W349" i="1"/>
  <c r="V349" i="1"/>
  <c r="W348" i="1"/>
  <c r="V348" i="1"/>
  <c r="W347" i="1"/>
  <c r="V347" i="1"/>
  <c r="W346" i="1"/>
  <c r="V346" i="1"/>
  <c r="W345" i="1"/>
  <c r="V345" i="1"/>
  <c r="W344" i="1"/>
  <c r="V344" i="1"/>
  <c r="W343" i="1"/>
  <c r="V343" i="1"/>
  <c r="W342" i="1"/>
  <c r="V342" i="1"/>
  <c r="W341" i="1"/>
  <c r="V341" i="1"/>
  <c r="W340" i="1"/>
  <c r="V340" i="1"/>
  <c r="W339" i="1"/>
  <c r="V339" i="1"/>
  <c r="W338" i="1"/>
  <c r="V338" i="1"/>
  <c r="W337" i="1"/>
  <c r="V337" i="1"/>
  <c r="W336" i="1"/>
  <c r="V336" i="1"/>
  <c r="W335" i="1"/>
  <c r="V335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W324" i="1"/>
  <c r="V324" i="1"/>
  <c r="W323" i="1"/>
  <c r="V323" i="1"/>
  <c r="W322" i="1"/>
  <c r="V322" i="1"/>
  <c r="W321" i="1"/>
  <c r="V321" i="1"/>
  <c r="W320" i="1"/>
  <c r="V320" i="1"/>
  <c r="W319" i="1"/>
  <c r="V319" i="1"/>
  <c r="W318" i="1"/>
  <c r="V318" i="1"/>
  <c r="W317" i="1"/>
  <c r="V317" i="1"/>
  <c r="W316" i="1"/>
  <c r="V316" i="1"/>
  <c r="W315" i="1"/>
  <c r="V315" i="1"/>
  <c r="W314" i="1"/>
  <c r="V314" i="1"/>
  <c r="W313" i="1"/>
  <c r="V313" i="1"/>
  <c r="W312" i="1"/>
  <c r="V312" i="1"/>
  <c r="W311" i="1"/>
  <c r="V311" i="1"/>
  <c r="W310" i="1"/>
  <c r="V310" i="1"/>
  <c r="W309" i="1"/>
  <c r="V309" i="1"/>
  <c r="W308" i="1"/>
  <c r="V308" i="1"/>
  <c r="W307" i="1"/>
  <c r="V307" i="1"/>
  <c r="W306" i="1"/>
  <c r="V306" i="1"/>
  <c r="W305" i="1"/>
  <c r="V305" i="1"/>
  <c r="W304" i="1"/>
  <c r="V304" i="1"/>
  <c r="W303" i="1"/>
  <c r="V303" i="1"/>
  <c r="W302" i="1"/>
  <c r="V302" i="1"/>
  <c r="W301" i="1"/>
  <c r="V301" i="1"/>
  <c r="W300" i="1"/>
  <c r="V300" i="1"/>
  <c r="W299" i="1"/>
  <c r="V299" i="1"/>
  <c r="W298" i="1"/>
  <c r="V298" i="1"/>
  <c r="W297" i="1"/>
  <c r="V297" i="1"/>
  <c r="W296" i="1"/>
  <c r="V296" i="1"/>
  <c r="W295" i="1"/>
  <c r="V295" i="1"/>
  <c r="W294" i="1"/>
  <c r="V294" i="1"/>
  <c r="W293" i="1"/>
  <c r="V293" i="1"/>
  <c r="W292" i="1"/>
  <c r="V292" i="1"/>
  <c r="W291" i="1"/>
  <c r="V291" i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V279" i="1"/>
  <c r="W278" i="1"/>
  <c r="V278" i="1"/>
  <c r="W277" i="1"/>
  <c r="V277" i="1"/>
  <c r="W276" i="1"/>
  <c r="V276" i="1"/>
  <c r="W275" i="1"/>
  <c r="V275" i="1"/>
  <c r="W274" i="1"/>
  <c r="V274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</calcChain>
</file>

<file path=xl/sharedStrings.xml><?xml version="1.0" encoding="utf-8"?>
<sst xmlns="http://schemas.openxmlformats.org/spreadsheetml/2006/main" count="29125" uniqueCount="877">
  <si>
    <t>Season</t>
  </si>
  <si>
    <t>Line Code</t>
  </si>
  <si>
    <t>Line Description</t>
  </si>
  <si>
    <t>Warehouse Code</t>
  </si>
  <si>
    <t>Ubication Code</t>
  </si>
  <si>
    <t>FOTO</t>
  </si>
  <si>
    <t>Style</t>
  </si>
  <si>
    <t>Fabric</t>
  </si>
  <si>
    <t>Color Code</t>
  </si>
  <si>
    <t>Category Description</t>
  </si>
  <si>
    <t>Made IN Code</t>
  </si>
  <si>
    <t>Made IN DEscription</t>
  </si>
  <si>
    <t>HTSCode</t>
  </si>
  <si>
    <t>Theme</t>
  </si>
  <si>
    <t>Gender</t>
  </si>
  <si>
    <t>Size</t>
  </si>
  <si>
    <t>Size Position</t>
  </si>
  <si>
    <t>Barcode</t>
  </si>
  <si>
    <t>Available Qty</t>
  </si>
  <si>
    <t xml:space="preserve">La Martina Apparel  </t>
  </si>
  <si>
    <t>DE02</t>
  </si>
  <si>
    <t xml:space="preserve">PFEU  </t>
  </si>
  <si>
    <t>UMOH30</t>
  </si>
  <si>
    <t>PA067</t>
  </si>
  <si>
    <t>03216</t>
  </si>
  <si>
    <t xml:space="preserve">Outdoor                       </t>
  </si>
  <si>
    <t xml:space="preserve">CN  </t>
  </si>
  <si>
    <t>CN 1China Preferenti</t>
  </si>
  <si>
    <t xml:space="preserve">62011310            </t>
  </si>
  <si>
    <t xml:space="preserve">Pagani                        </t>
  </si>
  <si>
    <t xml:space="preserve">Man                           </t>
  </si>
  <si>
    <t>L</t>
  </si>
  <si>
    <t>07210</t>
  </si>
  <si>
    <t>UMOH31</t>
  </si>
  <si>
    <t xml:space="preserve">62014010            </t>
  </si>
  <si>
    <t>09999</t>
  </si>
  <si>
    <t>M</t>
  </si>
  <si>
    <t>XL</t>
  </si>
  <si>
    <t>XXL</t>
  </si>
  <si>
    <t>S</t>
  </si>
  <si>
    <t>3XL</t>
  </si>
  <si>
    <t>UMRH30</t>
  </si>
  <si>
    <t>JS324</t>
  </si>
  <si>
    <t xml:space="preserve">T-shirts                      </t>
  </si>
  <si>
    <t xml:space="preserve">61091000            </t>
  </si>
  <si>
    <t xml:space="preserve">STKEU </t>
  </si>
  <si>
    <t>UUHH60</t>
  </si>
  <si>
    <t>TW448</t>
  </si>
  <si>
    <t xml:space="preserve">Hats                          </t>
  </si>
  <si>
    <t xml:space="preserve">65050030            </t>
  </si>
  <si>
    <t xml:space="preserve">Unisex                        </t>
  </si>
  <si>
    <t>TU</t>
  </si>
  <si>
    <t>UMRH31</t>
  </si>
  <si>
    <t xml:space="preserve">PF02  </t>
  </si>
  <si>
    <t>UMSH30</t>
  </si>
  <si>
    <t>YV019</t>
  </si>
  <si>
    <t xml:space="preserve">Sweaters                      </t>
  </si>
  <si>
    <t xml:space="preserve">RO1 </t>
  </si>
  <si>
    <t>RO  Romania Not Pref</t>
  </si>
  <si>
    <t xml:space="preserve">61103091            </t>
  </si>
  <si>
    <t>UMSH31</t>
  </si>
  <si>
    <t>UMSH32</t>
  </si>
  <si>
    <t>4XL</t>
  </si>
  <si>
    <t xml:space="preserve">STKCA </t>
  </si>
  <si>
    <t>YMOH02</t>
  </si>
  <si>
    <t>PA117</t>
  </si>
  <si>
    <t>09004</t>
  </si>
  <si>
    <t xml:space="preserve">CN1 </t>
  </si>
  <si>
    <t>CN  China Non Prefer</t>
  </si>
  <si>
    <t>YMSH01</t>
  </si>
  <si>
    <t>YC028</t>
  </si>
  <si>
    <t>04114</t>
  </si>
  <si>
    <t xml:space="preserve">TN1 </t>
  </si>
  <si>
    <t>TN  Tunisia Not Pref</t>
  </si>
  <si>
    <t xml:space="preserve">61051000            </t>
  </si>
  <si>
    <t>YMSH02</t>
  </si>
  <si>
    <t>YMSH30</t>
  </si>
  <si>
    <t xml:space="preserve">61102091            </t>
  </si>
  <si>
    <t>YMFH01</t>
  </si>
  <si>
    <t>FP568</t>
  </si>
  <si>
    <t xml:space="preserve">Fleeces                       </t>
  </si>
  <si>
    <t>YMRH31</t>
  </si>
  <si>
    <t>JS206</t>
  </si>
  <si>
    <t xml:space="preserve">TR  </t>
  </si>
  <si>
    <t>TR 1Turkey Preferent</t>
  </si>
  <si>
    <t>YMPH01</t>
  </si>
  <si>
    <t>PK174</t>
  </si>
  <si>
    <t>F4210</t>
  </si>
  <si>
    <t xml:space="preserve">Polos                         </t>
  </si>
  <si>
    <t>YUHH60</t>
  </si>
  <si>
    <t>TW451</t>
  </si>
  <si>
    <t>07048</t>
  </si>
  <si>
    <t>EUCS</t>
  </si>
  <si>
    <t>ZALDBR</t>
  </si>
  <si>
    <t>CCMP01</t>
  </si>
  <si>
    <t>PK001</t>
  </si>
  <si>
    <t>07105</t>
  </si>
  <si>
    <t xml:space="preserve">Carry Over                    </t>
  </si>
  <si>
    <t>01002</t>
  </si>
  <si>
    <t>Niente</t>
  </si>
  <si>
    <t>CCMP02</t>
  </si>
  <si>
    <t>06008</t>
  </si>
  <si>
    <t>CCMP03</t>
  </si>
  <si>
    <t>CCMP04</t>
  </si>
  <si>
    <t>07017</t>
  </si>
  <si>
    <t>00001</t>
  </si>
  <si>
    <t>CCMC03</t>
  </si>
  <si>
    <t>OX014</t>
  </si>
  <si>
    <t>07032</t>
  </si>
  <si>
    <t xml:space="preserve">Shirts                        </t>
  </si>
  <si>
    <t xml:space="preserve">62052000            </t>
  </si>
  <si>
    <t>07079</t>
  </si>
  <si>
    <t>BPMP01</t>
  </si>
  <si>
    <t>PK031</t>
  </si>
  <si>
    <t>03045</t>
  </si>
  <si>
    <t xml:space="preserve">IN  </t>
  </si>
  <si>
    <t>IN 1India Preferenti</t>
  </si>
  <si>
    <t xml:space="preserve">Best Price                    </t>
  </si>
  <si>
    <t>CCMR04</t>
  </si>
  <si>
    <t>CCMF01</t>
  </si>
  <si>
    <t>FP109</t>
  </si>
  <si>
    <t>CCMR05</t>
  </si>
  <si>
    <t>00002</t>
  </si>
  <si>
    <t>VWT002</t>
  </si>
  <si>
    <t>TW441</t>
  </si>
  <si>
    <t>04138</t>
  </si>
  <si>
    <t xml:space="preserve">Trousers                      </t>
  </si>
  <si>
    <t xml:space="preserve">IT1 </t>
  </si>
  <si>
    <t>IT  Italy Not Prefer</t>
  </si>
  <si>
    <t xml:space="preserve">62046911            </t>
  </si>
  <si>
    <t xml:space="preserve">Spring Weekend                </t>
  </si>
  <si>
    <t xml:space="preserve">Woman                         </t>
  </si>
  <si>
    <t>2</t>
  </si>
  <si>
    <t>VWU002</t>
  </si>
  <si>
    <t>VL075</t>
  </si>
  <si>
    <t>02027</t>
  </si>
  <si>
    <t xml:space="preserve">Blouses                       </t>
  </si>
  <si>
    <t xml:space="preserve">62064000            </t>
  </si>
  <si>
    <t>VWS002</t>
  </si>
  <si>
    <t>YW073</t>
  </si>
  <si>
    <t>02040</t>
  </si>
  <si>
    <t xml:space="preserve">IT  </t>
  </si>
  <si>
    <t>IT 1Italy Preferenti</t>
  </si>
  <si>
    <t xml:space="preserve">61103099            </t>
  </si>
  <si>
    <t>VWS300</t>
  </si>
  <si>
    <t>YW074</t>
  </si>
  <si>
    <t>B4192</t>
  </si>
  <si>
    <t>VWC001</t>
  </si>
  <si>
    <t>PP610</t>
  </si>
  <si>
    <t>S5225</t>
  </si>
  <si>
    <t xml:space="preserve">62063000            </t>
  </si>
  <si>
    <t xml:space="preserve">Polo Academy                  </t>
  </si>
  <si>
    <t>VWF300</t>
  </si>
  <si>
    <t>FP532</t>
  </si>
  <si>
    <t xml:space="preserve">61102099            </t>
  </si>
  <si>
    <t>VWF301</t>
  </si>
  <si>
    <t>01001</t>
  </si>
  <si>
    <t>VWC002</t>
  </si>
  <si>
    <t>VL076</t>
  </si>
  <si>
    <t>S0038</t>
  </si>
  <si>
    <t xml:space="preserve">Polo Club Grand Hotel         </t>
  </si>
  <si>
    <t>VWC008</t>
  </si>
  <si>
    <t>PP632</t>
  </si>
  <si>
    <t>F0074</t>
  </si>
  <si>
    <t>VWR309</t>
  </si>
  <si>
    <t>JS317</t>
  </si>
  <si>
    <t>05244</t>
  </si>
  <si>
    <t xml:space="preserve">Estanciero                    </t>
  </si>
  <si>
    <t>VMP005</t>
  </si>
  <si>
    <t>07033</t>
  </si>
  <si>
    <t xml:space="preserve">Essential                     </t>
  </si>
  <si>
    <t>VWD004</t>
  </si>
  <si>
    <t xml:space="preserve">Dresses                       </t>
  </si>
  <si>
    <t xml:space="preserve">61044200            </t>
  </si>
  <si>
    <t>VWC301</t>
  </si>
  <si>
    <t>TL253</t>
  </si>
  <si>
    <t xml:space="preserve">AL1 </t>
  </si>
  <si>
    <t>AL  Albania Not Pref</t>
  </si>
  <si>
    <t>VWT009</t>
  </si>
  <si>
    <t>TW187</t>
  </si>
  <si>
    <t xml:space="preserve">62046239            </t>
  </si>
  <si>
    <t>28</t>
  </si>
  <si>
    <t>1</t>
  </si>
  <si>
    <t>3</t>
  </si>
  <si>
    <t>4</t>
  </si>
  <si>
    <t>B7002</t>
  </si>
  <si>
    <t>VWT001</t>
  </si>
  <si>
    <t>JS356</t>
  </si>
  <si>
    <t xml:space="preserve">61046200            </t>
  </si>
  <si>
    <t>5</t>
  </si>
  <si>
    <t>6</t>
  </si>
  <si>
    <t>VWP601</t>
  </si>
  <si>
    <t xml:space="preserve">61061000            </t>
  </si>
  <si>
    <t>VWO001</t>
  </si>
  <si>
    <t>TL325</t>
  </si>
  <si>
    <t>04190</t>
  </si>
  <si>
    <t xml:space="preserve">62024010            </t>
  </si>
  <si>
    <t>VMP001</t>
  </si>
  <si>
    <t>05022</t>
  </si>
  <si>
    <t xml:space="preserve">C.O. Seasanl colours          </t>
  </si>
  <si>
    <t>07085</t>
  </si>
  <si>
    <t>VMP007</t>
  </si>
  <si>
    <t>VWP004</t>
  </si>
  <si>
    <t>05111</t>
  </si>
  <si>
    <t>VWP300</t>
  </si>
  <si>
    <t>VWR310</t>
  </si>
  <si>
    <t>VWR318</t>
  </si>
  <si>
    <t xml:space="preserve">Summer Polo                   </t>
  </si>
  <si>
    <t>VMC004</t>
  </si>
  <si>
    <t>TL072</t>
  </si>
  <si>
    <t>05181</t>
  </si>
  <si>
    <t>VMC006</t>
  </si>
  <si>
    <t>VMC007</t>
  </si>
  <si>
    <t>TL319</t>
  </si>
  <si>
    <t xml:space="preserve">62059010            </t>
  </si>
  <si>
    <t>VMC002</t>
  </si>
  <si>
    <t>PP483</t>
  </si>
  <si>
    <t>03116</t>
  </si>
  <si>
    <t>07003</t>
  </si>
  <si>
    <t>TL328</t>
  </si>
  <si>
    <t>26</t>
  </si>
  <si>
    <t>27</t>
  </si>
  <si>
    <t>29</t>
  </si>
  <si>
    <t>30</t>
  </si>
  <si>
    <t>31</t>
  </si>
  <si>
    <t>32</t>
  </si>
  <si>
    <t>33</t>
  </si>
  <si>
    <t>VWC010</t>
  </si>
  <si>
    <t>RA128</t>
  </si>
  <si>
    <t xml:space="preserve">62044300            </t>
  </si>
  <si>
    <t>WMP009</t>
  </si>
  <si>
    <t xml:space="preserve">Basico                        </t>
  </si>
  <si>
    <t>07037</t>
  </si>
  <si>
    <t>WWP002</t>
  </si>
  <si>
    <t>FP555</t>
  </si>
  <si>
    <t>F7002</t>
  </si>
  <si>
    <t xml:space="preserve">61062000            </t>
  </si>
  <si>
    <t>WWT001</t>
  </si>
  <si>
    <t>FP556</t>
  </si>
  <si>
    <t>06084</t>
  </si>
  <si>
    <t xml:space="preserve">61046300            </t>
  </si>
  <si>
    <t>WWT002</t>
  </si>
  <si>
    <t>WMR005</t>
  </si>
  <si>
    <t>06101</t>
  </si>
  <si>
    <t>WWO001</t>
  </si>
  <si>
    <t>TW455</t>
  </si>
  <si>
    <t>C4197</t>
  </si>
  <si>
    <t>WWT003</t>
  </si>
  <si>
    <t>TW456</t>
  </si>
  <si>
    <t xml:space="preserve">62046918            </t>
  </si>
  <si>
    <t>WMT019</t>
  </si>
  <si>
    <t>DM100</t>
  </si>
  <si>
    <t>D9003</t>
  </si>
  <si>
    <t xml:space="preserve">62034231            </t>
  </si>
  <si>
    <t>34</t>
  </si>
  <si>
    <t>WMC017</t>
  </si>
  <si>
    <t>PP657</t>
  </si>
  <si>
    <t>S7276</t>
  </si>
  <si>
    <t>WWC001</t>
  </si>
  <si>
    <t>PP652</t>
  </si>
  <si>
    <t>F5238</t>
  </si>
  <si>
    <t xml:space="preserve">Timeless                      </t>
  </si>
  <si>
    <t>WWC005</t>
  </si>
  <si>
    <t>PP653</t>
  </si>
  <si>
    <t>F4205</t>
  </si>
  <si>
    <t xml:space="preserve">Argentina                     </t>
  </si>
  <si>
    <t>WWD002</t>
  </si>
  <si>
    <t xml:space="preserve">62044400            </t>
  </si>
  <si>
    <t>WMP306</t>
  </si>
  <si>
    <t>JS005</t>
  </si>
  <si>
    <t>B7392</t>
  </si>
  <si>
    <t xml:space="preserve">Iconos                        </t>
  </si>
  <si>
    <t>B9180</t>
  </si>
  <si>
    <t>WWP302</t>
  </si>
  <si>
    <t>WWT006</t>
  </si>
  <si>
    <t>42</t>
  </si>
  <si>
    <t>WWT010</t>
  </si>
  <si>
    <t>DM099</t>
  </si>
  <si>
    <t>D7002</t>
  </si>
  <si>
    <t xml:space="preserve">UK                            </t>
  </si>
  <si>
    <t>BRMC21</t>
  </si>
  <si>
    <t>PK173</t>
  </si>
  <si>
    <t xml:space="preserve">AL  </t>
  </si>
  <si>
    <t>AL 1Albania Preferen</t>
  </si>
  <si>
    <t xml:space="preserve">Blue Ribbon                   </t>
  </si>
  <si>
    <t>WMS012</t>
  </si>
  <si>
    <t>YW091</t>
  </si>
  <si>
    <t>03132</t>
  </si>
  <si>
    <t>WMS027</t>
  </si>
  <si>
    <t>B4199</t>
  </si>
  <si>
    <t>WWCE03</t>
  </si>
  <si>
    <t>PP662</t>
  </si>
  <si>
    <t>F6136</t>
  </si>
  <si>
    <t xml:space="preserve">England                       </t>
  </si>
  <si>
    <t>WWD001</t>
  </si>
  <si>
    <t>YW103</t>
  </si>
  <si>
    <t xml:space="preserve">61101990            </t>
  </si>
  <si>
    <t>WMR006</t>
  </si>
  <si>
    <t>02032</t>
  </si>
  <si>
    <t>WWR301</t>
  </si>
  <si>
    <t>JS342</t>
  </si>
  <si>
    <t>04185</t>
  </si>
  <si>
    <t>WMF006</t>
  </si>
  <si>
    <t>FP548</t>
  </si>
  <si>
    <t>03067</t>
  </si>
  <si>
    <t>WMF007</t>
  </si>
  <si>
    <t>WMT026</t>
  </si>
  <si>
    <t xml:space="preserve">61034200            </t>
  </si>
  <si>
    <t>WWF301</t>
  </si>
  <si>
    <t>FP111</t>
  </si>
  <si>
    <t>WWF302</t>
  </si>
  <si>
    <t>WMR004</t>
  </si>
  <si>
    <t>WWJ001</t>
  </si>
  <si>
    <t>04131</t>
  </si>
  <si>
    <t xml:space="preserve">Jackets                       </t>
  </si>
  <si>
    <t xml:space="preserve">61043300            </t>
  </si>
  <si>
    <t>38</t>
  </si>
  <si>
    <t>40</t>
  </si>
  <si>
    <t>44</t>
  </si>
  <si>
    <t>46</t>
  </si>
  <si>
    <t>48</t>
  </si>
  <si>
    <t>WMP010</t>
  </si>
  <si>
    <t>JS305</t>
  </si>
  <si>
    <t>WWF300</t>
  </si>
  <si>
    <t>WWP301</t>
  </si>
  <si>
    <t>WMO012</t>
  </si>
  <si>
    <t>PA012</t>
  </si>
  <si>
    <t>WMT001</t>
  </si>
  <si>
    <t>TW492</t>
  </si>
  <si>
    <t xml:space="preserve">62034235            </t>
  </si>
  <si>
    <t>36</t>
  </si>
  <si>
    <t>WMF003</t>
  </si>
  <si>
    <t>FP557</t>
  </si>
  <si>
    <t xml:space="preserve">BD  </t>
  </si>
  <si>
    <t>BD 1Bangladesh Prefe</t>
  </si>
  <si>
    <t>WMT013</t>
  </si>
  <si>
    <t>WMS001</t>
  </si>
  <si>
    <t>WMS002</t>
  </si>
  <si>
    <t>05193</t>
  </si>
  <si>
    <t>WMS003</t>
  </si>
  <si>
    <t>04065</t>
  </si>
  <si>
    <t>05237</t>
  </si>
  <si>
    <t>09016</t>
  </si>
  <si>
    <t>WMS005</t>
  </si>
  <si>
    <t>WMS026</t>
  </si>
  <si>
    <t>B1039</t>
  </si>
  <si>
    <t>B1216</t>
  </si>
  <si>
    <t>WMS032</t>
  </si>
  <si>
    <t>WMO015</t>
  </si>
  <si>
    <t>PA095</t>
  </si>
  <si>
    <t>WMS010</t>
  </si>
  <si>
    <t>YW043</t>
  </si>
  <si>
    <t xml:space="preserve">61101130            </t>
  </si>
  <si>
    <t>WMT020</t>
  </si>
  <si>
    <t>DM101</t>
  </si>
  <si>
    <t>D7003</t>
  </si>
  <si>
    <t>WMT021</t>
  </si>
  <si>
    <t>DM102</t>
  </si>
  <si>
    <t>D7007</t>
  </si>
  <si>
    <t>WMT022</t>
  </si>
  <si>
    <t>DM103</t>
  </si>
  <si>
    <t>WMF305</t>
  </si>
  <si>
    <t>B7395</t>
  </si>
  <si>
    <t>WMF307</t>
  </si>
  <si>
    <t>B7394</t>
  </si>
  <si>
    <t>WWF306</t>
  </si>
  <si>
    <t xml:space="preserve">Jet Set                       </t>
  </si>
  <si>
    <t>WMC002</t>
  </si>
  <si>
    <t>WMP007</t>
  </si>
  <si>
    <t>03184</t>
  </si>
  <si>
    <t>WMP300</t>
  </si>
  <si>
    <t>B7393</t>
  </si>
  <si>
    <t>WWPG30</t>
  </si>
  <si>
    <t>03142</t>
  </si>
  <si>
    <t xml:space="preserve">Guards                        </t>
  </si>
  <si>
    <t>YWO002</t>
  </si>
  <si>
    <t>PA072</t>
  </si>
  <si>
    <t>YWF301</t>
  </si>
  <si>
    <t>FP565</t>
  </si>
  <si>
    <t>00021</t>
  </si>
  <si>
    <t>04193</t>
  </si>
  <si>
    <t>YWT002</t>
  </si>
  <si>
    <t>YWF302</t>
  </si>
  <si>
    <t>YWC300</t>
  </si>
  <si>
    <t>WMC019</t>
  </si>
  <si>
    <t>PP659</t>
  </si>
  <si>
    <t>S0074</t>
  </si>
  <si>
    <t>WMC020</t>
  </si>
  <si>
    <t>PP658</t>
  </si>
  <si>
    <t>S0604</t>
  </si>
  <si>
    <t>S0707</t>
  </si>
  <si>
    <t>WMC022</t>
  </si>
  <si>
    <t>PP661</t>
  </si>
  <si>
    <t>S0708</t>
  </si>
  <si>
    <t>WWCE02</t>
  </si>
  <si>
    <t>VL077</t>
  </si>
  <si>
    <t>04164</t>
  </si>
  <si>
    <t>WWT007</t>
  </si>
  <si>
    <t>TL330</t>
  </si>
  <si>
    <t xml:space="preserve">62046318            </t>
  </si>
  <si>
    <t>YMB008</t>
  </si>
  <si>
    <t>TW417</t>
  </si>
  <si>
    <t>05247</t>
  </si>
  <si>
    <t xml:space="preserve">Bermuda                       </t>
  </si>
  <si>
    <t xml:space="preserve">62034290            </t>
  </si>
  <si>
    <t>YMF308</t>
  </si>
  <si>
    <t>FP572</t>
  </si>
  <si>
    <t>YMR322</t>
  </si>
  <si>
    <t>YWR304</t>
  </si>
  <si>
    <t>JS394</t>
  </si>
  <si>
    <t>YWR309</t>
  </si>
  <si>
    <t>05141</t>
  </si>
  <si>
    <t>YMB003</t>
  </si>
  <si>
    <t>04192</t>
  </si>
  <si>
    <t>YMB010</t>
  </si>
  <si>
    <t>FP571</t>
  </si>
  <si>
    <t>YMS017</t>
  </si>
  <si>
    <t>YC033</t>
  </si>
  <si>
    <t>03034</t>
  </si>
  <si>
    <t>YWU003</t>
  </si>
  <si>
    <t>PP679</t>
  </si>
  <si>
    <t>S7266</t>
  </si>
  <si>
    <t>YWD014</t>
  </si>
  <si>
    <t xml:space="preserve">62044200            </t>
  </si>
  <si>
    <t>YWC007</t>
  </si>
  <si>
    <t>YMP007</t>
  </si>
  <si>
    <t>05248</t>
  </si>
  <si>
    <t>YWT011</t>
  </si>
  <si>
    <t>PP698</t>
  </si>
  <si>
    <t>F7019</t>
  </si>
  <si>
    <t>YWT010</t>
  </si>
  <si>
    <t>DM082</t>
  </si>
  <si>
    <t>YWT006</t>
  </si>
  <si>
    <t>TL137</t>
  </si>
  <si>
    <t>03197</t>
  </si>
  <si>
    <t>YWDG01</t>
  </si>
  <si>
    <t>PP686</t>
  </si>
  <si>
    <t>F2078</t>
  </si>
  <si>
    <t xml:space="preserve">61044400            </t>
  </si>
  <si>
    <t>YWC301</t>
  </si>
  <si>
    <t>02163</t>
  </si>
  <si>
    <t>YWC005</t>
  </si>
  <si>
    <t>YWC004</t>
  </si>
  <si>
    <t>PP674</t>
  </si>
  <si>
    <t>F6142</t>
  </si>
  <si>
    <t>YWR303</t>
  </si>
  <si>
    <t>RB013</t>
  </si>
  <si>
    <t>YWF303</t>
  </si>
  <si>
    <t>FP228</t>
  </si>
  <si>
    <t>YWB001</t>
  </si>
  <si>
    <t>TW523</t>
  </si>
  <si>
    <t>YWT004</t>
  </si>
  <si>
    <t>YWDG02</t>
  </si>
  <si>
    <t>RA132</t>
  </si>
  <si>
    <t>02101</t>
  </si>
  <si>
    <t>YWD010</t>
  </si>
  <si>
    <t>RA131</t>
  </si>
  <si>
    <t>F3201</t>
  </si>
  <si>
    <t>YWD009</t>
  </si>
  <si>
    <t>YWT008</t>
  </si>
  <si>
    <t>TW525</t>
  </si>
  <si>
    <t>YMB005</t>
  </si>
  <si>
    <t>TW519</t>
  </si>
  <si>
    <t>S4040</t>
  </si>
  <si>
    <t>YMB004</t>
  </si>
  <si>
    <t>TL333</t>
  </si>
  <si>
    <t>04022</t>
  </si>
  <si>
    <t>YMB002</t>
  </si>
  <si>
    <t>TW518</t>
  </si>
  <si>
    <t>F3198</t>
  </si>
  <si>
    <t>YWT005</t>
  </si>
  <si>
    <t>TL135</t>
  </si>
  <si>
    <t xml:space="preserve">62046990            </t>
  </si>
  <si>
    <t>YWD007</t>
  </si>
  <si>
    <t>TL334</t>
  </si>
  <si>
    <t xml:space="preserve">62044990            </t>
  </si>
  <si>
    <t>YWT009</t>
  </si>
  <si>
    <t>TW438</t>
  </si>
  <si>
    <t>YWB003</t>
  </si>
  <si>
    <t xml:space="preserve">62045200            </t>
  </si>
  <si>
    <t>BPMP04</t>
  </si>
  <si>
    <t>YWP004</t>
  </si>
  <si>
    <t>YWU002</t>
  </si>
  <si>
    <t>YMF004</t>
  </si>
  <si>
    <t xml:space="preserve">Logos                         </t>
  </si>
  <si>
    <t>YMT014</t>
  </si>
  <si>
    <t>YWR301</t>
  </si>
  <si>
    <t>YMR001</t>
  </si>
  <si>
    <t>YMR314</t>
  </si>
  <si>
    <t>03123</t>
  </si>
  <si>
    <t>YMM301</t>
  </si>
  <si>
    <t>PA023</t>
  </si>
  <si>
    <t xml:space="preserve">Swimwear                      </t>
  </si>
  <si>
    <t xml:space="preserve">62111100            </t>
  </si>
  <si>
    <t>YMO002</t>
  </si>
  <si>
    <t>TW269</t>
  </si>
  <si>
    <t xml:space="preserve">62011210            </t>
  </si>
  <si>
    <t>YMO009</t>
  </si>
  <si>
    <t>YWD004</t>
  </si>
  <si>
    <t>YWP005</t>
  </si>
  <si>
    <t>YMP002</t>
  </si>
  <si>
    <t>YMP005</t>
  </si>
  <si>
    <t>YMC006</t>
  </si>
  <si>
    <t>YMT010</t>
  </si>
  <si>
    <t>TW514</t>
  </si>
  <si>
    <t>YWB002</t>
  </si>
  <si>
    <t>YWD013</t>
  </si>
  <si>
    <t>YWS004</t>
  </si>
  <si>
    <t>YC030</t>
  </si>
  <si>
    <t>YMM001</t>
  </si>
  <si>
    <t>02050</t>
  </si>
  <si>
    <t>07073</t>
  </si>
  <si>
    <t>YMR004</t>
  </si>
  <si>
    <t>07163</t>
  </si>
  <si>
    <t>07205</t>
  </si>
  <si>
    <t>YMF010</t>
  </si>
  <si>
    <t>YMF012</t>
  </si>
  <si>
    <t>YMF300</t>
  </si>
  <si>
    <t>YMS009</t>
  </si>
  <si>
    <t>XC008</t>
  </si>
  <si>
    <t>ZMP007</t>
  </si>
  <si>
    <t>09056</t>
  </si>
  <si>
    <t>YMC002</t>
  </si>
  <si>
    <t>YMP001</t>
  </si>
  <si>
    <t>03117</t>
  </si>
  <si>
    <t>07213</t>
  </si>
  <si>
    <t>YMP006</t>
  </si>
  <si>
    <t>YMP320</t>
  </si>
  <si>
    <t>YWD600</t>
  </si>
  <si>
    <t>YMC007</t>
  </si>
  <si>
    <t xml:space="preserve">IN1 </t>
  </si>
  <si>
    <t>IN  India Not Prefer</t>
  </si>
  <si>
    <t>ZWD001</t>
  </si>
  <si>
    <t>PP712</t>
  </si>
  <si>
    <t>F7430</t>
  </si>
  <si>
    <t>ZWC002</t>
  </si>
  <si>
    <t>PP705</t>
  </si>
  <si>
    <t>S0085</t>
  </si>
  <si>
    <t>ZWO005</t>
  </si>
  <si>
    <t>PA038</t>
  </si>
  <si>
    <t>04109</t>
  </si>
  <si>
    <t>ZWP601</t>
  </si>
  <si>
    <t xml:space="preserve">Winter Polo                   </t>
  </si>
  <si>
    <t>ZMR008</t>
  </si>
  <si>
    <t>ZWF003</t>
  </si>
  <si>
    <t>FP564</t>
  </si>
  <si>
    <t>ZWT006</t>
  </si>
  <si>
    <t>TW469</t>
  </si>
  <si>
    <t>ZWS001</t>
  </si>
  <si>
    <t>YC037</t>
  </si>
  <si>
    <t>03230</t>
  </si>
  <si>
    <t>01057</t>
  </si>
  <si>
    <t>ZWT008</t>
  </si>
  <si>
    <t>DM109</t>
  </si>
  <si>
    <t xml:space="preserve">62046231            </t>
  </si>
  <si>
    <t>ZMO007</t>
  </si>
  <si>
    <t>PA078</t>
  </si>
  <si>
    <t>ZMT005</t>
  </si>
  <si>
    <t>ZMF006</t>
  </si>
  <si>
    <t>ZMS002</t>
  </si>
  <si>
    <t>06046</t>
  </si>
  <si>
    <t>ZMS003</t>
  </si>
  <si>
    <t>02161</t>
  </si>
  <si>
    <t>ZMR006</t>
  </si>
  <si>
    <t>ZMS019</t>
  </si>
  <si>
    <t>XMP310</t>
  </si>
  <si>
    <t xml:space="preserve">Polo Crew                     </t>
  </si>
  <si>
    <t>03105</t>
  </si>
  <si>
    <t>XMP311</t>
  </si>
  <si>
    <t>XMR310</t>
  </si>
  <si>
    <t>XUH002</t>
  </si>
  <si>
    <t>TW099</t>
  </si>
  <si>
    <t>B7301</t>
  </si>
  <si>
    <t>B7333</t>
  </si>
  <si>
    <t>XMR011</t>
  </si>
  <si>
    <t>02069</t>
  </si>
  <si>
    <t>06005</t>
  </si>
  <si>
    <t>VMP618</t>
  </si>
  <si>
    <t>JS259</t>
  </si>
  <si>
    <t xml:space="preserve">Palermo                       </t>
  </si>
  <si>
    <t>YMR306</t>
  </si>
  <si>
    <t xml:space="preserve">Polo Player                   </t>
  </si>
  <si>
    <t>XWB001</t>
  </si>
  <si>
    <t>TL139</t>
  </si>
  <si>
    <t>XMT010</t>
  </si>
  <si>
    <t>FP112</t>
  </si>
  <si>
    <t>YMR601</t>
  </si>
  <si>
    <t xml:space="preserve">Ciudades                      </t>
  </si>
  <si>
    <t>07049</t>
  </si>
  <si>
    <t>03135</t>
  </si>
  <si>
    <t>YMR313</t>
  </si>
  <si>
    <t>B0717</t>
  </si>
  <si>
    <t>YMP605</t>
  </si>
  <si>
    <t>ZMO021</t>
  </si>
  <si>
    <t>03165</t>
  </si>
  <si>
    <t>ZMO306</t>
  </si>
  <si>
    <t>ZWC008</t>
  </si>
  <si>
    <t>ZMC305</t>
  </si>
  <si>
    <t>TW465</t>
  </si>
  <si>
    <t>DM110</t>
  </si>
  <si>
    <t>ZMO009</t>
  </si>
  <si>
    <t>01054</t>
  </si>
  <si>
    <t xml:space="preserve">La Martina Shoes    </t>
  </si>
  <si>
    <t>51Y103</t>
  </si>
  <si>
    <t>W42DR</t>
  </si>
  <si>
    <t>L8126</t>
  </si>
  <si>
    <t xml:space="preserve">Shoes                         </t>
  </si>
  <si>
    <t xml:space="preserve">64039198            </t>
  </si>
  <si>
    <t>37</t>
  </si>
  <si>
    <t>39</t>
  </si>
  <si>
    <t>41</t>
  </si>
  <si>
    <t>51Y077</t>
  </si>
  <si>
    <t>W42SC</t>
  </si>
  <si>
    <t>K0037</t>
  </si>
  <si>
    <t xml:space="preserve">64039998            </t>
  </si>
  <si>
    <t>35</t>
  </si>
  <si>
    <t>51Y075</t>
  </si>
  <si>
    <t>LC309</t>
  </si>
  <si>
    <t>PF03 Primetta</t>
  </si>
  <si>
    <t>WMF301</t>
  </si>
  <si>
    <t>WWDE02</t>
  </si>
  <si>
    <t>VT026</t>
  </si>
  <si>
    <t>07212</t>
  </si>
  <si>
    <t>WMP316</t>
  </si>
  <si>
    <t xml:space="preserve">Inmortales                    </t>
  </si>
  <si>
    <t>51W098</t>
  </si>
  <si>
    <t>W32DR</t>
  </si>
  <si>
    <t>LC315</t>
  </si>
  <si>
    <t xml:space="preserve">64039118            </t>
  </si>
  <si>
    <t>DE2C</t>
  </si>
  <si>
    <t xml:space="preserve">PRE Collection      </t>
  </si>
  <si>
    <t>WMT005</t>
  </si>
  <si>
    <t>WMS301</t>
  </si>
  <si>
    <t>YC024</t>
  </si>
  <si>
    <t>WWS300</t>
  </si>
  <si>
    <t>WMO005</t>
  </si>
  <si>
    <t>PL023</t>
  </si>
  <si>
    <t>WMO300</t>
  </si>
  <si>
    <t>PL031</t>
  </si>
  <si>
    <t>01049</t>
  </si>
  <si>
    <t>WMF304</t>
  </si>
  <si>
    <t>WMP305</t>
  </si>
  <si>
    <t>WMR302</t>
  </si>
  <si>
    <t>03050</t>
  </si>
  <si>
    <t xml:space="preserve">MAIN Collection     </t>
  </si>
  <si>
    <t>WMF309</t>
  </si>
  <si>
    <t>FP213</t>
  </si>
  <si>
    <t>WMO016</t>
  </si>
  <si>
    <t>FT037</t>
  </si>
  <si>
    <t>C4201</t>
  </si>
  <si>
    <t xml:space="preserve">62014090            </t>
  </si>
  <si>
    <t>50</t>
  </si>
  <si>
    <t>WMO021</t>
  </si>
  <si>
    <t>WMO024</t>
  </si>
  <si>
    <t>FT040</t>
  </si>
  <si>
    <t>C9001</t>
  </si>
  <si>
    <t>WMO602</t>
  </si>
  <si>
    <t xml:space="preserve">61013090            </t>
  </si>
  <si>
    <t>WMO604</t>
  </si>
  <si>
    <t xml:space="preserve">Numeros                       </t>
  </si>
  <si>
    <t>WWO002</t>
  </si>
  <si>
    <t>TW497</t>
  </si>
  <si>
    <t xml:space="preserve">Gerard Loft                   </t>
  </si>
  <si>
    <t>WWO302</t>
  </si>
  <si>
    <t>WMO013</t>
  </si>
  <si>
    <t>PA044</t>
  </si>
  <si>
    <t>PA105</t>
  </si>
  <si>
    <t>09001</t>
  </si>
  <si>
    <t>WMO014</t>
  </si>
  <si>
    <t>WWO005</t>
  </si>
  <si>
    <t>PA099</t>
  </si>
  <si>
    <t>WWO300</t>
  </si>
  <si>
    <t>PA075</t>
  </si>
  <si>
    <t>05246</t>
  </si>
  <si>
    <t>WMTE30</t>
  </si>
  <si>
    <t>TW128</t>
  </si>
  <si>
    <t>07207</t>
  </si>
  <si>
    <t>WMS021</t>
  </si>
  <si>
    <t>YW029</t>
  </si>
  <si>
    <t>F7397</t>
  </si>
  <si>
    <t xml:space="preserve">BG  </t>
  </si>
  <si>
    <t>BG 1Bulgary Preferen</t>
  </si>
  <si>
    <t>WMS028</t>
  </si>
  <si>
    <t>YW104</t>
  </si>
  <si>
    <t>WMS030</t>
  </si>
  <si>
    <t>WWS004</t>
  </si>
  <si>
    <t>YQ006</t>
  </si>
  <si>
    <t>WWS007</t>
  </si>
  <si>
    <t>YW098</t>
  </si>
  <si>
    <t>B9253</t>
  </si>
  <si>
    <t>WMC301</t>
  </si>
  <si>
    <t>TW307</t>
  </si>
  <si>
    <t>WMC302</t>
  </si>
  <si>
    <t>WWC003</t>
  </si>
  <si>
    <t>WWC301</t>
  </si>
  <si>
    <t>B6131</t>
  </si>
  <si>
    <t>WMP609</t>
  </si>
  <si>
    <t>07041</t>
  </si>
  <si>
    <t>WWF304</t>
  </si>
  <si>
    <t>FP541</t>
  </si>
  <si>
    <t>00007</t>
  </si>
  <si>
    <t>WWP006</t>
  </si>
  <si>
    <t>FP560</t>
  </si>
  <si>
    <t>F5237</t>
  </si>
  <si>
    <t>WWT005</t>
  </si>
  <si>
    <t>WWT009</t>
  </si>
  <si>
    <t>TL331</t>
  </si>
  <si>
    <t>C7407</t>
  </si>
  <si>
    <t>WWT011</t>
  </si>
  <si>
    <t>CR025</t>
  </si>
  <si>
    <t>WMF011</t>
  </si>
  <si>
    <t>FP558</t>
  </si>
  <si>
    <t>WMR313</t>
  </si>
  <si>
    <t>WMT301</t>
  </si>
  <si>
    <t>WMS023</t>
  </si>
  <si>
    <t>YW095</t>
  </si>
  <si>
    <t>WWDE01</t>
  </si>
  <si>
    <t>WWK001</t>
  </si>
  <si>
    <t>JQ055</t>
  </si>
  <si>
    <t>F4203</t>
  </si>
  <si>
    <t xml:space="preserve">Skirts                        </t>
  </si>
  <si>
    <t xml:space="preserve">62045910            </t>
  </si>
  <si>
    <t>WWO007</t>
  </si>
  <si>
    <t>JQ054</t>
  </si>
  <si>
    <t>C4200</t>
  </si>
  <si>
    <t xml:space="preserve">62029000            </t>
  </si>
  <si>
    <t>WWO008</t>
  </si>
  <si>
    <t>FU009</t>
  </si>
  <si>
    <t>04145</t>
  </si>
  <si>
    <t>WWO010</t>
  </si>
  <si>
    <t>WWS008</t>
  </si>
  <si>
    <t>YW101</t>
  </si>
  <si>
    <t>WMO011</t>
  </si>
  <si>
    <t>WMP604</t>
  </si>
  <si>
    <t>WUH300</t>
  </si>
  <si>
    <t>CR026</t>
  </si>
  <si>
    <t>WWH001</t>
  </si>
  <si>
    <t>YW111</t>
  </si>
  <si>
    <t xml:space="preserve">65050090            </t>
  </si>
  <si>
    <t>WMR309</t>
  </si>
  <si>
    <t>B0621</t>
  </si>
  <si>
    <t>WWR305</t>
  </si>
  <si>
    <t>JS264</t>
  </si>
  <si>
    <t xml:space="preserve">61099020            </t>
  </si>
  <si>
    <t>WMS304</t>
  </si>
  <si>
    <t>YW025</t>
  </si>
  <si>
    <t>WMP605</t>
  </si>
  <si>
    <t>WMP607</t>
  </si>
  <si>
    <t>B5234</t>
  </si>
  <si>
    <t>WMP320</t>
  </si>
  <si>
    <t xml:space="preserve">University                    </t>
  </si>
  <si>
    <t>WMR003</t>
  </si>
  <si>
    <t>WWR302</t>
  </si>
  <si>
    <t>WMR316</t>
  </si>
  <si>
    <t>WMO004</t>
  </si>
  <si>
    <t>WMS300</t>
  </si>
  <si>
    <t>B7396</t>
  </si>
  <si>
    <t>WMC300</t>
  </si>
  <si>
    <t>WWC300</t>
  </si>
  <si>
    <t>WMT300</t>
  </si>
  <si>
    <t xml:space="preserve">61034300            </t>
  </si>
  <si>
    <t>WMC005</t>
  </si>
  <si>
    <t>TW493</t>
  </si>
  <si>
    <t>C7390</t>
  </si>
  <si>
    <t>WMT006</t>
  </si>
  <si>
    <t>TW494</t>
  </si>
  <si>
    <t xml:space="preserve">62034319            </t>
  </si>
  <si>
    <t>WUH004</t>
  </si>
  <si>
    <t>FL045</t>
  </si>
  <si>
    <t>WUH600</t>
  </si>
  <si>
    <t>WMO008</t>
  </si>
  <si>
    <t>PL034</t>
  </si>
  <si>
    <t>WMO009</t>
  </si>
  <si>
    <t>WMO010</t>
  </si>
  <si>
    <t>07107</t>
  </si>
  <si>
    <t>WMO022</t>
  </si>
  <si>
    <t>WMO306</t>
  </si>
  <si>
    <t>WMF008</t>
  </si>
  <si>
    <t>03049</t>
  </si>
  <si>
    <t>02092</t>
  </si>
  <si>
    <t>WMS019</t>
  </si>
  <si>
    <t>B7412</t>
  </si>
  <si>
    <t>WWS001</t>
  </si>
  <si>
    <t>YW097</t>
  </si>
  <si>
    <t xml:space="preserve">61101190            </t>
  </si>
  <si>
    <t>WMO007</t>
  </si>
  <si>
    <t>WMT012</t>
  </si>
  <si>
    <t>TW503</t>
  </si>
  <si>
    <t>WMS016</t>
  </si>
  <si>
    <t>B2072</t>
  </si>
  <si>
    <t>B3185</t>
  </si>
  <si>
    <t>WWSE30</t>
  </si>
  <si>
    <t>YW055</t>
  </si>
  <si>
    <t>WMR312</t>
  </si>
  <si>
    <t>WWF001</t>
  </si>
  <si>
    <t>WMR310</t>
  </si>
  <si>
    <t>WMP008</t>
  </si>
  <si>
    <t>B3182</t>
  </si>
  <si>
    <t>WMP310</t>
  </si>
  <si>
    <t>WMP601</t>
  </si>
  <si>
    <t>WMP602</t>
  </si>
  <si>
    <t>05236</t>
  </si>
  <si>
    <t>WWTE01</t>
  </si>
  <si>
    <t>WMT025</t>
  </si>
  <si>
    <t>FT041</t>
  </si>
  <si>
    <t>C7396</t>
  </si>
  <si>
    <t>WMF601</t>
  </si>
  <si>
    <t>FP559</t>
  </si>
  <si>
    <t>WMS017</t>
  </si>
  <si>
    <t>T7413</t>
  </si>
  <si>
    <t>T9316</t>
  </si>
  <si>
    <t>WMS020</t>
  </si>
  <si>
    <t>YW093</t>
  </si>
  <si>
    <t>F7192</t>
  </si>
  <si>
    <t>WMS303</t>
  </si>
  <si>
    <t>YW117</t>
  </si>
  <si>
    <t>WMS306</t>
  </si>
  <si>
    <t>YW116</t>
  </si>
  <si>
    <t>B0701</t>
  </si>
  <si>
    <t>WMS307</t>
  </si>
  <si>
    <t>WMS310</t>
  </si>
  <si>
    <t>WWT008</t>
  </si>
  <si>
    <t>VT027</t>
  </si>
  <si>
    <t>WMC021</t>
  </si>
  <si>
    <t>PP660</t>
  </si>
  <si>
    <t>WMC029</t>
  </si>
  <si>
    <t>WWOE01</t>
  </si>
  <si>
    <t>TW457</t>
  </si>
  <si>
    <t>WWSE01</t>
  </si>
  <si>
    <t>YW102</t>
  </si>
  <si>
    <t>WWS011</t>
  </si>
  <si>
    <t>YW100</t>
  </si>
  <si>
    <t>F4202</t>
  </si>
  <si>
    <t>WWSG01</t>
  </si>
  <si>
    <t>YW119</t>
  </si>
  <si>
    <t>B7025</t>
  </si>
  <si>
    <t>51U234</t>
  </si>
  <si>
    <t>M21S9</t>
  </si>
  <si>
    <t>.4040</t>
  </si>
  <si>
    <t xml:space="preserve">64039996            </t>
  </si>
  <si>
    <t>45</t>
  </si>
  <si>
    <t>51W058</t>
  </si>
  <si>
    <t>M32S8</t>
  </si>
  <si>
    <t>LK104</t>
  </si>
  <si>
    <t xml:space="preserve">64039116            </t>
  </si>
  <si>
    <t>51W059</t>
  </si>
  <si>
    <t>K0099</t>
  </si>
  <si>
    <t>51W038</t>
  </si>
  <si>
    <t>M32S9</t>
  </si>
  <si>
    <t>LK213</t>
  </si>
  <si>
    <t>51W018</t>
  </si>
  <si>
    <t>M32SC</t>
  </si>
  <si>
    <t>43</t>
  </si>
  <si>
    <t>51W079</t>
  </si>
  <si>
    <t>W32S0</t>
  </si>
  <si>
    <t>L4244</t>
  </si>
  <si>
    <t>51W068</t>
  </si>
  <si>
    <t>W32SC</t>
  </si>
  <si>
    <t>K0072</t>
  </si>
  <si>
    <t>51W046</t>
  </si>
  <si>
    <t>LC012</t>
  </si>
  <si>
    <t>51W063</t>
  </si>
  <si>
    <t>51W062</t>
  </si>
  <si>
    <t>51W081</t>
  </si>
  <si>
    <t>LC245</t>
  </si>
  <si>
    <t>51W091</t>
  </si>
  <si>
    <t>51W090</t>
  </si>
  <si>
    <t>LK131</t>
  </si>
  <si>
    <t>40.5</t>
  </si>
  <si>
    <t>51W074</t>
  </si>
  <si>
    <t>LC303</t>
  </si>
  <si>
    <t>38.5</t>
  </si>
  <si>
    <t>51W094</t>
  </si>
  <si>
    <t>WHL</t>
  </si>
  <si>
    <t>Retail</t>
  </si>
  <si>
    <t>Totale Wholesale</t>
  </si>
  <si>
    <t>Tot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</si>
</sst>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10409]#,##0;\-#,##0"/>
    <numFmt numFmtId="166" formatCode="_-* #,##0.00\ [$€-C0A]_-;\-* #,##0.00\ [$€-C0A]_-;_-* &quot;-&quot;??\ [$€-C0A]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9"/>
      <color indexed="8"/>
      <name val="Tahoma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0" fillId="3" borderId="2" xfId="0" applyFill="1" applyBorder="1" applyAlignment="1">
      <alignment horizontal="center" vertical="center"/>
    </xf>
    <xf numFmtId="165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2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2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6" borderId="2" xfId="1" applyNumberFormat="1" applyFont="1" applyFill="1" applyBorder="1" applyAlignment="1">
      <alignment horizontal="center" vertical="center"/>
    </xf>
    <xf numFmtId="166" fontId="5" fillId="6" borderId="2" xfId="0" applyNumberFormat="1" applyFont="1" applyFill="1" applyBorder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829" Type="http://schemas.openxmlformats.org/officeDocument/2006/relationships/image" Target="../media/image829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40" Type="http://schemas.openxmlformats.org/officeDocument/2006/relationships/image" Target="../media/image840.jpeg"/><Relationship Id="rId882" Type="http://schemas.openxmlformats.org/officeDocument/2006/relationships/image" Target="../media/image882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784" Type="http://schemas.openxmlformats.org/officeDocument/2006/relationships/image" Target="../media/image784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851" Type="http://schemas.openxmlformats.org/officeDocument/2006/relationships/image" Target="../media/image851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862" Type="http://schemas.openxmlformats.org/officeDocument/2006/relationships/image" Target="../media/image86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831" Type="http://schemas.openxmlformats.org/officeDocument/2006/relationships/image" Target="../media/image831.jpeg"/><Relationship Id="rId873" Type="http://schemas.openxmlformats.org/officeDocument/2006/relationships/image" Target="../media/image873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842" Type="http://schemas.openxmlformats.org/officeDocument/2006/relationships/image" Target="../media/image842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853" Type="http://schemas.openxmlformats.org/officeDocument/2006/relationships/image" Target="../media/image853.jpeg"/><Relationship Id="rId895" Type="http://schemas.openxmlformats.org/officeDocument/2006/relationships/image" Target="../media/image895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797" Type="http://schemas.openxmlformats.org/officeDocument/2006/relationships/image" Target="../media/image797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864" Type="http://schemas.openxmlformats.org/officeDocument/2006/relationships/image" Target="../media/image86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33" Type="http://schemas.openxmlformats.org/officeDocument/2006/relationships/image" Target="../media/image833.jpeg"/><Relationship Id="rId875" Type="http://schemas.openxmlformats.org/officeDocument/2006/relationships/image" Target="../media/image875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00" Type="http://schemas.openxmlformats.org/officeDocument/2006/relationships/image" Target="../media/image900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44" Type="http://schemas.openxmlformats.org/officeDocument/2006/relationships/image" Target="../media/image844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855" Type="http://schemas.openxmlformats.org/officeDocument/2006/relationships/image" Target="../media/image85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897" Type="http://schemas.openxmlformats.org/officeDocument/2006/relationships/image" Target="../media/image897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824" Type="http://schemas.openxmlformats.org/officeDocument/2006/relationships/image" Target="../media/image824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877" Type="http://schemas.openxmlformats.org/officeDocument/2006/relationships/image" Target="../media/image877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46" Type="http://schemas.openxmlformats.org/officeDocument/2006/relationships/image" Target="../media/image846.jpeg"/><Relationship Id="rId888" Type="http://schemas.openxmlformats.org/officeDocument/2006/relationships/image" Target="../media/image888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899" Type="http://schemas.openxmlformats.org/officeDocument/2006/relationships/image" Target="../media/image899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26" Type="http://schemas.openxmlformats.org/officeDocument/2006/relationships/image" Target="../media/image826.jpeg"/><Relationship Id="rId868" Type="http://schemas.openxmlformats.org/officeDocument/2006/relationships/image" Target="../media/image868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37" Type="http://schemas.openxmlformats.org/officeDocument/2006/relationships/image" Target="../media/image837.jpeg"/><Relationship Id="rId879" Type="http://schemas.openxmlformats.org/officeDocument/2006/relationships/image" Target="../media/image879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848" Type="http://schemas.openxmlformats.org/officeDocument/2006/relationships/image" Target="../media/image84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828" Type="http://schemas.openxmlformats.org/officeDocument/2006/relationships/image" Target="../media/image82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50" Type="http://schemas.openxmlformats.org/officeDocument/2006/relationships/image" Target="../media/image850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861" Type="http://schemas.openxmlformats.org/officeDocument/2006/relationships/image" Target="../media/image86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eg"/><Relationship Id="rId872" Type="http://schemas.openxmlformats.org/officeDocument/2006/relationships/image" Target="../media/image872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jpeg"/><Relationship Id="rId883" Type="http://schemas.openxmlformats.org/officeDocument/2006/relationships/image" Target="../media/image883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852" Type="http://schemas.openxmlformats.org/officeDocument/2006/relationships/image" Target="../media/image852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894" Type="http://schemas.openxmlformats.org/officeDocument/2006/relationships/image" Target="../media/image89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863" Type="http://schemas.openxmlformats.org/officeDocument/2006/relationships/image" Target="../media/image863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885" Type="http://schemas.openxmlformats.org/officeDocument/2006/relationships/image" Target="../media/image885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965200</xdr:colOff>
      <xdr:row>2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BB9A24C-B854-B64F-B72E-DA98A01B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52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965200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D17B6F9-6EE4-C54E-9A64-73E190265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304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965200</xdr:colOff>
      <xdr:row>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D9FA8004-D2C8-944E-ACA5-6EC8F4681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956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965200</xdr:colOff>
      <xdr:row>5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179E12D-8E2F-3F4F-B21B-4ABE063DE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608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5</xdr:col>
      <xdr:colOff>965200</xdr:colOff>
      <xdr:row>6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7500A72F-50A2-6446-9865-D45A41C6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260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5</xdr:col>
      <xdr:colOff>965200</xdr:colOff>
      <xdr:row>7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DB13D5E-F5DE-304C-822E-41224F44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912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1</xdr:rowOff>
    </xdr:from>
    <xdr:to>
      <xdr:col>5</xdr:col>
      <xdr:colOff>965200</xdr:colOff>
      <xdr:row>8</xdr:row>
      <xdr:rowOff>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F1BA1CE-9A2C-6242-8F5D-DC3917E2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56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</xdr:row>
      <xdr:rowOff>1</xdr:rowOff>
    </xdr:from>
    <xdr:to>
      <xdr:col>5</xdr:col>
      <xdr:colOff>965200</xdr:colOff>
      <xdr:row>9</xdr:row>
      <xdr:rowOff>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B018763A-82D8-6748-A61C-B802089DA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21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</xdr:rowOff>
    </xdr:from>
    <xdr:to>
      <xdr:col>5</xdr:col>
      <xdr:colOff>965200</xdr:colOff>
      <xdr:row>10</xdr:row>
      <xdr:rowOff>1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BEC4EC99-EBF5-D34D-B72D-6E08CB823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86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</xdr:row>
      <xdr:rowOff>1</xdr:rowOff>
    </xdr:from>
    <xdr:to>
      <xdr:col>5</xdr:col>
      <xdr:colOff>965200</xdr:colOff>
      <xdr:row>11</xdr:row>
      <xdr:rowOff>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660A20C2-2722-6449-9CB9-489E1CD7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52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</xdr:row>
      <xdr:rowOff>1</xdr:rowOff>
    </xdr:from>
    <xdr:to>
      <xdr:col>5</xdr:col>
      <xdr:colOff>965200</xdr:colOff>
      <xdr:row>12</xdr:row>
      <xdr:rowOff>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20CED348-564D-B54E-808E-52C448D4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17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1</xdr:rowOff>
    </xdr:from>
    <xdr:to>
      <xdr:col>5</xdr:col>
      <xdr:colOff>965200</xdr:colOff>
      <xdr:row>13</xdr:row>
      <xdr:rowOff>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906E153-0D05-6F46-9308-7B9A7B95D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82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</xdr:row>
      <xdr:rowOff>1</xdr:rowOff>
    </xdr:from>
    <xdr:to>
      <xdr:col>5</xdr:col>
      <xdr:colOff>965200</xdr:colOff>
      <xdr:row>14</xdr:row>
      <xdr:rowOff>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2E789DDE-D602-6D43-A266-6A097045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47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1</xdr:rowOff>
    </xdr:from>
    <xdr:to>
      <xdr:col>5</xdr:col>
      <xdr:colOff>965200</xdr:colOff>
      <xdr:row>15</xdr:row>
      <xdr:rowOff>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1DC4198-675E-AD42-B6CB-364763AE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12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1</xdr:rowOff>
    </xdr:from>
    <xdr:to>
      <xdr:col>5</xdr:col>
      <xdr:colOff>965200</xdr:colOff>
      <xdr:row>16</xdr:row>
      <xdr:rowOff>1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F066BE7B-3221-8748-BE5F-082FFBB9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478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1</xdr:rowOff>
    </xdr:from>
    <xdr:to>
      <xdr:col>5</xdr:col>
      <xdr:colOff>965200</xdr:colOff>
      <xdr:row>17</xdr:row>
      <xdr:rowOff>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2C0310F3-8206-CC4A-ACFC-8ED50FF60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443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1</xdr:rowOff>
    </xdr:from>
    <xdr:to>
      <xdr:col>5</xdr:col>
      <xdr:colOff>965200</xdr:colOff>
      <xdr:row>18</xdr:row>
      <xdr:rowOff>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E5F1CB41-A3EE-8B48-ABB3-79A8E7CEE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408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1</xdr:rowOff>
    </xdr:from>
    <xdr:to>
      <xdr:col>5</xdr:col>
      <xdr:colOff>965200</xdr:colOff>
      <xdr:row>19</xdr:row>
      <xdr:rowOff>1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6CD81308-9500-3440-9FAD-143DC795A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373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1</xdr:rowOff>
    </xdr:from>
    <xdr:to>
      <xdr:col>5</xdr:col>
      <xdr:colOff>965200</xdr:colOff>
      <xdr:row>20</xdr:row>
      <xdr:rowOff>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1193607F-18E2-A846-975E-BFE44A3BC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338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1</xdr:rowOff>
    </xdr:from>
    <xdr:to>
      <xdr:col>5</xdr:col>
      <xdr:colOff>965200</xdr:colOff>
      <xdr:row>21</xdr:row>
      <xdr:rowOff>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CE7C494B-FAD6-3141-AF0D-C7C9C3DD1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304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</xdr:row>
      <xdr:rowOff>1</xdr:rowOff>
    </xdr:from>
    <xdr:to>
      <xdr:col>5</xdr:col>
      <xdr:colOff>965200</xdr:colOff>
      <xdr:row>22</xdr:row>
      <xdr:rowOff>1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08793C6-91A5-F643-819B-ADFFCDE6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269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</xdr:row>
      <xdr:rowOff>1</xdr:rowOff>
    </xdr:from>
    <xdr:to>
      <xdr:col>5</xdr:col>
      <xdr:colOff>965200</xdr:colOff>
      <xdr:row>23</xdr:row>
      <xdr:rowOff>1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7540D48-15CE-3A43-B1F4-634364D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234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</xdr:row>
      <xdr:rowOff>1</xdr:rowOff>
    </xdr:from>
    <xdr:to>
      <xdr:col>5</xdr:col>
      <xdr:colOff>965200</xdr:colOff>
      <xdr:row>24</xdr:row>
      <xdr:rowOff>1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5820C614-3F51-DA48-8B6D-55ACC0F4E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199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</xdr:row>
      <xdr:rowOff>1</xdr:rowOff>
    </xdr:from>
    <xdr:to>
      <xdr:col>5</xdr:col>
      <xdr:colOff>965200</xdr:colOff>
      <xdr:row>25</xdr:row>
      <xdr:rowOff>1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679842F-B644-1448-A7CD-909C190B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164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</xdr:row>
      <xdr:rowOff>1</xdr:rowOff>
    </xdr:from>
    <xdr:to>
      <xdr:col>7</xdr:col>
      <xdr:colOff>55446</xdr:colOff>
      <xdr:row>26</xdr:row>
      <xdr:rowOff>1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F909647F-8068-6D4B-A008-75D520D0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130001"/>
          <a:ext cx="170644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</xdr:row>
      <xdr:rowOff>1</xdr:rowOff>
    </xdr:from>
    <xdr:to>
      <xdr:col>7</xdr:col>
      <xdr:colOff>55446</xdr:colOff>
      <xdr:row>27</xdr:row>
      <xdr:rowOff>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E45432AC-0DE8-5145-9789-D07A04DA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095201"/>
          <a:ext cx="170644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</xdr:row>
      <xdr:rowOff>1</xdr:rowOff>
    </xdr:from>
    <xdr:to>
      <xdr:col>10</xdr:col>
      <xdr:colOff>287712</xdr:colOff>
      <xdr:row>28</xdr:row>
      <xdr:rowOff>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547540CA-BF7E-2E4E-B6AA-3133B35E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060401"/>
          <a:ext cx="44152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</xdr:row>
      <xdr:rowOff>1</xdr:rowOff>
    </xdr:from>
    <xdr:to>
      <xdr:col>7</xdr:col>
      <xdr:colOff>78443</xdr:colOff>
      <xdr:row>29</xdr:row>
      <xdr:rowOff>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E8D62F41-3701-AD4E-9940-B0609698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0256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</xdr:row>
      <xdr:rowOff>1</xdr:rowOff>
    </xdr:from>
    <xdr:to>
      <xdr:col>7</xdr:col>
      <xdr:colOff>78443</xdr:colOff>
      <xdr:row>30</xdr:row>
      <xdr:rowOff>1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CAA96395-2DE8-F64E-8345-C54789DD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9908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</xdr:row>
      <xdr:rowOff>1</xdr:rowOff>
    </xdr:from>
    <xdr:to>
      <xdr:col>7</xdr:col>
      <xdr:colOff>78443</xdr:colOff>
      <xdr:row>31</xdr:row>
      <xdr:rowOff>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4181F8B2-3393-034E-93AA-5DB432E19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9560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</xdr:row>
      <xdr:rowOff>1</xdr:rowOff>
    </xdr:from>
    <xdr:to>
      <xdr:col>7</xdr:col>
      <xdr:colOff>55446</xdr:colOff>
      <xdr:row>32</xdr:row>
      <xdr:rowOff>1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FD0EB907-DF19-7B4C-9ACD-1ECC9708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921201"/>
          <a:ext cx="170644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</xdr:row>
      <xdr:rowOff>1</xdr:rowOff>
    </xdr:from>
    <xdr:to>
      <xdr:col>7</xdr:col>
      <xdr:colOff>55446</xdr:colOff>
      <xdr:row>33</xdr:row>
      <xdr:rowOff>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32F8D79-8621-2B4B-AF9F-BEB3EA5E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886401"/>
          <a:ext cx="170644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</xdr:row>
      <xdr:rowOff>1</xdr:rowOff>
    </xdr:from>
    <xdr:to>
      <xdr:col>7</xdr:col>
      <xdr:colOff>55446</xdr:colOff>
      <xdr:row>33</xdr:row>
      <xdr:rowOff>1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3A488212-F43F-9049-88A6-52D6F107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886401"/>
          <a:ext cx="170644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</xdr:row>
      <xdr:rowOff>1</xdr:rowOff>
    </xdr:from>
    <xdr:to>
      <xdr:col>7</xdr:col>
      <xdr:colOff>78443</xdr:colOff>
      <xdr:row>34</xdr:row>
      <xdr:rowOff>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8E8206FF-3220-2E46-AD6A-D3DAE4D1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8516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</xdr:row>
      <xdr:rowOff>1</xdr:rowOff>
    </xdr:from>
    <xdr:to>
      <xdr:col>7</xdr:col>
      <xdr:colOff>78443</xdr:colOff>
      <xdr:row>35</xdr:row>
      <xdr:rowOff>1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4E77F790-C27E-BE49-BEEC-188C1D8E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8168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</xdr:row>
      <xdr:rowOff>1</xdr:rowOff>
    </xdr:from>
    <xdr:to>
      <xdr:col>7</xdr:col>
      <xdr:colOff>78443</xdr:colOff>
      <xdr:row>36</xdr:row>
      <xdr:rowOff>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90FF6E01-7A2F-9645-80BD-381DAC16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7820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</xdr:row>
      <xdr:rowOff>1</xdr:rowOff>
    </xdr:from>
    <xdr:to>
      <xdr:col>7</xdr:col>
      <xdr:colOff>78443</xdr:colOff>
      <xdr:row>37</xdr:row>
      <xdr:rowOff>1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31BDC2D9-8AA2-A743-9C1B-452954F3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747201"/>
          <a:ext cx="17294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</xdr:row>
      <xdr:rowOff>1</xdr:rowOff>
    </xdr:from>
    <xdr:to>
      <xdr:col>7</xdr:col>
      <xdr:colOff>55446</xdr:colOff>
      <xdr:row>37</xdr:row>
      <xdr:rowOff>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4416688-1E5D-B740-946D-6242E87F5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747201"/>
          <a:ext cx="170644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</xdr:row>
      <xdr:rowOff>1</xdr:rowOff>
    </xdr:from>
    <xdr:to>
      <xdr:col>5</xdr:col>
      <xdr:colOff>965200</xdr:colOff>
      <xdr:row>38</xdr:row>
      <xdr:rowOff>1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E7FB8D04-20C1-7947-8733-159935228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712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</xdr:row>
      <xdr:rowOff>1</xdr:rowOff>
    </xdr:from>
    <xdr:to>
      <xdr:col>5</xdr:col>
      <xdr:colOff>965200</xdr:colOff>
      <xdr:row>39</xdr:row>
      <xdr:rowOff>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65FE9D1-A2AC-C345-B483-C716080FA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677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</xdr:row>
      <xdr:rowOff>1</xdr:rowOff>
    </xdr:from>
    <xdr:to>
      <xdr:col>5</xdr:col>
      <xdr:colOff>965200</xdr:colOff>
      <xdr:row>40</xdr:row>
      <xdr:rowOff>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5F1831DA-053C-D84E-845E-F986897D1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642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</xdr:row>
      <xdr:rowOff>1</xdr:rowOff>
    </xdr:from>
    <xdr:to>
      <xdr:col>5</xdr:col>
      <xdr:colOff>965200</xdr:colOff>
      <xdr:row>41</xdr:row>
      <xdr:rowOff>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8B8557AB-B8EE-2F48-952A-B333B9A6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608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</xdr:row>
      <xdr:rowOff>1</xdr:rowOff>
    </xdr:from>
    <xdr:to>
      <xdr:col>5</xdr:col>
      <xdr:colOff>965200</xdr:colOff>
      <xdr:row>42</xdr:row>
      <xdr:rowOff>1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520CF240-16B9-184B-A0D7-4EE691F7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573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</xdr:row>
      <xdr:rowOff>1</xdr:rowOff>
    </xdr:from>
    <xdr:to>
      <xdr:col>5</xdr:col>
      <xdr:colOff>965200</xdr:colOff>
      <xdr:row>43</xdr:row>
      <xdr:rowOff>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59D06EC-510B-B145-B35E-4F207372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538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</xdr:row>
      <xdr:rowOff>1</xdr:rowOff>
    </xdr:from>
    <xdr:to>
      <xdr:col>5</xdr:col>
      <xdr:colOff>965200</xdr:colOff>
      <xdr:row>44</xdr:row>
      <xdr:rowOff>1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22942CC4-7D4B-BA4F-BB7F-ED445BFAB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503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</xdr:row>
      <xdr:rowOff>1</xdr:rowOff>
    </xdr:from>
    <xdr:to>
      <xdr:col>5</xdr:col>
      <xdr:colOff>965200</xdr:colOff>
      <xdr:row>45</xdr:row>
      <xdr:rowOff>1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2BF3E13D-DA7F-5246-8595-A8ED697CD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468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</xdr:row>
      <xdr:rowOff>1</xdr:rowOff>
    </xdr:from>
    <xdr:to>
      <xdr:col>5</xdr:col>
      <xdr:colOff>965200</xdr:colOff>
      <xdr:row>46</xdr:row>
      <xdr:rowOff>1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79CAB73-9687-DB43-B8C7-7FDFF0A60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434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</xdr:row>
      <xdr:rowOff>1</xdr:rowOff>
    </xdr:from>
    <xdr:to>
      <xdr:col>5</xdr:col>
      <xdr:colOff>965200</xdr:colOff>
      <xdr:row>47</xdr:row>
      <xdr:rowOff>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4CEE6B11-97D0-2548-A5F7-449FC1D7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399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</xdr:row>
      <xdr:rowOff>1</xdr:rowOff>
    </xdr:from>
    <xdr:to>
      <xdr:col>5</xdr:col>
      <xdr:colOff>965200</xdr:colOff>
      <xdr:row>47</xdr:row>
      <xdr:rowOff>1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3978E6C1-2C58-F44B-B842-21DC483B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399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1</xdr:rowOff>
    </xdr:from>
    <xdr:to>
      <xdr:col>5</xdr:col>
      <xdr:colOff>965200</xdr:colOff>
      <xdr:row>48</xdr:row>
      <xdr:rowOff>1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8BA87E5-B8E7-E049-876C-0E8F65F1F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364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</xdr:row>
      <xdr:rowOff>1</xdr:rowOff>
    </xdr:from>
    <xdr:to>
      <xdr:col>5</xdr:col>
      <xdr:colOff>965200</xdr:colOff>
      <xdr:row>49</xdr:row>
      <xdr:rowOff>1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16FA5327-8E0F-7D46-A184-6BDFAC02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329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</xdr:row>
      <xdr:rowOff>1</xdr:rowOff>
    </xdr:from>
    <xdr:to>
      <xdr:col>5</xdr:col>
      <xdr:colOff>965200</xdr:colOff>
      <xdr:row>49</xdr:row>
      <xdr:rowOff>1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3348B82E-C3B0-B14C-9F46-5C2AB0F2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329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</xdr:rowOff>
    </xdr:from>
    <xdr:to>
      <xdr:col>5</xdr:col>
      <xdr:colOff>965200</xdr:colOff>
      <xdr:row>50</xdr:row>
      <xdr:rowOff>1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7BD44322-54FF-3042-99BC-392BA4C7A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294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</xdr:row>
      <xdr:rowOff>1</xdr:rowOff>
    </xdr:from>
    <xdr:to>
      <xdr:col>5</xdr:col>
      <xdr:colOff>965200</xdr:colOff>
      <xdr:row>51</xdr:row>
      <xdr:rowOff>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C6C2F67-F674-9546-9DE7-FAA8F0C9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260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</xdr:row>
      <xdr:rowOff>1447795</xdr:rowOff>
    </xdr:from>
    <xdr:to>
      <xdr:col>5</xdr:col>
      <xdr:colOff>965200</xdr:colOff>
      <xdr:row>51</xdr:row>
      <xdr:rowOff>1447795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10631141-6BBB-944C-B79A-878587DF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225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</xdr:row>
      <xdr:rowOff>1447795</xdr:rowOff>
    </xdr:from>
    <xdr:to>
      <xdr:col>5</xdr:col>
      <xdr:colOff>965200</xdr:colOff>
      <xdr:row>52</xdr:row>
      <xdr:rowOff>1447795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EC03AC6F-BE3B-C349-B5A7-3059C349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190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</xdr:row>
      <xdr:rowOff>1447795</xdr:rowOff>
    </xdr:from>
    <xdr:to>
      <xdr:col>5</xdr:col>
      <xdr:colOff>965200</xdr:colOff>
      <xdr:row>53</xdr:row>
      <xdr:rowOff>1447795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F07845EF-2152-9C49-8862-A9E069918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155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</xdr:row>
      <xdr:rowOff>1447795</xdr:rowOff>
    </xdr:from>
    <xdr:to>
      <xdr:col>5</xdr:col>
      <xdr:colOff>965200</xdr:colOff>
      <xdr:row>53</xdr:row>
      <xdr:rowOff>1447795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23DFD413-B65D-E641-9CC9-AE594E8F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155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</xdr:row>
      <xdr:rowOff>1447795</xdr:rowOff>
    </xdr:from>
    <xdr:to>
      <xdr:col>5</xdr:col>
      <xdr:colOff>965200</xdr:colOff>
      <xdr:row>54</xdr:row>
      <xdr:rowOff>1447795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D1AC3BB5-AD58-2B45-9827-D62D0EA3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120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</xdr:row>
      <xdr:rowOff>1447795</xdr:rowOff>
    </xdr:from>
    <xdr:to>
      <xdr:col>5</xdr:col>
      <xdr:colOff>965200</xdr:colOff>
      <xdr:row>55</xdr:row>
      <xdr:rowOff>1447795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145667D-04D8-734E-BFE6-4AE83ADB6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085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</xdr:row>
      <xdr:rowOff>1447795</xdr:rowOff>
    </xdr:from>
    <xdr:to>
      <xdr:col>5</xdr:col>
      <xdr:colOff>965200</xdr:colOff>
      <xdr:row>55</xdr:row>
      <xdr:rowOff>1447795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B6FDD02C-C7AC-E943-8DBE-1C600360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085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</xdr:row>
      <xdr:rowOff>1447795</xdr:rowOff>
    </xdr:from>
    <xdr:to>
      <xdr:col>5</xdr:col>
      <xdr:colOff>965200</xdr:colOff>
      <xdr:row>56</xdr:row>
      <xdr:rowOff>1447795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A1E158D-00FB-804B-B3B5-89C69C537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051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</xdr:row>
      <xdr:rowOff>1447795</xdr:rowOff>
    </xdr:from>
    <xdr:to>
      <xdr:col>5</xdr:col>
      <xdr:colOff>965200</xdr:colOff>
      <xdr:row>57</xdr:row>
      <xdr:rowOff>1447795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3783A65D-1B81-DB49-A7B3-DCCC348DD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016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</xdr:row>
      <xdr:rowOff>1447795</xdr:rowOff>
    </xdr:from>
    <xdr:to>
      <xdr:col>5</xdr:col>
      <xdr:colOff>965200</xdr:colOff>
      <xdr:row>58</xdr:row>
      <xdr:rowOff>1447795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61949F02-DF30-9246-AE4B-E3DA2DF1E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981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</xdr:row>
      <xdr:rowOff>1447795</xdr:rowOff>
    </xdr:from>
    <xdr:to>
      <xdr:col>5</xdr:col>
      <xdr:colOff>965200</xdr:colOff>
      <xdr:row>59</xdr:row>
      <xdr:rowOff>1447795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1387094F-8C65-6A4A-B471-231E04A0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946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</xdr:row>
      <xdr:rowOff>1447795</xdr:rowOff>
    </xdr:from>
    <xdr:to>
      <xdr:col>5</xdr:col>
      <xdr:colOff>965200</xdr:colOff>
      <xdr:row>60</xdr:row>
      <xdr:rowOff>1447795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2F37F7F4-BD53-A447-A1D6-B102BACB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911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</xdr:row>
      <xdr:rowOff>1447795</xdr:rowOff>
    </xdr:from>
    <xdr:to>
      <xdr:col>5</xdr:col>
      <xdr:colOff>965200</xdr:colOff>
      <xdr:row>61</xdr:row>
      <xdr:rowOff>1447795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9B1050BE-7BE6-DE4C-9DE9-AF8F2DD4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877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</xdr:row>
      <xdr:rowOff>1447795</xdr:rowOff>
    </xdr:from>
    <xdr:to>
      <xdr:col>5</xdr:col>
      <xdr:colOff>965200</xdr:colOff>
      <xdr:row>62</xdr:row>
      <xdr:rowOff>1447795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75D85590-3F39-6545-B432-CB31F95D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842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</xdr:row>
      <xdr:rowOff>1447795</xdr:rowOff>
    </xdr:from>
    <xdr:to>
      <xdr:col>5</xdr:col>
      <xdr:colOff>965200</xdr:colOff>
      <xdr:row>63</xdr:row>
      <xdr:rowOff>1447795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91282F9E-59CA-1741-8FC7-3DAD91A2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807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1447795</xdr:rowOff>
    </xdr:from>
    <xdr:to>
      <xdr:col>5</xdr:col>
      <xdr:colOff>965200</xdr:colOff>
      <xdr:row>64</xdr:row>
      <xdr:rowOff>1447795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8CBA708-BB06-4946-AD2A-FF0DE2859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772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</xdr:row>
      <xdr:rowOff>1447795</xdr:rowOff>
    </xdr:from>
    <xdr:to>
      <xdr:col>5</xdr:col>
      <xdr:colOff>965200</xdr:colOff>
      <xdr:row>65</xdr:row>
      <xdr:rowOff>1447795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7D4D1E39-079D-BB44-94F0-A867A57B5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737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</xdr:row>
      <xdr:rowOff>1447795</xdr:rowOff>
    </xdr:from>
    <xdr:to>
      <xdr:col>5</xdr:col>
      <xdr:colOff>965200</xdr:colOff>
      <xdr:row>66</xdr:row>
      <xdr:rowOff>1447795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9D6C623-AB45-CE4D-9509-A37E453F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703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</xdr:row>
      <xdr:rowOff>1447795</xdr:rowOff>
    </xdr:from>
    <xdr:to>
      <xdr:col>5</xdr:col>
      <xdr:colOff>965200</xdr:colOff>
      <xdr:row>67</xdr:row>
      <xdr:rowOff>1447795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CEDE0877-7B07-4440-80E4-51DF4223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668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</xdr:row>
      <xdr:rowOff>1447795</xdr:rowOff>
    </xdr:from>
    <xdr:to>
      <xdr:col>5</xdr:col>
      <xdr:colOff>965200</xdr:colOff>
      <xdr:row>68</xdr:row>
      <xdr:rowOff>1447795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C35F89D2-07C3-264D-BDF6-C3E58AC2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633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</xdr:row>
      <xdr:rowOff>1447795</xdr:rowOff>
    </xdr:from>
    <xdr:to>
      <xdr:col>5</xdr:col>
      <xdr:colOff>965200</xdr:colOff>
      <xdr:row>69</xdr:row>
      <xdr:rowOff>1447795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D914C26F-768E-4242-94F7-8CB2E230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598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</xdr:row>
      <xdr:rowOff>1447795</xdr:rowOff>
    </xdr:from>
    <xdr:to>
      <xdr:col>5</xdr:col>
      <xdr:colOff>965200</xdr:colOff>
      <xdr:row>70</xdr:row>
      <xdr:rowOff>1447795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FE9C6FCF-8440-1B45-AF35-8B9E9E04A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563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</xdr:row>
      <xdr:rowOff>1447795</xdr:rowOff>
    </xdr:from>
    <xdr:to>
      <xdr:col>5</xdr:col>
      <xdr:colOff>965200</xdr:colOff>
      <xdr:row>71</xdr:row>
      <xdr:rowOff>1447795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12B07931-395B-9A4E-A9D0-BA57DC69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529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</xdr:row>
      <xdr:rowOff>1447795</xdr:rowOff>
    </xdr:from>
    <xdr:to>
      <xdr:col>5</xdr:col>
      <xdr:colOff>965200</xdr:colOff>
      <xdr:row>72</xdr:row>
      <xdr:rowOff>1447795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A4DA7710-8618-F54F-9E8A-6AC3788D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494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</xdr:row>
      <xdr:rowOff>1447795</xdr:rowOff>
    </xdr:from>
    <xdr:to>
      <xdr:col>5</xdr:col>
      <xdr:colOff>965200</xdr:colOff>
      <xdr:row>73</xdr:row>
      <xdr:rowOff>1447795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2E746E2A-5A47-DF45-9EFE-988C94B93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459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</xdr:row>
      <xdr:rowOff>1447795</xdr:rowOff>
    </xdr:from>
    <xdr:to>
      <xdr:col>5</xdr:col>
      <xdr:colOff>965200</xdr:colOff>
      <xdr:row>74</xdr:row>
      <xdr:rowOff>1447795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254B4AC-4B90-2C40-8329-60FE25A1E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424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</xdr:row>
      <xdr:rowOff>1447795</xdr:rowOff>
    </xdr:from>
    <xdr:to>
      <xdr:col>5</xdr:col>
      <xdr:colOff>965200</xdr:colOff>
      <xdr:row>75</xdr:row>
      <xdr:rowOff>1447795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B3B6B571-D232-F24F-8762-874B32BAA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389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</xdr:row>
      <xdr:rowOff>1447795</xdr:rowOff>
    </xdr:from>
    <xdr:to>
      <xdr:col>5</xdr:col>
      <xdr:colOff>965200</xdr:colOff>
      <xdr:row>76</xdr:row>
      <xdr:rowOff>1447795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67882509-9727-3F4F-8D80-73E42C6F7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355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</xdr:row>
      <xdr:rowOff>1447795</xdr:rowOff>
    </xdr:from>
    <xdr:to>
      <xdr:col>5</xdr:col>
      <xdr:colOff>965200</xdr:colOff>
      <xdr:row>77</xdr:row>
      <xdr:rowOff>1447795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3B312EF2-435E-A94E-8F51-90645782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320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</xdr:row>
      <xdr:rowOff>1447795</xdr:rowOff>
    </xdr:from>
    <xdr:to>
      <xdr:col>5</xdr:col>
      <xdr:colOff>965200</xdr:colOff>
      <xdr:row>78</xdr:row>
      <xdr:rowOff>1447795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C6593B2A-BCBA-BF4D-834E-F6138DF4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285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</xdr:row>
      <xdr:rowOff>1447795</xdr:rowOff>
    </xdr:from>
    <xdr:to>
      <xdr:col>5</xdr:col>
      <xdr:colOff>965200</xdr:colOff>
      <xdr:row>79</xdr:row>
      <xdr:rowOff>1447795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6B2E0DB3-D016-A840-B155-6F0E9E671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250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</xdr:row>
      <xdr:rowOff>1447795</xdr:rowOff>
    </xdr:from>
    <xdr:to>
      <xdr:col>5</xdr:col>
      <xdr:colOff>965200</xdr:colOff>
      <xdr:row>80</xdr:row>
      <xdr:rowOff>1447795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5E941EB-366D-BC40-82F2-79681187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215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</xdr:row>
      <xdr:rowOff>1447795</xdr:rowOff>
    </xdr:from>
    <xdr:to>
      <xdr:col>5</xdr:col>
      <xdr:colOff>965200</xdr:colOff>
      <xdr:row>81</xdr:row>
      <xdr:rowOff>1447795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3929AC4C-EB56-B743-A76C-EB0AAEA00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181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</xdr:row>
      <xdr:rowOff>1447795</xdr:rowOff>
    </xdr:from>
    <xdr:to>
      <xdr:col>5</xdr:col>
      <xdr:colOff>965200</xdr:colOff>
      <xdr:row>82</xdr:row>
      <xdr:rowOff>1447795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C10249CB-4955-7246-ACA4-77A150B6D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146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</xdr:row>
      <xdr:rowOff>1447795</xdr:rowOff>
    </xdr:from>
    <xdr:to>
      <xdr:col>5</xdr:col>
      <xdr:colOff>965200</xdr:colOff>
      <xdr:row>83</xdr:row>
      <xdr:rowOff>1447795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A0EBFFD2-2D67-3348-BB9D-008AC8E34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111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1447795</xdr:rowOff>
    </xdr:from>
    <xdr:to>
      <xdr:col>5</xdr:col>
      <xdr:colOff>965200</xdr:colOff>
      <xdr:row>84</xdr:row>
      <xdr:rowOff>1447795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35FED887-38DF-FF45-AC06-238F0C9A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076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</xdr:row>
      <xdr:rowOff>1447795</xdr:rowOff>
    </xdr:from>
    <xdr:to>
      <xdr:col>5</xdr:col>
      <xdr:colOff>965200</xdr:colOff>
      <xdr:row>85</xdr:row>
      <xdr:rowOff>1447795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C8F7BADF-65D1-2249-BAC0-204F680A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041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</xdr:row>
      <xdr:rowOff>1447795</xdr:rowOff>
    </xdr:from>
    <xdr:to>
      <xdr:col>5</xdr:col>
      <xdr:colOff>965200</xdr:colOff>
      <xdr:row>86</xdr:row>
      <xdr:rowOff>1447795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17DF361E-2C0E-724F-83CA-15C203C4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007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</xdr:row>
      <xdr:rowOff>1447795</xdr:rowOff>
    </xdr:from>
    <xdr:to>
      <xdr:col>5</xdr:col>
      <xdr:colOff>965200</xdr:colOff>
      <xdr:row>87</xdr:row>
      <xdr:rowOff>1447795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6FD897C4-9611-544F-9EB1-AA5271E7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972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</xdr:row>
      <xdr:rowOff>1447795</xdr:rowOff>
    </xdr:from>
    <xdr:to>
      <xdr:col>5</xdr:col>
      <xdr:colOff>965200</xdr:colOff>
      <xdr:row>88</xdr:row>
      <xdr:rowOff>1447795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FE60653A-1C5E-594C-894E-7BDE83778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937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</xdr:row>
      <xdr:rowOff>1447795</xdr:rowOff>
    </xdr:from>
    <xdr:to>
      <xdr:col>5</xdr:col>
      <xdr:colOff>965200</xdr:colOff>
      <xdr:row>89</xdr:row>
      <xdr:rowOff>1447795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6402303E-71C4-5546-B45B-721BE4AAC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902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</xdr:row>
      <xdr:rowOff>1447795</xdr:rowOff>
    </xdr:from>
    <xdr:to>
      <xdr:col>5</xdr:col>
      <xdr:colOff>965200</xdr:colOff>
      <xdr:row>90</xdr:row>
      <xdr:rowOff>1447795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88ACD2A8-E883-A448-8C4B-79A02DDEA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867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</xdr:row>
      <xdr:rowOff>1447795</xdr:rowOff>
    </xdr:from>
    <xdr:to>
      <xdr:col>5</xdr:col>
      <xdr:colOff>965200</xdr:colOff>
      <xdr:row>91</xdr:row>
      <xdr:rowOff>1447795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FF9BEA47-570A-FE49-926A-649A033A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833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</xdr:row>
      <xdr:rowOff>1447795</xdr:rowOff>
    </xdr:from>
    <xdr:to>
      <xdr:col>5</xdr:col>
      <xdr:colOff>965200</xdr:colOff>
      <xdr:row>92</xdr:row>
      <xdr:rowOff>1447795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ABD2B615-62A0-C044-BAF7-2A0AA07B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798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</xdr:row>
      <xdr:rowOff>1447795</xdr:rowOff>
    </xdr:from>
    <xdr:to>
      <xdr:col>5</xdr:col>
      <xdr:colOff>965200</xdr:colOff>
      <xdr:row>93</xdr:row>
      <xdr:rowOff>1447795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A6BB9DF4-B3C4-144A-8B2A-78A384B6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763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</xdr:row>
      <xdr:rowOff>1447795</xdr:rowOff>
    </xdr:from>
    <xdr:to>
      <xdr:col>5</xdr:col>
      <xdr:colOff>965200</xdr:colOff>
      <xdr:row>94</xdr:row>
      <xdr:rowOff>1447795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1D9A3C3B-0E9E-1046-9E09-DCE59F8E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728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</xdr:row>
      <xdr:rowOff>1447795</xdr:rowOff>
    </xdr:from>
    <xdr:to>
      <xdr:col>5</xdr:col>
      <xdr:colOff>965200</xdr:colOff>
      <xdr:row>95</xdr:row>
      <xdr:rowOff>1447795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614B2426-C30B-9B42-8DE9-7434FF06B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693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</xdr:row>
      <xdr:rowOff>1447795</xdr:rowOff>
    </xdr:from>
    <xdr:to>
      <xdr:col>5</xdr:col>
      <xdr:colOff>965200</xdr:colOff>
      <xdr:row>96</xdr:row>
      <xdr:rowOff>1447795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A8DE445-2363-9F40-836B-F3A0CBA9A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659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</xdr:row>
      <xdr:rowOff>1447795</xdr:rowOff>
    </xdr:from>
    <xdr:to>
      <xdr:col>5</xdr:col>
      <xdr:colOff>965200</xdr:colOff>
      <xdr:row>97</xdr:row>
      <xdr:rowOff>1447795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9B746B67-2F1D-5148-864A-8F855AF0B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624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</xdr:row>
      <xdr:rowOff>1447795</xdr:rowOff>
    </xdr:from>
    <xdr:to>
      <xdr:col>5</xdr:col>
      <xdr:colOff>965200</xdr:colOff>
      <xdr:row>98</xdr:row>
      <xdr:rowOff>1447795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A621C832-8838-DC4E-995B-60B3DB299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589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</xdr:row>
      <xdr:rowOff>1447795</xdr:rowOff>
    </xdr:from>
    <xdr:to>
      <xdr:col>5</xdr:col>
      <xdr:colOff>965200</xdr:colOff>
      <xdr:row>99</xdr:row>
      <xdr:rowOff>1447795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B104CD7B-592C-6D4A-ABE7-DAF4E9D1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554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</xdr:row>
      <xdr:rowOff>1447795</xdr:rowOff>
    </xdr:from>
    <xdr:to>
      <xdr:col>5</xdr:col>
      <xdr:colOff>965200</xdr:colOff>
      <xdr:row>100</xdr:row>
      <xdr:rowOff>1447795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3BC4199A-62B9-B549-823B-DD1B843DA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519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</xdr:row>
      <xdr:rowOff>1447795</xdr:rowOff>
    </xdr:from>
    <xdr:to>
      <xdr:col>5</xdr:col>
      <xdr:colOff>965200</xdr:colOff>
      <xdr:row>101</xdr:row>
      <xdr:rowOff>1447795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E6E5AA45-4D69-1147-9EDB-A512029C0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485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</xdr:row>
      <xdr:rowOff>1447795</xdr:rowOff>
    </xdr:from>
    <xdr:to>
      <xdr:col>5</xdr:col>
      <xdr:colOff>965200</xdr:colOff>
      <xdr:row>102</xdr:row>
      <xdr:rowOff>1447795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F5C15558-157D-7F41-9549-A5D52EBC4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450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</xdr:row>
      <xdr:rowOff>1447795</xdr:rowOff>
    </xdr:from>
    <xdr:to>
      <xdr:col>5</xdr:col>
      <xdr:colOff>965200</xdr:colOff>
      <xdr:row>103</xdr:row>
      <xdr:rowOff>1447795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4374515F-4D1F-9D46-B6AA-4A69F6164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415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83820</xdr:colOff>
      <xdr:row>104</xdr:row>
      <xdr:rowOff>327659</xdr:rowOff>
    </xdr:from>
    <xdr:to>
      <xdr:col>5</xdr:col>
      <xdr:colOff>1028114</xdr:colOff>
      <xdr:row>104</xdr:row>
      <xdr:rowOff>1203954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B5AF9B0C-9EE0-7D45-9B2E-B41191A84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1320" y="100708459"/>
          <a:ext cx="741094" cy="63499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</xdr:row>
      <xdr:rowOff>1447795</xdr:rowOff>
    </xdr:from>
    <xdr:to>
      <xdr:col>5</xdr:col>
      <xdr:colOff>965200</xdr:colOff>
      <xdr:row>105</xdr:row>
      <xdr:rowOff>1447795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C66F1E6D-A4E2-014B-AD61-C8DB13CEC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345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</xdr:row>
      <xdr:rowOff>1447795</xdr:rowOff>
    </xdr:from>
    <xdr:to>
      <xdr:col>5</xdr:col>
      <xdr:colOff>965200</xdr:colOff>
      <xdr:row>106</xdr:row>
      <xdr:rowOff>1447795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7153ADEE-B485-3C45-9445-22CD13C7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311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</xdr:row>
      <xdr:rowOff>1447795</xdr:rowOff>
    </xdr:from>
    <xdr:to>
      <xdr:col>5</xdr:col>
      <xdr:colOff>965200</xdr:colOff>
      <xdr:row>107</xdr:row>
      <xdr:rowOff>1447795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DEBCDDA3-C080-F548-B172-AD9E5774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276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</xdr:row>
      <xdr:rowOff>0</xdr:rowOff>
    </xdr:from>
    <xdr:to>
      <xdr:col>5</xdr:col>
      <xdr:colOff>965200</xdr:colOff>
      <xdr:row>109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A62AAB3C-98FC-0E47-A1C4-09654441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2416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</xdr:row>
      <xdr:rowOff>0</xdr:rowOff>
    </xdr:from>
    <xdr:to>
      <xdr:col>5</xdr:col>
      <xdr:colOff>965200</xdr:colOff>
      <xdr:row>110</xdr:row>
      <xdr:rowOff>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78FC4044-822C-FD45-BDD9-97E936EF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2068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</xdr:row>
      <xdr:rowOff>1</xdr:rowOff>
    </xdr:from>
    <xdr:to>
      <xdr:col>5</xdr:col>
      <xdr:colOff>965200</xdr:colOff>
      <xdr:row>110</xdr:row>
      <xdr:rowOff>1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79A88CC7-D36A-574B-A4F9-5FC983373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206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</xdr:row>
      <xdr:rowOff>1</xdr:rowOff>
    </xdr:from>
    <xdr:to>
      <xdr:col>5</xdr:col>
      <xdr:colOff>965200</xdr:colOff>
      <xdr:row>116</xdr:row>
      <xdr:rowOff>1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EF6DB028-D68B-4748-B063-E1399239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998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</xdr:row>
      <xdr:rowOff>1</xdr:rowOff>
    </xdr:from>
    <xdr:to>
      <xdr:col>5</xdr:col>
      <xdr:colOff>965200</xdr:colOff>
      <xdr:row>123</xdr:row>
      <xdr:rowOff>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AE7AAE1A-A39D-CC44-BBF6-437A8CE3D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754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</xdr:row>
      <xdr:rowOff>1</xdr:rowOff>
    </xdr:from>
    <xdr:to>
      <xdr:col>5</xdr:col>
      <xdr:colOff>965200</xdr:colOff>
      <xdr:row>126</xdr:row>
      <xdr:rowOff>1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FBD38C1B-0A67-4849-9699-4493A35BC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650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</xdr:row>
      <xdr:rowOff>1</xdr:rowOff>
    </xdr:from>
    <xdr:to>
      <xdr:col>5</xdr:col>
      <xdr:colOff>965200</xdr:colOff>
      <xdr:row>127</xdr:row>
      <xdr:rowOff>1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F450067E-CF51-9248-B0B4-6AA7AE94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615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</xdr:row>
      <xdr:rowOff>1</xdr:rowOff>
    </xdr:from>
    <xdr:to>
      <xdr:col>5</xdr:col>
      <xdr:colOff>965200</xdr:colOff>
      <xdr:row>128</xdr:row>
      <xdr:rowOff>1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9C8780A2-2F2F-A949-90C9-1E3B829AF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580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</xdr:row>
      <xdr:rowOff>1</xdr:rowOff>
    </xdr:from>
    <xdr:to>
      <xdr:col>5</xdr:col>
      <xdr:colOff>965200</xdr:colOff>
      <xdr:row>129</xdr:row>
      <xdr:rowOff>1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7C34713B-E29F-E047-B9DC-11DFC85AC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545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</xdr:row>
      <xdr:rowOff>1</xdr:rowOff>
    </xdr:from>
    <xdr:to>
      <xdr:col>5</xdr:col>
      <xdr:colOff>965200</xdr:colOff>
      <xdr:row>130</xdr:row>
      <xdr:rowOff>1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FDE8B635-6E39-5247-BC50-765C37EE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510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</xdr:row>
      <xdr:rowOff>1</xdr:rowOff>
    </xdr:from>
    <xdr:to>
      <xdr:col>5</xdr:col>
      <xdr:colOff>965200</xdr:colOff>
      <xdr:row>131</xdr:row>
      <xdr:rowOff>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23F951D-4A8D-D44C-8658-0048BA910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476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131</xdr:row>
      <xdr:rowOff>1</xdr:rowOff>
    </xdr:from>
    <xdr:to>
      <xdr:col>5</xdr:col>
      <xdr:colOff>965200</xdr:colOff>
      <xdr:row>132</xdr:row>
      <xdr:rowOff>1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62167E87-4954-6448-A094-1130A166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6441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</xdr:row>
      <xdr:rowOff>1</xdr:rowOff>
    </xdr:from>
    <xdr:to>
      <xdr:col>5</xdr:col>
      <xdr:colOff>965200</xdr:colOff>
      <xdr:row>133</xdr:row>
      <xdr:rowOff>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98321748-6775-8B4C-9A53-32110C49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7406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</xdr:row>
      <xdr:rowOff>1</xdr:rowOff>
    </xdr:from>
    <xdr:to>
      <xdr:col>5</xdr:col>
      <xdr:colOff>965200</xdr:colOff>
      <xdr:row>134</xdr:row>
      <xdr:rowOff>1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7BE78F2B-F8E4-8647-A5F8-124D68AC2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371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</xdr:row>
      <xdr:rowOff>1447795</xdr:rowOff>
    </xdr:from>
    <xdr:to>
      <xdr:col>5</xdr:col>
      <xdr:colOff>965200</xdr:colOff>
      <xdr:row>134</xdr:row>
      <xdr:rowOff>1447795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B4E1B1F7-C800-5F49-AB26-4985600D0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336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</xdr:row>
      <xdr:rowOff>1447795</xdr:rowOff>
    </xdr:from>
    <xdr:to>
      <xdr:col>5</xdr:col>
      <xdr:colOff>965200</xdr:colOff>
      <xdr:row>135</xdr:row>
      <xdr:rowOff>1447795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D4E894D9-A8BF-3147-AB3E-CE26B542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301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</xdr:row>
      <xdr:rowOff>1447795</xdr:rowOff>
    </xdr:from>
    <xdr:to>
      <xdr:col>5</xdr:col>
      <xdr:colOff>965200</xdr:colOff>
      <xdr:row>136</xdr:row>
      <xdr:rowOff>1447795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8726CBD4-EC26-2B47-B7EA-60053F8F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267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</xdr:row>
      <xdr:rowOff>1447795</xdr:rowOff>
    </xdr:from>
    <xdr:to>
      <xdr:col>5</xdr:col>
      <xdr:colOff>965200</xdr:colOff>
      <xdr:row>137</xdr:row>
      <xdr:rowOff>1447795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41C5C1D6-3629-7C4A-BF3F-BAC348FCB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232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</xdr:row>
      <xdr:rowOff>1447795</xdr:rowOff>
    </xdr:from>
    <xdr:to>
      <xdr:col>5</xdr:col>
      <xdr:colOff>965200</xdr:colOff>
      <xdr:row>138</xdr:row>
      <xdr:rowOff>1447795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73364C17-977C-374F-A7F8-705CEFF0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197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</xdr:row>
      <xdr:rowOff>1447795</xdr:rowOff>
    </xdr:from>
    <xdr:to>
      <xdr:col>5</xdr:col>
      <xdr:colOff>965200</xdr:colOff>
      <xdr:row>139</xdr:row>
      <xdr:rowOff>1447795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0CE6BB10-9F5F-6A48-BCF5-55200C3C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162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</xdr:row>
      <xdr:rowOff>1447795</xdr:rowOff>
    </xdr:from>
    <xdr:to>
      <xdr:col>5</xdr:col>
      <xdr:colOff>965200</xdr:colOff>
      <xdr:row>140</xdr:row>
      <xdr:rowOff>1447795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21FC089F-74AD-9D4E-A06E-3CFE58E6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127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</xdr:row>
      <xdr:rowOff>1447795</xdr:rowOff>
    </xdr:from>
    <xdr:to>
      <xdr:col>5</xdr:col>
      <xdr:colOff>965200</xdr:colOff>
      <xdr:row>140</xdr:row>
      <xdr:rowOff>1447795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3368A751-D01A-B34E-A91C-431AD5A2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127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</xdr:row>
      <xdr:rowOff>1447795</xdr:rowOff>
    </xdr:from>
    <xdr:to>
      <xdr:col>5</xdr:col>
      <xdr:colOff>965200</xdr:colOff>
      <xdr:row>141</xdr:row>
      <xdr:rowOff>1447795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799EEAE-9C13-9B47-921A-04948C29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093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</xdr:row>
      <xdr:rowOff>1447795</xdr:rowOff>
    </xdr:from>
    <xdr:to>
      <xdr:col>5</xdr:col>
      <xdr:colOff>965200</xdr:colOff>
      <xdr:row>142</xdr:row>
      <xdr:rowOff>1447795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576FEC12-6ADC-0148-9C54-F86BC6D6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058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</xdr:row>
      <xdr:rowOff>1447795</xdr:rowOff>
    </xdr:from>
    <xdr:to>
      <xdr:col>5</xdr:col>
      <xdr:colOff>965200</xdr:colOff>
      <xdr:row>143</xdr:row>
      <xdr:rowOff>1447795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7C71C5FE-1A1B-3D40-BBCE-82957365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023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</xdr:row>
      <xdr:rowOff>1447795</xdr:rowOff>
    </xdr:from>
    <xdr:to>
      <xdr:col>7</xdr:col>
      <xdr:colOff>32900</xdr:colOff>
      <xdr:row>143</xdr:row>
      <xdr:rowOff>1447795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2A9DC166-3799-A84A-A185-68EC40B1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023595"/>
          <a:ext cx="16839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</xdr:row>
      <xdr:rowOff>1447795</xdr:rowOff>
    </xdr:from>
    <xdr:to>
      <xdr:col>5</xdr:col>
      <xdr:colOff>965200</xdr:colOff>
      <xdr:row>144</xdr:row>
      <xdr:rowOff>1447795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7BCAA9EF-BC40-ED41-991E-5421E00B5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988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</xdr:row>
      <xdr:rowOff>1447795</xdr:rowOff>
    </xdr:from>
    <xdr:to>
      <xdr:col>5</xdr:col>
      <xdr:colOff>965200</xdr:colOff>
      <xdr:row>145</xdr:row>
      <xdr:rowOff>1447795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76CEBCB5-0EFE-7744-887D-BA63C112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953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</xdr:row>
      <xdr:rowOff>1447795</xdr:rowOff>
    </xdr:from>
    <xdr:to>
      <xdr:col>5</xdr:col>
      <xdr:colOff>965200</xdr:colOff>
      <xdr:row>146</xdr:row>
      <xdr:rowOff>1447795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797C8EF6-81A4-1B44-85A4-7339D13E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919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</xdr:row>
      <xdr:rowOff>1447795</xdr:rowOff>
    </xdr:from>
    <xdr:to>
      <xdr:col>5</xdr:col>
      <xdr:colOff>965200</xdr:colOff>
      <xdr:row>146</xdr:row>
      <xdr:rowOff>1447795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4BB6DF67-217C-894C-9981-D6FAA0689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919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</xdr:row>
      <xdr:rowOff>1447795</xdr:rowOff>
    </xdr:from>
    <xdr:to>
      <xdr:col>5</xdr:col>
      <xdr:colOff>965200</xdr:colOff>
      <xdr:row>147</xdr:row>
      <xdr:rowOff>1447795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800A6C9C-BB52-7440-8D63-98F17A4F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884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</xdr:row>
      <xdr:rowOff>1447795</xdr:rowOff>
    </xdr:from>
    <xdr:to>
      <xdr:col>5</xdr:col>
      <xdr:colOff>965200</xdr:colOff>
      <xdr:row>147</xdr:row>
      <xdr:rowOff>1447795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02163131-AA92-2446-8414-47EE336E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884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</xdr:row>
      <xdr:rowOff>1447795</xdr:rowOff>
    </xdr:from>
    <xdr:to>
      <xdr:col>5</xdr:col>
      <xdr:colOff>965200</xdr:colOff>
      <xdr:row>148</xdr:row>
      <xdr:rowOff>1447795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477BD7BF-FAB2-8A4D-99C5-6F917026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849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</xdr:row>
      <xdr:rowOff>1447795</xdr:rowOff>
    </xdr:from>
    <xdr:to>
      <xdr:col>5</xdr:col>
      <xdr:colOff>965200</xdr:colOff>
      <xdr:row>149</xdr:row>
      <xdr:rowOff>1447795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2088DD84-5FE6-D049-8C09-D6C57E1B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814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149</xdr:row>
      <xdr:rowOff>1447795</xdr:rowOff>
    </xdr:from>
    <xdr:to>
      <xdr:col>5</xdr:col>
      <xdr:colOff>965200</xdr:colOff>
      <xdr:row>150</xdr:row>
      <xdr:rowOff>1447795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A3DB1EE0-4BC7-4A44-8D25-ECDA6B4B0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4779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150</xdr:row>
      <xdr:rowOff>1447795</xdr:rowOff>
    </xdr:from>
    <xdr:to>
      <xdr:col>5</xdr:col>
      <xdr:colOff>965200</xdr:colOff>
      <xdr:row>151</xdr:row>
      <xdr:rowOff>1447795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74B48E1D-B9F5-B14D-84BA-63BB369D8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5745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150</xdr:row>
      <xdr:rowOff>1447795</xdr:rowOff>
    </xdr:from>
    <xdr:to>
      <xdr:col>5</xdr:col>
      <xdr:colOff>965200</xdr:colOff>
      <xdr:row>151</xdr:row>
      <xdr:rowOff>1447795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4043FC67-D396-714D-B291-216D41CC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5745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151</xdr:row>
      <xdr:rowOff>1447795</xdr:rowOff>
    </xdr:from>
    <xdr:to>
      <xdr:col>5</xdr:col>
      <xdr:colOff>965200</xdr:colOff>
      <xdr:row>152</xdr:row>
      <xdr:rowOff>1447795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09725045-E1E3-7143-BD91-D7425AB4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6710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152</xdr:row>
      <xdr:rowOff>1447795</xdr:rowOff>
    </xdr:from>
    <xdr:to>
      <xdr:col>5</xdr:col>
      <xdr:colOff>965200</xdr:colOff>
      <xdr:row>153</xdr:row>
      <xdr:rowOff>1447795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F7082325-E76D-A440-BD8B-A64F4AA1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7675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153</xdr:row>
      <xdr:rowOff>1447795</xdr:rowOff>
    </xdr:from>
    <xdr:to>
      <xdr:col>5</xdr:col>
      <xdr:colOff>965200</xdr:colOff>
      <xdr:row>154</xdr:row>
      <xdr:rowOff>1447795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076B5C55-D37C-B746-9150-AC332E93B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8640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154</xdr:row>
      <xdr:rowOff>1447795</xdr:rowOff>
    </xdr:from>
    <xdr:to>
      <xdr:col>5</xdr:col>
      <xdr:colOff>965200</xdr:colOff>
      <xdr:row>155</xdr:row>
      <xdr:rowOff>1447795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D0FFF69F-40EB-F748-B61B-A7405F5E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9605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155</xdr:row>
      <xdr:rowOff>1447795</xdr:rowOff>
    </xdr:from>
    <xdr:to>
      <xdr:col>5</xdr:col>
      <xdr:colOff>965200</xdr:colOff>
      <xdr:row>156</xdr:row>
      <xdr:rowOff>1447795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6D0F0C19-FB44-3B45-9D25-1EEBBC01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0571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156</xdr:row>
      <xdr:rowOff>1447795</xdr:rowOff>
    </xdr:from>
    <xdr:to>
      <xdr:col>5</xdr:col>
      <xdr:colOff>965200</xdr:colOff>
      <xdr:row>157</xdr:row>
      <xdr:rowOff>1447795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7FA53BB6-EBE5-D841-90A0-B858101F0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1536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157</xdr:row>
      <xdr:rowOff>1447795</xdr:rowOff>
    </xdr:from>
    <xdr:to>
      <xdr:col>5</xdr:col>
      <xdr:colOff>965200</xdr:colOff>
      <xdr:row>158</xdr:row>
      <xdr:rowOff>1447795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570BAF97-F99A-5341-A8FE-D61D6B6C6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2501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158</xdr:row>
      <xdr:rowOff>1447795</xdr:rowOff>
    </xdr:from>
    <xdr:to>
      <xdr:col>5</xdr:col>
      <xdr:colOff>965200</xdr:colOff>
      <xdr:row>159</xdr:row>
      <xdr:rowOff>1447795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EB1DA908-C725-4E43-AB5B-4D2F323AF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3466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1447795</xdr:rowOff>
    </xdr:from>
    <xdr:to>
      <xdr:col>5</xdr:col>
      <xdr:colOff>965200</xdr:colOff>
      <xdr:row>160</xdr:row>
      <xdr:rowOff>1447795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E85DB9DC-89F7-184B-B612-14EBF3688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4431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1447795</xdr:rowOff>
    </xdr:from>
    <xdr:to>
      <xdr:col>5</xdr:col>
      <xdr:colOff>965200</xdr:colOff>
      <xdr:row>160</xdr:row>
      <xdr:rowOff>1447795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3771D2A5-D3F8-9646-A62B-2C51164E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4431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160</xdr:row>
      <xdr:rowOff>1447795</xdr:rowOff>
    </xdr:from>
    <xdr:to>
      <xdr:col>5</xdr:col>
      <xdr:colOff>965200</xdr:colOff>
      <xdr:row>161</xdr:row>
      <xdr:rowOff>1447795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B4ECF94A-6300-2742-857F-8E71EE12E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5397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161</xdr:row>
      <xdr:rowOff>20</xdr:rowOff>
    </xdr:from>
    <xdr:to>
      <xdr:col>5</xdr:col>
      <xdr:colOff>965200</xdr:colOff>
      <xdr:row>162</xdr:row>
      <xdr:rowOff>20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2DB1833-E7D2-1940-BE14-76E69045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539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161</xdr:row>
      <xdr:rowOff>20</xdr:rowOff>
    </xdr:from>
    <xdr:to>
      <xdr:col>5</xdr:col>
      <xdr:colOff>965200</xdr:colOff>
      <xdr:row>162</xdr:row>
      <xdr:rowOff>20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5199931F-3DF1-2E47-A30A-97D7750B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539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162</xdr:row>
      <xdr:rowOff>20</xdr:rowOff>
    </xdr:from>
    <xdr:to>
      <xdr:col>5</xdr:col>
      <xdr:colOff>965200</xdr:colOff>
      <xdr:row>163</xdr:row>
      <xdr:rowOff>20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7B776766-80B8-4B43-9666-956CC4E7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636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162</xdr:row>
      <xdr:rowOff>20</xdr:rowOff>
    </xdr:from>
    <xdr:to>
      <xdr:col>5</xdr:col>
      <xdr:colOff>965200</xdr:colOff>
      <xdr:row>163</xdr:row>
      <xdr:rowOff>20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C7317736-9C9D-D14E-8D62-F29E09B19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636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163</xdr:row>
      <xdr:rowOff>20</xdr:rowOff>
    </xdr:from>
    <xdr:to>
      <xdr:col>7</xdr:col>
      <xdr:colOff>85131</xdr:colOff>
      <xdr:row>164</xdr:row>
      <xdr:rowOff>20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B8B62354-7E35-6A4A-AF92-1C207E08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7327620"/>
          <a:ext cx="1736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164</xdr:row>
      <xdr:rowOff>20</xdr:rowOff>
    </xdr:from>
    <xdr:to>
      <xdr:col>5</xdr:col>
      <xdr:colOff>965200</xdr:colOff>
      <xdr:row>165</xdr:row>
      <xdr:rowOff>20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345B6D4D-97AF-8943-8C07-0467A614C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829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165</xdr:row>
      <xdr:rowOff>20</xdr:rowOff>
    </xdr:from>
    <xdr:to>
      <xdr:col>5</xdr:col>
      <xdr:colOff>965200</xdr:colOff>
      <xdr:row>166</xdr:row>
      <xdr:rowOff>20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3F6CB4EC-E61B-5249-9A88-D40A10567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5925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166</xdr:row>
      <xdr:rowOff>20</xdr:rowOff>
    </xdr:from>
    <xdr:to>
      <xdr:col>5</xdr:col>
      <xdr:colOff>965200</xdr:colOff>
      <xdr:row>167</xdr:row>
      <xdr:rowOff>20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8CD2BB82-4B25-8247-AEEA-9630D63A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022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167</xdr:row>
      <xdr:rowOff>20</xdr:rowOff>
    </xdr:from>
    <xdr:to>
      <xdr:col>5</xdr:col>
      <xdr:colOff>965200</xdr:colOff>
      <xdr:row>168</xdr:row>
      <xdr:rowOff>20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DB52C109-47DA-B547-83D4-1E0A50C1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118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168</xdr:row>
      <xdr:rowOff>20</xdr:rowOff>
    </xdr:from>
    <xdr:to>
      <xdr:col>5</xdr:col>
      <xdr:colOff>965200</xdr:colOff>
      <xdr:row>169</xdr:row>
      <xdr:rowOff>20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2980F91A-89C2-FD48-8411-7B29D916B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215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169</xdr:row>
      <xdr:rowOff>20</xdr:rowOff>
    </xdr:from>
    <xdr:to>
      <xdr:col>5</xdr:col>
      <xdr:colOff>965200</xdr:colOff>
      <xdr:row>170</xdr:row>
      <xdr:rowOff>20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36191AEC-313A-634E-A3D9-09CBAA861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311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170</xdr:row>
      <xdr:rowOff>20</xdr:rowOff>
    </xdr:from>
    <xdr:to>
      <xdr:col>5</xdr:col>
      <xdr:colOff>965200</xdr:colOff>
      <xdr:row>171</xdr:row>
      <xdr:rowOff>20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1284DCA0-E4EA-6540-824D-2A9BE3C0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408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171</xdr:row>
      <xdr:rowOff>20</xdr:rowOff>
    </xdr:from>
    <xdr:to>
      <xdr:col>5</xdr:col>
      <xdr:colOff>965200</xdr:colOff>
      <xdr:row>172</xdr:row>
      <xdr:rowOff>20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8BB7A6B8-57EC-1340-AB8A-3209A3F31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504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172</xdr:row>
      <xdr:rowOff>20</xdr:rowOff>
    </xdr:from>
    <xdr:to>
      <xdr:col>5</xdr:col>
      <xdr:colOff>965200</xdr:colOff>
      <xdr:row>173</xdr:row>
      <xdr:rowOff>20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F81B5209-3255-CC45-AE05-9B513DD7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601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173</xdr:row>
      <xdr:rowOff>20</xdr:rowOff>
    </xdr:from>
    <xdr:to>
      <xdr:col>5</xdr:col>
      <xdr:colOff>965200</xdr:colOff>
      <xdr:row>174</xdr:row>
      <xdr:rowOff>20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A8D534C2-30A4-B749-B469-3A1A011B8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697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174</xdr:row>
      <xdr:rowOff>20</xdr:rowOff>
    </xdr:from>
    <xdr:to>
      <xdr:col>5</xdr:col>
      <xdr:colOff>965200</xdr:colOff>
      <xdr:row>175</xdr:row>
      <xdr:rowOff>20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C1971E38-2DFB-9243-B494-3BE3DACA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794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175</xdr:row>
      <xdr:rowOff>20</xdr:rowOff>
    </xdr:from>
    <xdr:to>
      <xdr:col>5</xdr:col>
      <xdr:colOff>965200</xdr:colOff>
      <xdr:row>176</xdr:row>
      <xdr:rowOff>20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350DA813-8F4E-CE4C-BB47-B54DC655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891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176</xdr:row>
      <xdr:rowOff>20</xdr:rowOff>
    </xdr:from>
    <xdr:to>
      <xdr:col>5</xdr:col>
      <xdr:colOff>965200</xdr:colOff>
      <xdr:row>177</xdr:row>
      <xdr:rowOff>20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B8F5E5C7-3B67-7C4E-AEE0-AB286CFA3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987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176</xdr:row>
      <xdr:rowOff>20</xdr:rowOff>
    </xdr:from>
    <xdr:to>
      <xdr:col>7</xdr:col>
      <xdr:colOff>307393</xdr:colOff>
      <xdr:row>177</xdr:row>
      <xdr:rowOff>20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C217F36C-DE51-7D42-B568-704F37F04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69875220"/>
          <a:ext cx="195839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177</xdr:row>
      <xdr:rowOff>20</xdr:rowOff>
    </xdr:from>
    <xdr:to>
      <xdr:col>5</xdr:col>
      <xdr:colOff>965200</xdr:colOff>
      <xdr:row>178</xdr:row>
      <xdr:rowOff>20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60980A9B-5B17-3A44-9594-B8F40E3C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084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178</xdr:row>
      <xdr:rowOff>20</xdr:rowOff>
    </xdr:from>
    <xdr:to>
      <xdr:col>5</xdr:col>
      <xdr:colOff>965200</xdr:colOff>
      <xdr:row>179</xdr:row>
      <xdr:rowOff>20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4100A125-457B-0E43-810C-A64CBA635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180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179</xdr:row>
      <xdr:rowOff>20</xdr:rowOff>
    </xdr:from>
    <xdr:to>
      <xdr:col>5</xdr:col>
      <xdr:colOff>965200</xdr:colOff>
      <xdr:row>180</xdr:row>
      <xdr:rowOff>20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6338B5C6-8E58-D44F-A2F4-35765AF4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277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180</xdr:row>
      <xdr:rowOff>20</xdr:rowOff>
    </xdr:from>
    <xdr:to>
      <xdr:col>5</xdr:col>
      <xdr:colOff>965200</xdr:colOff>
      <xdr:row>181</xdr:row>
      <xdr:rowOff>20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97E86DAA-6E54-7344-A4BE-79E6B712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373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181</xdr:row>
      <xdr:rowOff>20</xdr:rowOff>
    </xdr:from>
    <xdr:to>
      <xdr:col>5</xdr:col>
      <xdr:colOff>965200</xdr:colOff>
      <xdr:row>182</xdr:row>
      <xdr:rowOff>20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7654BBBF-63A4-414D-AC40-486F5BC01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470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182</xdr:row>
      <xdr:rowOff>20</xdr:rowOff>
    </xdr:from>
    <xdr:to>
      <xdr:col>5</xdr:col>
      <xdr:colOff>965200</xdr:colOff>
      <xdr:row>183</xdr:row>
      <xdr:rowOff>20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2F6E42B5-9E77-2A49-B7EC-BD06B930A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566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183</xdr:row>
      <xdr:rowOff>20</xdr:rowOff>
    </xdr:from>
    <xdr:to>
      <xdr:col>5</xdr:col>
      <xdr:colOff>965200</xdr:colOff>
      <xdr:row>184</xdr:row>
      <xdr:rowOff>20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015E6FED-B317-4C41-B1E2-542FB097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663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184</xdr:row>
      <xdr:rowOff>20</xdr:rowOff>
    </xdr:from>
    <xdr:to>
      <xdr:col>5</xdr:col>
      <xdr:colOff>965200</xdr:colOff>
      <xdr:row>185</xdr:row>
      <xdr:rowOff>20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CE472EC3-D5EA-D444-B85D-A4AB7B576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759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185</xdr:row>
      <xdr:rowOff>20</xdr:rowOff>
    </xdr:from>
    <xdr:to>
      <xdr:col>5</xdr:col>
      <xdr:colOff>965200</xdr:colOff>
      <xdr:row>186</xdr:row>
      <xdr:rowOff>20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DACA5930-2BBD-AB4D-A237-C24317EC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856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186</xdr:row>
      <xdr:rowOff>20</xdr:rowOff>
    </xdr:from>
    <xdr:to>
      <xdr:col>5</xdr:col>
      <xdr:colOff>965200</xdr:colOff>
      <xdr:row>187</xdr:row>
      <xdr:rowOff>20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BF9E7ECE-DCA1-AC46-8734-61717F30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7952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187</xdr:row>
      <xdr:rowOff>20</xdr:rowOff>
    </xdr:from>
    <xdr:to>
      <xdr:col>5</xdr:col>
      <xdr:colOff>965200</xdr:colOff>
      <xdr:row>188</xdr:row>
      <xdr:rowOff>20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26C90B6E-BBE5-E249-93DC-81926A48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049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188</xdr:row>
      <xdr:rowOff>20</xdr:rowOff>
    </xdr:from>
    <xdr:to>
      <xdr:col>5</xdr:col>
      <xdr:colOff>965200</xdr:colOff>
      <xdr:row>189</xdr:row>
      <xdr:rowOff>20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ECC8165E-8D71-554F-9E91-A413B047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145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189</xdr:row>
      <xdr:rowOff>20</xdr:rowOff>
    </xdr:from>
    <xdr:to>
      <xdr:col>5</xdr:col>
      <xdr:colOff>965200</xdr:colOff>
      <xdr:row>190</xdr:row>
      <xdr:rowOff>20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EF8033F8-4567-614E-B4E3-4F224EB09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242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190</xdr:row>
      <xdr:rowOff>20</xdr:rowOff>
    </xdr:from>
    <xdr:to>
      <xdr:col>5</xdr:col>
      <xdr:colOff>965200</xdr:colOff>
      <xdr:row>191</xdr:row>
      <xdr:rowOff>20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CC16B711-D902-F04B-A7ED-6A7213F86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338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191</xdr:row>
      <xdr:rowOff>20</xdr:rowOff>
    </xdr:from>
    <xdr:to>
      <xdr:col>5</xdr:col>
      <xdr:colOff>965200</xdr:colOff>
      <xdr:row>192</xdr:row>
      <xdr:rowOff>20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935917E6-FBF0-2D4C-894A-23B64876C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435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192</xdr:row>
      <xdr:rowOff>20</xdr:rowOff>
    </xdr:from>
    <xdr:to>
      <xdr:col>5</xdr:col>
      <xdr:colOff>965200</xdr:colOff>
      <xdr:row>193</xdr:row>
      <xdr:rowOff>20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34A8E140-9A30-9F4E-B60C-7A7E20984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531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193</xdr:row>
      <xdr:rowOff>20</xdr:rowOff>
    </xdr:from>
    <xdr:to>
      <xdr:col>5</xdr:col>
      <xdr:colOff>965200</xdr:colOff>
      <xdr:row>194</xdr:row>
      <xdr:rowOff>20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72B48A97-A2A3-EC42-9B3C-2FDE2F225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628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194</xdr:row>
      <xdr:rowOff>20</xdr:rowOff>
    </xdr:from>
    <xdr:to>
      <xdr:col>5</xdr:col>
      <xdr:colOff>965200</xdr:colOff>
      <xdr:row>195</xdr:row>
      <xdr:rowOff>20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26E71CF9-72F4-E84E-B6E1-1EA269F7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724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195</xdr:row>
      <xdr:rowOff>20</xdr:rowOff>
    </xdr:from>
    <xdr:to>
      <xdr:col>5</xdr:col>
      <xdr:colOff>965200</xdr:colOff>
      <xdr:row>196</xdr:row>
      <xdr:rowOff>20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DA075689-52A4-BB4F-A733-86F839C6A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821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196</xdr:row>
      <xdr:rowOff>20</xdr:rowOff>
    </xdr:from>
    <xdr:to>
      <xdr:col>5</xdr:col>
      <xdr:colOff>965200</xdr:colOff>
      <xdr:row>197</xdr:row>
      <xdr:rowOff>20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8C1C034D-2C89-6947-B4E4-254B97D75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8917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197</xdr:row>
      <xdr:rowOff>20</xdr:rowOff>
    </xdr:from>
    <xdr:to>
      <xdr:col>5</xdr:col>
      <xdr:colOff>965200</xdr:colOff>
      <xdr:row>198</xdr:row>
      <xdr:rowOff>20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1600CDA5-0676-6B46-87F2-ECA031227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014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197</xdr:row>
      <xdr:rowOff>20</xdr:rowOff>
    </xdr:from>
    <xdr:to>
      <xdr:col>6</xdr:col>
      <xdr:colOff>488245</xdr:colOff>
      <xdr:row>198</xdr:row>
      <xdr:rowOff>20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DF288A7A-DB37-D941-910C-469DD7B89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0144420"/>
          <a:ext cx="131374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198</xdr:row>
      <xdr:rowOff>20</xdr:rowOff>
    </xdr:from>
    <xdr:to>
      <xdr:col>5</xdr:col>
      <xdr:colOff>965200</xdr:colOff>
      <xdr:row>199</xdr:row>
      <xdr:rowOff>20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43F5836A-503A-804F-B2F9-5017C00AA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110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199</xdr:row>
      <xdr:rowOff>20</xdr:rowOff>
    </xdr:from>
    <xdr:to>
      <xdr:col>5</xdr:col>
      <xdr:colOff>965200</xdr:colOff>
      <xdr:row>200</xdr:row>
      <xdr:rowOff>20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EA04C401-0ACA-314F-AF6D-FCB6C9F5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207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200</xdr:row>
      <xdr:rowOff>20</xdr:rowOff>
    </xdr:from>
    <xdr:to>
      <xdr:col>5</xdr:col>
      <xdr:colOff>965200</xdr:colOff>
      <xdr:row>201</xdr:row>
      <xdr:rowOff>20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6D4093A5-A440-FA4A-A988-A97C576B3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304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201</xdr:row>
      <xdr:rowOff>20</xdr:rowOff>
    </xdr:from>
    <xdr:to>
      <xdr:col>5</xdr:col>
      <xdr:colOff>965200</xdr:colOff>
      <xdr:row>202</xdr:row>
      <xdr:rowOff>20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E26C9A03-1D7E-B145-AD0A-4D98C9466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400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202</xdr:row>
      <xdr:rowOff>20</xdr:rowOff>
    </xdr:from>
    <xdr:to>
      <xdr:col>5</xdr:col>
      <xdr:colOff>965200</xdr:colOff>
      <xdr:row>203</xdr:row>
      <xdr:rowOff>20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09543F29-47DE-0C42-892F-D075F444E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497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203</xdr:row>
      <xdr:rowOff>20</xdr:rowOff>
    </xdr:from>
    <xdr:to>
      <xdr:col>5</xdr:col>
      <xdr:colOff>965200</xdr:colOff>
      <xdr:row>204</xdr:row>
      <xdr:rowOff>20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6721568D-FA04-E04A-9B8A-1A37775BC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593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204</xdr:row>
      <xdr:rowOff>20</xdr:rowOff>
    </xdr:from>
    <xdr:to>
      <xdr:col>5</xdr:col>
      <xdr:colOff>965200</xdr:colOff>
      <xdr:row>205</xdr:row>
      <xdr:rowOff>20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2E46CBAD-D20B-9949-AC7B-E57D03D5E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690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205</xdr:row>
      <xdr:rowOff>20</xdr:rowOff>
    </xdr:from>
    <xdr:to>
      <xdr:col>5</xdr:col>
      <xdr:colOff>965200</xdr:colOff>
      <xdr:row>206</xdr:row>
      <xdr:rowOff>20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657D247D-02B1-C44E-B746-19F7042B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786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206</xdr:row>
      <xdr:rowOff>20</xdr:rowOff>
    </xdr:from>
    <xdr:to>
      <xdr:col>5</xdr:col>
      <xdr:colOff>965200</xdr:colOff>
      <xdr:row>207</xdr:row>
      <xdr:rowOff>20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2ABA90B4-2802-4C48-A900-13CB8AFB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883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207</xdr:row>
      <xdr:rowOff>20</xdr:rowOff>
    </xdr:from>
    <xdr:to>
      <xdr:col>5</xdr:col>
      <xdr:colOff>965200</xdr:colOff>
      <xdr:row>208</xdr:row>
      <xdr:rowOff>20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0F943A95-E20A-6348-B461-4E3116CF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9979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208</xdr:row>
      <xdr:rowOff>20</xdr:rowOff>
    </xdr:from>
    <xdr:to>
      <xdr:col>5</xdr:col>
      <xdr:colOff>965200</xdr:colOff>
      <xdr:row>209</xdr:row>
      <xdr:rowOff>20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358A2E82-05D1-554F-874D-BB1020E2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076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209</xdr:row>
      <xdr:rowOff>20</xdr:rowOff>
    </xdr:from>
    <xdr:to>
      <xdr:col>5</xdr:col>
      <xdr:colOff>965200</xdr:colOff>
      <xdr:row>210</xdr:row>
      <xdr:rowOff>20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F13456A5-B455-564A-81F9-5884AE9A8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172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210</xdr:row>
      <xdr:rowOff>20</xdr:rowOff>
    </xdr:from>
    <xdr:to>
      <xdr:col>5</xdr:col>
      <xdr:colOff>965200</xdr:colOff>
      <xdr:row>211</xdr:row>
      <xdr:rowOff>20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1FCF3CA5-DD33-9648-8DFD-E18D02067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269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211</xdr:row>
      <xdr:rowOff>20</xdr:rowOff>
    </xdr:from>
    <xdr:to>
      <xdr:col>5</xdr:col>
      <xdr:colOff>965200</xdr:colOff>
      <xdr:row>212</xdr:row>
      <xdr:rowOff>20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32113072-A097-074E-A8DE-3A9A9627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365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212</xdr:row>
      <xdr:rowOff>20</xdr:rowOff>
    </xdr:from>
    <xdr:to>
      <xdr:col>5</xdr:col>
      <xdr:colOff>965200</xdr:colOff>
      <xdr:row>213</xdr:row>
      <xdr:rowOff>20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926B04C1-51FC-474E-AD1A-02694DA8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462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213</xdr:row>
      <xdr:rowOff>20</xdr:rowOff>
    </xdr:from>
    <xdr:to>
      <xdr:col>5</xdr:col>
      <xdr:colOff>965200</xdr:colOff>
      <xdr:row>214</xdr:row>
      <xdr:rowOff>20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9862C71D-373E-AE47-B3D5-01C6A6D7B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558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214</xdr:row>
      <xdr:rowOff>20</xdr:rowOff>
    </xdr:from>
    <xdr:to>
      <xdr:col>5</xdr:col>
      <xdr:colOff>965200</xdr:colOff>
      <xdr:row>215</xdr:row>
      <xdr:rowOff>20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67EE9106-6333-954D-BE5E-14008EB2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655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215</xdr:row>
      <xdr:rowOff>20</xdr:rowOff>
    </xdr:from>
    <xdr:to>
      <xdr:col>5</xdr:col>
      <xdr:colOff>965200</xdr:colOff>
      <xdr:row>216</xdr:row>
      <xdr:rowOff>20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D622C4AC-9D59-4848-8099-643150A1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751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216</xdr:row>
      <xdr:rowOff>20</xdr:rowOff>
    </xdr:from>
    <xdr:to>
      <xdr:col>5</xdr:col>
      <xdr:colOff>965200</xdr:colOff>
      <xdr:row>217</xdr:row>
      <xdr:rowOff>20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5F7D8E20-D1A5-B24B-A2F6-7956F639B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848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217</xdr:row>
      <xdr:rowOff>20</xdr:rowOff>
    </xdr:from>
    <xdr:to>
      <xdr:col>5</xdr:col>
      <xdr:colOff>965200</xdr:colOff>
      <xdr:row>218</xdr:row>
      <xdr:rowOff>20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04508A2D-244D-914D-A0F3-9B1F83AFC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0944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218</xdr:row>
      <xdr:rowOff>20</xdr:rowOff>
    </xdr:from>
    <xdr:to>
      <xdr:col>5</xdr:col>
      <xdr:colOff>965200</xdr:colOff>
      <xdr:row>219</xdr:row>
      <xdr:rowOff>20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983BFED8-0A10-684C-BE8A-F55B8C87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041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219</xdr:row>
      <xdr:rowOff>20</xdr:rowOff>
    </xdr:from>
    <xdr:to>
      <xdr:col>5</xdr:col>
      <xdr:colOff>965200</xdr:colOff>
      <xdr:row>220</xdr:row>
      <xdr:rowOff>20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517CD585-23A5-B84A-BDB3-73D007628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137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220</xdr:row>
      <xdr:rowOff>20</xdr:rowOff>
    </xdr:from>
    <xdr:to>
      <xdr:col>5</xdr:col>
      <xdr:colOff>965200</xdr:colOff>
      <xdr:row>221</xdr:row>
      <xdr:rowOff>20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63EA9687-3242-1148-A0F4-9EF209E52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234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221</xdr:row>
      <xdr:rowOff>20</xdr:rowOff>
    </xdr:from>
    <xdr:to>
      <xdr:col>5</xdr:col>
      <xdr:colOff>965200</xdr:colOff>
      <xdr:row>222</xdr:row>
      <xdr:rowOff>20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31BCC2FF-F734-9047-8560-0DAFA96D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330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222</xdr:row>
      <xdr:rowOff>20</xdr:rowOff>
    </xdr:from>
    <xdr:to>
      <xdr:col>5</xdr:col>
      <xdr:colOff>965200</xdr:colOff>
      <xdr:row>223</xdr:row>
      <xdr:rowOff>20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4FAB8018-93CB-BF4E-81A6-89DE0E77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427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223</xdr:row>
      <xdr:rowOff>20</xdr:rowOff>
    </xdr:from>
    <xdr:to>
      <xdr:col>5</xdr:col>
      <xdr:colOff>965200</xdr:colOff>
      <xdr:row>224</xdr:row>
      <xdr:rowOff>20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EB520362-4CC2-7D45-B501-6D916FED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523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224</xdr:row>
      <xdr:rowOff>20</xdr:rowOff>
    </xdr:from>
    <xdr:to>
      <xdr:col>5</xdr:col>
      <xdr:colOff>965200</xdr:colOff>
      <xdr:row>225</xdr:row>
      <xdr:rowOff>20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5E4BDF46-C3A6-D84F-8568-57B0401B1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620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225</xdr:row>
      <xdr:rowOff>20</xdr:rowOff>
    </xdr:from>
    <xdr:to>
      <xdr:col>5</xdr:col>
      <xdr:colOff>965200</xdr:colOff>
      <xdr:row>226</xdr:row>
      <xdr:rowOff>20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1026AD28-BB18-5B45-BC0B-F09B25CE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717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226</xdr:row>
      <xdr:rowOff>20</xdr:rowOff>
    </xdr:from>
    <xdr:to>
      <xdr:col>5</xdr:col>
      <xdr:colOff>965200</xdr:colOff>
      <xdr:row>227</xdr:row>
      <xdr:rowOff>20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B44B5B3E-DAF6-7E44-A533-5A9F38B9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813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227</xdr:row>
      <xdr:rowOff>20</xdr:rowOff>
    </xdr:from>
    <xdr:to>
      <xdr:col>5</xdr:col>
      <xdr:colOff>965200</xdr:colOff>
      <xdr:row>228</xdr:row>
      <xdr:rowOff>20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9EE6D5C5-4C6C-374F-81E1-D97E5C1A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1910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228</xdr:row>
      <xdr:rowOff>20</xdr:rowOff>
    </xdr:from>
    <xdr:to>
      <xdr:col>5</xdr:col>
      <xdr:colOff>965200</xdr:colOff>
      <xdr:row>229</xdr:row>
      <xdr:rowOff>20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C862A9EF-BBF5-4646-8E73-FBE41588A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006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229</xdr:row>
      <xdr:rowOff>20</xdr:rowOff>
    </xdr:from>
    <xdr:to>
      <xdr:col>5</xdr:col>
      <xdr:colOff>965200</xdr:colOff>
      <xdr:row>230</xdr:row>
      <xdr:rowOff>20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E366F455-6949-174C-A203-7BC66A73A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103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230</xdr:row>
      <xdr:rowOff>20</xdr:rowOff>
    </xdr:from>
    <xdr:to>
      <xdr:col>5</xdr:col>
      <xdr:colOff>965200</xdr:colOff>
      <xdr:row>231</xdr:row>
      <xdr:rowOff>20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5F7198B1-A72F-794B-B23B-9C1CA7D39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199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231</xdr:row>
      <xdr:rowOff>20</xdr:rowOff>
    </xdr:from>
    <xdr:to>
      <xdr:col>5</xdr:col>
      <xdr:colOff>965200</xdr:colOff>
      <xdr:row>232</xdr:row>
      <xdr:rowOff>20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3807AE9B-352C-9C4B-87FD-16A042BAD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296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232</xdr:row>
      <xdr:rowOff>20</xdr:rowOff>
    </xdr:from>
    <xdr:to>
      <xdr:col>5</xdr:col>
      <xdr:colOff>965200</xdr:colOff>
      <xdr:row>233</xdr:row>
      <xdr:rowOff>20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6C9A2441-CD2E-A742-B399-E21250D8D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392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233</xdr:row>
      <xdr:rowOff>20</xdr:rowOff>
    </xdr:from>
    <xdr:to>
      <xdr:col>5</xdr:col>
      <xdr:colOff>965200</xdr:colOff>
      <xdr:row>234</xdr:row>
      <xdr:rowOff>20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9C098023-894E-BC44-9365-9EDDC1356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489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233</xdr:row>
      <xdr:rowOff>20</xdr:rowOff>
    </xdr:from>
    <xdr:to>
      <xdr:col>5</xdr:col>
      <xdr:colOff>965200</xdr:colOff>
      <xdr:row>234</xdr:row>
      <xdr:rowOff>20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F4111E78-4C17-2542-9DEF-E6325F43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489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234</xdr:row>
      <xdr:rowOff>20</xdr:rowOff>
    </xdr:from>
    <xdr:to>
      <xdr:col>6</xdr:col>
      <xdr:colOff>508367</xdr:colOff>
      <xdr:row>235</xdr:row>
      <xdr:rowOff>20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2767D47F-EC7D-B842-B198-73E8437A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5856820"/>
          <a:ext cx="1333867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235</xdr:row>
      <xdr:rowOff>20</xdr:rowOff>
    </xdr:from>
    <xdr:to>
      <xdr:col>6</xdr:col>
      <xdr:colOff>508367</xdr:colOff>
      <xdr:row>236</xdr:row>
      <xdr:rowOff>20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D8053D76-3F25-DA42-AAF5-F66A3168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6822020"/>
          <a:ext cx="1333867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236</xdr:row>
      <xdr:rowOff>20</xdr:rowOff>
    </xdr:from>
    <xdr:to>
      <xdr:col>5</xdr:col>
      <xdr:colOff>965200</xdr:colOff>
      <xdr:row>237</xdr:row>
      <xdr:rowOff>20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B67F2C89-83EB-EC4B-9BAC-4DD679CF8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778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236</xdr:row>
      <xdr:rowOff>20</xdr:rowOff>
    </xdr:from>
    <xdr:to>
      <xdr:col>6</xdr:col>
      <xdr:colOff>524989</xdr:colOff>
      <xdr:row>237</xdr:row>
      <xdr:rowOff>20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6D006678-14F3-8145-8401-73DD128E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7787220"/>
          <a:ext cx="135048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237</xdr:row>
      <xdr:rowOff>20</xdr:rowOff>
    </xdr:from>
    <xdr:to>
      <xdr:col>5</xdr:col>
      <xdr:colOff>965200</xdr:colOff>
      <xdr:row>238</xdr:row>
      <xdr:rowOff>20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D2043A43-9A58-AC49-AAFF-64408B1B9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875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238</xdr:row>
      <xdr:rowOff>20</xdr:rowOff>
    </xdr:from>
    <xdr:to>
      <xdr:col>5</xdr:col>
      <xdr:colOff>965200</xdr:colOff>
      <xdr:row>239</xdr:row>
      <xdr:rowOff>20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271BA7DB-1181-0C4E-A04E-DA2AA638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971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238</xdr:row>
      <xdr:rowOff>20</xdr:rowOff>
    </xdr:from>
    <xdr:to>
      <xdr:col>6</xdr:col>
      <xdr:colOff>417385</xdr:colOff>
      <xdr:row>239</xdr:row>
      <xdr:rowOff>20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9EBF7E1-A3AB-DE42-B5DA-CC5A37AEB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29717620"/>
          <a:ext cx="12428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239</xdr:row>
      <xdr:rowOff>20</xdr:rowOff>
    </xdr:from>
    <xdr:to>
      <xdr:col>6</xdr:col>
      <xdr:colOff>419553</xdr:colOff>
      <xdr:row>240</xdr:row>
      <xdr:rowOff>20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2154A1FC-4F05-374F-B256-9AB1A3B9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0682820"/>
          <a:ext cx="124505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240</xdr:row>
      <xdr:rowOff>20</xdr:rowOff>
    </xdr:from>
    <xdr:to>
      <xdr:col>6</xdr:col>
      <xdr:colOff>419553</xdr:colOff>
      <xdr:row>241</xdr:row>
      <xdr:rowOff>20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3674C5A9-B582-214C-8E2F-39B466FD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1648020"/>
          <a:ext cx="124505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241</xdr:row>
      <xdr:rowOff>20</xdr:rowOff>
    </xdr:from>
    <xdr:to>
      <xdr:col>6</xdr:col>
      <xdr:colOff>419553</xdr:colOff>
      <xdr:row>242</xdr:row>
      <xdr:rowOff>20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CAB3B91C-3C52-8D4F-BE42-74EB45E05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2613220"/>
          <a:ext cx="124505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242</xdr:row>
      <xdr:rowOff>20</xdr:rowOff>
    </xdr:from>
    <xdr:to>
      <xdr:col>6</xdr:col>
      <xdr:colOff>419553</xdr:colOff>
      <xdr:row>243</xdr:row>
      <xdr:rowOff>20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91A50D4A-60A6-9E40-923F-E715BC5D8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3578420"/>
          <a:ext cx="124505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243</xdr:row>
      <xdr:rowOff>20</xdr:rowOff>
    </xdr:from>
    <xdr:to>
      <xdr:col>6</xdr:col>
      <xdr:colOff>419553</xdr:colOff>
      <xdr:row>244</xdr:row>
      <xdr:rowOff>20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29422847-EF95-804C-91DE-CA4B5F3F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4543620"/>
          <a:ext cx="124505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243</xdr:row>
      <xdr:rowOff>20</xdr:rowOff>
    </xdr:from>
    <xdr:to>
      <xdr:col>5</xdr:col>
      <xdr:colOff>965200</xdr:colOff>
      <xdr:row>244</xdr:row>
      <xdr:rowOff>20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0FB035D7-37A2-C64E-9B51-7F44B508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454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244</xdr:row>
      <xdr:rowOff>20</xdr:rowOff>
    </xdr:from>
    <xdr:to>
      <xdr:col>5</xdr:col>
      <xdr:colOff>965200</xdr:colOff>
      <xdr:row>245</xdr:row>
      <xdr:rowOff>20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489C058E-1FF2-7D44-8A7C-309E8E4D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550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245</xdr:row>
      <xdr:rowOff>20</xdr:rowOff>
    </xdr:from>
    <xdr:to>
      <xdr:col>5</xdr:col>
      <xdr:colOff>965200</xdr:colOff>
      <xdr:row>246</xdr:row>
      <xdr:rowOff>20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B975B480-60CA-CD4C-A8A2-443DACEF5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647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246</xdr:row>
      <xdr:rowOff>20</xdr:rowOff>
    </xdr:from>
    <xdr:to>
      <xdr:col>5</xdr:col>
      <xdr:colOff>965200</xdr:colOff>
      <xdr:row>247</xdr:row>
      <xdr:rowOff>20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EF098BAB-1843-6E49-B701-7A1DE645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743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247</xdr:row>
      <xdr:rowOff>20</xdr:rowOff>
    </xdr:from>
    <xdr:to>
      <xdr:col>5</xdr:col>
      <xdr:colOff>965200</xdr:colOff>
      <xdr:row>248</xdr:row>
      <xdr:rowOff>20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AABA29F2-9DCE-F84B-812C-C9A426D2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840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248</xdr:row>
      <xdr:rowOff>20</xdr:rowOff>
    </xdr:from>
    <xdr:to>
      <xdr:col>6</xdr:col>
      <xdr:colOff>194912</xdr:colOff>
      <xdr:row>249</xdr:row>
      <xdr:rowOff>20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7B5D2731-090B-C048-ADD7-22300840A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39369620"/>
          <a:ext cx="10204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249</xdr:row>
      <xdr:rowOff>20</xdr:rowOff>
    </xdr:from>
    <xdr:to>
      <xdr:col>6</xdr:col>
      <xdr:colOff>194912</xdr:colOff>
      <xdr:row>250</xdr:row>
      <xdr:rowOff>20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F182F6C9-090F-BB43-9376-7857F926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0334820"/>
          <a:ext cx="10204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250</xdr:row>
      <xdr:rowOff>20</xdr:rowOff>
    </xdr:from>
    <xdr:to>
      <xdr:col>6</xdr:col>
      <xdr:colOff>194912</xdr:colOff>
      <xdr:row>251</xdr:row>
      <xdr:rowOff>20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A0E74001-5923-C44D-ACFE-F095E88D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1300020"/>
          <a:ext cx="10204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251</xdr:row>
      <xdr:rowOff>20</xdr:rowOff>
    </xdr:from>
    <xdr:to>
      <xdr:col>6</xdr:col>
      <xdr:colOff>194912</xdr:colOff>
      <xdr:row>252</xdr:row>
      <xdr:rowOff>20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F45CBAC1-1962-D54A-BE8A-19BCADD7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2265220"/>
          <a:ext cx="10204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252</xdr:row>
      <xdr:rowOff>20</xdr:rowOff>
    </xdr:from>
    <xdr:to>
      <xdr:col>6</xdr:col>
      <xdr:colOff>194912</xdr:colOff>
      <xdr:row>253</xdr:row>
      <xdr:rowOff>20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57949A84-CC9D-3345-9A51-196F61AF6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3230420"/>
          <a:ext cx="10204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253</xdr:row>
      <xdr:rowOff>20</xdr:rowOff>
    </xdr:from>
    <xdr:to>
      <xdr:col>6</xdr:col>
      <xdr:colOff>194912</xdr:colOff>
      <xdr:row>254</xdr:row>
      <xdr:rowOff>20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1797CB63-AB88-704D-9BE0-1F706C72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4195620"/>
          <a:ext cx="102041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254</xdr:row>
      <xdr:rowOff>20</xdr:rowOff>
    </xdr:from>
    <xdr:to>
      <xdr:col>5</xdr:col>
      <xdr:colOff>965200</xdr:colOff>
      <xdr:row>255</xdr:row>
      <xdr:rowOff>20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B1B5A3CD-D459-5F4C-AB5A-850226D2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516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255</xdr:row>
      <xdr:rowOff>20</xdr:rowOff>
    </xdr:from>
    <xdr:to>
      <xdr:col>5</xdr:col>
      <xdr:colOff>965200</xdr:colOff>
      <xdr:row>256</xdr:row>
      <xdr:rowOff>20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2DE8DD79-D978-7B45-BFCF-4E90628D1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612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256</xdr:row>
      <xdr:rowOff>20</xdr:rowOff>
    </xdr:from>
    <xdr:to>
      <xdr:col>5</xdr:col>
      <xdr:colOff>965200</xdr:colOff>
      <xdr:row>257</xdr:row>
      <xdr:rowOff>20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730BC3A5-5F92-304D-9F03-BCB48AD3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709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257</xdr:row>
      <xdr:rowOff>20</xdr:rowOff>
    </xdr:from>
    <xdr:to>
      <xdr:col>5</xdr:col>
      <xdr:colOff>965200</xdr:colOff>
      <xdr:row>258</xdr:row>
      <xdr:rowOff>20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F7130F19-AD19-714C-9E0C-2591595AA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805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258</xdr:row>
      <xdr:rowOff>20</xdr:rowOff>
    </xdr:from>
    <xdr:to>
      <xdr:col>5</xdr:col>
      <xdr:colOff>965200</xdr:colOff>
      <xdr:row>259</xdr:row>
      <xdr:rowOff>20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64977E75-2AFD-DA48-B1DD-7EB649FD0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902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259</xdr:row>
      <xdr:rowOff>20</xdr:rowOff>
    </xdr:from>
    <xdr:to>
      <xdr:col>5</xdr:col>
      <xdr:colOff>965200</xdr:colOff>
      <xdr:row>260</xdr:row>
      <xdr:rowOff>20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95E3F5B7-5872-6B45-8AC1-D3FF9EDE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4998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260</xdr:row>
      <xdr:rowOff>20</xdr:rowOff>
    </xdr:from>
    <xdr:to>
      <xdr:col>5</xdr:col>
      <xdr:colOff>965200</xdr:colOff>
      <xdr:row>261</xdr:row>
      <xdr:rowOff>20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DAE83875-719D-424E-BFE8-9A4B828F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095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261</xdr:row>
      <xdr:rowOff>20</xdr:rowOff>
    </xdr:from>
    <xdr:to>
      <xdr:col>6</xdr:col>
      <xdr:colOff>329685</xdr:colOff>
      <xdr:row>262</xdr:row>
      <xdr:rowOff>20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F3218ED8-7783-6F45-9CA7-EB736AF8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1917220"/>
          <a:ext cx="11551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262</xdr:row>
      <xdr:rowOff>20</xdr:rowOff>
    </xdr:from>
    <xdr:to>
      <xdr:col>6</xdr:col>
      <xdr:colOff>329685</xdr:colOff>
      <xdr:row>263</xdr:row>
      <xdr:rowOff>20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4D23E192-A9B8-8647-B627-819B0D9A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2882420"/>
          <a:ext cx="11551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263</xdr:row>
      <xdr:rowOff>20</xdr:rowOff>
    </xdr:from>
    <xdr:to>
      <xdr:col>6</xdr:col>
      <xdr:colOff>329685</xdr:colOff>
      <xdr:row>264</xdr:row>
      <xdr:rowOff>20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A3448B1D-0F5E-7C4D-903B-D8B1D7D07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3847620"/>
          <a:ext cx="11551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263</xdr:row>
      <xdr:rowOff>20</xdr:rowOff>
    </xdr:from>
    <xdr:to>
      <xdr:col>6</xdr:col>
      <xdr:colOff>329685</xdr:colOff>
      <xdr:row>264</xdr:row>
      <xdr:rowOff>20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B50DF565-3444-784E-9112-CA7FCB51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3847620"/>
          <a:ext cx="11551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264</xdr:row>
      <xdr:rowOff>20</xdr:rowOff>
    </xdr:from>
    <xdr:to>
      <xdr:col>6</xdr:col>
      <xdr:colOff>329685</xdr:colOff>
      <xdr:row>265</xdr:row>
      <xdr:rowOff>20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7E1E90A0-2C01-374B-A191-990FAF4B2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4812820"/>
          <a:ext cx="11551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265</xdr:row>
      <xdr:rowOff>20</xdr:rowOff>
    </xdr:from>
    <xdr:to>
      <xdr:col>6</xdr:col>
      <xdr:colOff>329685</xdr:colOff>
      <xdr:row>266</xdr:row>
      <xdr:rowOff>20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B2D6D30B-933F-0D4E-9C25-5358D6DF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5778020"/>
          <a:ext cx="11551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266</xdr:row>
      <xdr:rowOff>20</xdr:rowOff>
    </xdr:from>
    <xdr:to>
      <xdr:col>5</xdr:col>
      <xdr:colOff>965200</xdr:colOff>
      <xdr:row>267</xdr:row>
      <xdr:rowOff>20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674BBC1D-4398-6B4A-AC48-90DC29EA5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674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267</xdr:row>
      <xdr:rowOff>20</xdr:rowOff>
    </xdr:from>
    <xdr:to>
      <xdr:col>5</xdr:col>
      <xdr:colOff>965200</xdr:colOff>
      <xdr:row>268</xdr:row>
      <xdr:rowOff>20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1F170F4F-ED8E-8A4C-9978-C69BEBFC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770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268</xdr:row>
      <xdr:rowOff>20</xdr:rowOff>
    </xdr:from>
    <xdr:to>
      <xdr:col>6</xdr:col>
      <xdr:colOff>353985</xdr:colOff>
      <xdr:row>269</xdr:row>
      <xdr:rowOff>20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FD4F25C4-EAD4-634C-8BB7-EF4330F3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8673620"/>
          <a:ext cx="11794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269</xdr:row>
      <xdr:rowOff>20</xdr:rowOff>
    </xdr:from>
    <xdr:to>
      <xdr:col>6</xdr:col>
      <xdr:colOff>353985</xdr:colOff>
      <xdr:row>270</xdr:row>
      <xdr:rowOff>20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3CE2C1F5-3231-CE4D-88DC-627C0507B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59638820"/>
          <a:ext cx="117948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270</xdr:row>
      <xdr:rowOff>20</xdr:rowOff>
    </xdr:from>
    <xdr:to>
      <xdr:col>5</xdr:col>
      <xdr:colOff>965200</xdr:colOff>
      <xdr:row>271</xdr:row>
      <xdr:rowOff>20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54F98268-2BD8-3E49-9F09-00F42CE7C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060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271</xdr:row>
      <xdr:rowOff>20</xdr:rowOff>
    </xdr:from>
    <xdr:to>
      <xdr:col>5</xdr:col>
      <xdr:colOff>965200</xdr:colOff>
      <xdr:row>272</xdr:row>
      <xdr:rowOff>20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859D533A-4937-A44B-9404-BE852ADEE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156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271</xdr:row>
      <xdr:rowOff>20</xdr:rowOff>
    </xdr:from>
    <xdr:to>
      <xdr:col>7</xdr:col>
      <xdr:colOff>58639</xdr:colOff>
      <xdr:row>272</xdr:row>
      <xdr:rowOff>20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5DC0E1FE-E30C-AC48-A7BF-E58157C74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1569220"/>
          <a:ext cx="17096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272</xdr:row>
      <xdr:rowOff>20</xdr:rowOff>
    </xdr:from>
    <xdr:to>
      <xdr:col>5</xdr:col>
      <xdr:colOff>965200</xdr:colOff>
      <xdr:row>273</xdr:row>
      <xdr:rowOff>20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470EEDEF-BF26-DF47-AD0B-C9BA907F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253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273</xdr:row>
      <xdr:rowOff>20</xdr:rowOff>
    </xdr:from>
    <xdr:to>
      <xdr:col>5</xdr:col>
      <xdr:colOff>965200</xdr:colOff>
      <xdr:row>274</xdr:row>
      <xdr:rowOff>20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9E3825BE-5D2F-634F-9CB9-1840F78F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349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274</xdr:row>
      <xdr:rowOff>20</xdr:rowOff>
    </xdr:from>
    <xdr:to>
      <xdr:col>5</xdr:col>
      <xdr:colOff>965200</xdr:colOff>
      <xdr:row>275</xdr:row>
      <xdr:rowOff>20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1E221522-5BE3-D940-A235-517662152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446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274</xdr:row>
      <xdr:rowOff>20</xdr:rowOff>
    </xdr:from>
    <xdr:to>
      <xdr:col>5</xdr:col>
      <xdr:colOff>965200</xdr:colOff>
      <xdr:row>275</xdr:row>
      <xdr:rowOff>20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E20BF891-23AB-4645-8938-F81A7E27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446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275</xdr:row>
      <xdr:rowOff>20</xdr:rowOff>
    </xdr:from>
    <xdr:to>
      <xdr:col>5</xdr:col>
      <xdr:colOff>965200</xdr:colOff>
      <xdr:row>276</xdr:row>
      <xdr:rowOff>20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38A0546F-CE60-F246-879A-E8478CBDA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543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275</xdr:row>
      <xdr:rowOff>20</xdr:rowOff>
    </xdr:from>
    <xdr:to>
      <xdr:col>5</xdr:col>
      <xdr:colOff>965200</xdr:colOff>
      <xdr:row>276</xdr:row>
      <xdr:rowOff>20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5D5DF544-6FDA-5647-9A64-3C671C45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543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276</xdr:row>
      <xdr:rowOff>20</xdr:rowOff>
    </xdr:from>
    <xdr:to>
      <xdr:col>6</xdr:col>
      <xdr:colOff>419851</xdr:colOff>
      <xdr:row>277</xdr:row>
      <xdr:rowOff>20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BD75AB75-6D12-2343-A7B6-05549C630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6395220"/>
          <a:ext cx="12453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277</xdr:row>
      <xdr:rowOff>20</xdr:rowOff>
    </xdr:from>
    <xdr:to>
      <xdr:col>6</xdr:col>
      <xdr:colOff>419851</xdr:colOff>
      <xdr:row>278</xdr:row>
      <xdr:rowOff>20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FE55BEAE-3F3C-4F41-9505-E96FE027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7360420"/>
          <a:ext cx="12453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278</xdr:row>
      <xdr:rowOff>20</xdr:rowOff>
    </xdr:from>
    <xdr:to>
      <xdr:col>6</xdr:col>
      <xdr:colOff>419851</xdr:colOff>
      <xdr:row>279</xdr:row>
      <xdr:rowOff>20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6DB013A9-D636-7E40-837D-9B850FE4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8325620"/>
          <a:ext cx="12453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279</xdr:row>
      <xdr:rowOff>20</xdr:rowOff>
    </xdr:from>
    <xdr:to>
      <xdr:col>6</xdr:col>
      <xdr:colOff>419851</xdr:colOff>
      <xdr:row>280</xdr:row>
      <xdr:rowOff>20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79F17A6C-1B08-9242-9C85-BBF417422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69290820"/>
          <a:ext cx="12453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280</xdr:row>
      <xdr:rowOff>20</xdr:rowOff>
    </xdr:from>
    <xdr:to>
      <xdr:col>5</xdr:col>
      <xdr:colOff>965200</xdr:colOff>
      <xdr:row>281</xdr:row>
      <xdr:rowOff>20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7ED58C92-1B10-BA43-87A2-7DB14FAA3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025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281</xdr:row>
      <xdr:rowOff>20</xdr:rowOff>
    </xdr:from>
    <xdr:to>
      <xdr:col>5</xdr:col>
      <xdr:colOff>965200</xdr:colOff>
      <xdr:row>282</xdr:row>
      <xdr:rowOff>20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3D71922A-FD17-AA43-8EDA-110D1EC8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122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281</xdr:row>
      <xdr:rowOff>20</xdr:rowOff>
    </xdr:from>
    <xdr:to>
      <xdr:col>5</xdr:col>
      <xdr:colOff>965200</xdr:colOff>
      <xdr:row>282</xdr:row>
      <xdr:rowOff>20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DE315F20-BC38-9C4B-A656-804CCD62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122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282</xdr:row>
      <xdr:rowOff>20</xdr:rowOff>
    </xdr:from>
    <xdr:to>
      <xdr:col>6</xdr:col>
      <xdr:colOff>433339</xdr:colOff>
      <xdr:row>283</xdr:row>
      <xdr:rowOff>20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48DC7E90-58C2-4145-B110-620EDFFF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2186420"/>
          <a:ext cx="12588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283</xdr:row>
      <xdr:rowOff>20</xdr:rowOff>
    </xdr:from>
    <xdr:to>
      <xdr:col>6</xdr:col>
      <xdr:colOff>433339</xdr:colOff>
      <xdr:row>284</xdr:row>
      <xdr:rowOff>20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22188D87-7115-9346-963E-BF4A85E0B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3151620"/>
          <a:ext cx="12588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284</xdr:row>
      <xdr:rowOff>20</xdr:rowOff>
    </xdr:from>
    <xdr:to>
      <xdr:col>6</xdr:col>
      <xdr:colOff>433339</xdr:colOff>
      <xdr:row>285</xdr:row>
      <xdr:rowOff>20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FAC281EF-82B3-9E4A-BE2B-EA8DC868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4116820"/>
          <a:ext cx="12588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285</xdr:row>
      <xdr:rowOff>20</xdr:rowOff>
    </xdr:from>
    <xdr:to>
      <xdr:col>6</xdr:col>
      <xdr:colOff>433339</xdr:colOff>
      <xdr:row>286</xdr:row>
      <xdr:rowOff>20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F6F8DD45-CE5C-D040-8DCA-AA4956883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5082020"/>
          <a:ext cx="12588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285</xdr:row>
      <xdr:rowOff>20</xdr:rowOff>
    </xdr:from>
    <xdr:to>
      <xdr:col>6</xdr:col>
      <xdr:colOff>433339</xdr:colOff>
      <xdr:row>286</xdr:row>
      <xdr:rowOff>20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D549BFB2-1CFF-2B42-A7C9-17A04078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5082020"/>
          <a:ext cx="12588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286</xdr:row>
      <xdr:rowOff>20</xdr:rowOff>
    </xdr:from>
    <xdr:to>
      <xdr:col>5</xdr:col>
      <xdr:colOff>965200</xdr:colOff>
      <xdr:row>287</xdr:row>
      <xdr:rowOff>20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xmlns="" id="{F0040DC7-1023-444A-B539-9D43933B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604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287</xdr:row>
      <xdr:rowOff>20</xdr:rowOff>
    </xdr:from>
    <xdr:to>
      <xdr:col>5</xdr:col>
      <xdr:colOff>965200</xdr:colOff>
      <xdr:row>288</xdr:row>
      <xdr:rowOff>20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3C2E80A1-6230-6744-BD8D-AF20A2DC5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701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287</xdr:row>
      <xdr:rowOff>20</xdr:rowOff>
    </xdr:from>
    <xdr:to>
      <xdr:col>5</xdr:col>
      <xdr:colOff>965200</xdr:colOff>
      <xdr:row>288</xdr:row>
      <xdr:rowOff>20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B974B7A3-4587-CD45-860B-89D64B32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701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288</xdr:row>
      <xdr:rowOff>20</xdr:rowOff>
    </xdr:from>
    <xdr:to>
      <xdr:col>5</xdr:col>
      <xdr:colOff>965200</xdr:colOff>
      <xdr:row>289</xdr:row>
      <xdr:rowOff>20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3E889628-4673-BA47-80A1-AF8E359C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797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289</xdr:row>
      <xdr:rowOff>20</xdr:rowOff>
    </xdr:from>
    <xdr:to>
      <xdr:col>6</xdr:col>
      <xdr:colOff>313096</xdr:colOff>
      <xdr:row>290</xdr:row>
      <xdr:rowOff>20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D45EFFF3-3913-9145-AAE4-BCF6A882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89428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290</xdr:row>
      <xdr:rowOff>20</xdr:rowOff>
    </xdr:from>
    <xdr:to>
      <xdr:col>6</xdr:col>
      <xdr:colOff>313096</xdr:colOff>
      <xdr:row>291</xdr:row>
      <xdr:rowOff>20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68EACF3E-D4B5-5943-83D9-8799E11C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799080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291</xdr:row>
      <xdr:rowOff>20</xdr:rowOff>
    </xdr:from>
    <xdr:to>
      <xdr:col>6</xdr:col>
      <xdr:colOff>313096</xdr:colOff>
      <xdr:row>292</xdr:row>
      <xdr:rowOff>20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CF26F1CB-FBB7-EC46-9A2E-6E5249DAA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08732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292</xdr:row>
      <xdr:rowOff>20</xdr:rowOff>
    </xdr:from>
    <xdr:to>
      <xdr:col>6</xdr:col>
      <xdr:colOff>313096</xdr:colOff>
      <xdr:row>293</xdr:row>
      <xdr:rowOff>20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AF67E13F-A67D-3744-8383-927EA2AA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18384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293</xdr:row>
      <xdr:rowOff>20</xdr:rowOff>
    </xdr:from>
    <xdr:to>
      <xdr:col>6</xdr:col>
      <xdr:colOff>313096</xdr:colOff>
      <xdr:row>294</xdr:row>
      <xdr:rowOff>20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A1BFDBC4-BCB3-0D45-8336-A4DA5240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28036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294</xdr:row>
      <xdr:rowOff>20</xdr:rowOff>
    </xdr:from>
    <xdr:to>
      <xdr:col>6</xdr:col>
      <xdr:colOff>313096</xdr:colOff>
      <xdr:row>295</xdr:row>
      <xdr:rowOff>20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51434836-C495-7645-85C0-16033CAF2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37688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295</xdr:row>
      <xdr:rowOff>20</xdr:rowOff>
    </xdr:from>
    <xdr:to>
      <xdr:col>6</xdr:col>
      <xdr:colOff>313096</xdr:colOff>
      <xdr:row>296</xdr:row>
      <xdr:rowOff>20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F59C4E77-E38A-2C4E-80CF-D07B7E1B6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47340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296</xdr:row>
      <xdr:rowOff>20</xdr:rowOff>
    </xdr:from>
    <xdr:to>
      <xdr:col>6</xdr:col>
      <xdr:colOff>313096</xdr:colOff>
      <xdr:row>297</xdr:row>
      <xdr:rowOff>20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0FF24C88-85B4-4244-A7D0-74170B93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56992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297</xdr:row>
      <xdr:rowOff>20</xdr:rowOff>
    </xdr:from>
    <xdr:to>
      <xdr:col>6</xdr:col>
      <xdr:colOff>313096</xdr:colOff>
      <xdr:row>298</xdr:row>
      <xdr:rowOff>20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FA393BD5-57E7-9944-87FA-EFEDE273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6664420"/>
          <a:ext cx="113859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298</xdr:row>
      <xdr:rowOff>20</xdr:rowOff>
    </xdr:from>
    <xdr:to>
      <xdr:col>5</xdr:col>
      <xdr:colOff>965200</xdr:colOff>
      <xdr:row>299</xdr:row>
      <xdr:rowOff>20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DE07227B-0F9E-2B46-A31A-7317C003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762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299</xdr:row>
      <xdr:rowOff>20</xdr:rowOff>
    </xdr:from>
    <xdr:to>
      <xdr:col>5</xdr:col>
      <xdr:colOff>965200</xdr:colOff>
      <xdr:row>300</xdr:row>
      <xdr:rowOff>20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DAA4462A-BA23-3841-A34E-D4FCDA52F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859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300</xdr:row>
      <xdr:rowOff>20</xdr:rowOff>
    </xdr:from>
    <xdr:to>
      <xdr:col>5</xdr:col>
      <xdr:colOff>965200</xdr:colOff>
      <xdr:row>301</xdr:row>
      <xdr:rowOff>20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76F4873D-FE9F-7E40-B5F4-B297BA2AE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8956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301</xdr:row>
      <xdr:rowOff>20</xdr:rowOff>
    </xdr:from>
    <xdr:to>
      <xdr:col>5</xdr:col>
      <xdr:colOff>965200</xdr:colOff>
      <xdr:row>302</xdr:row>
      <xdr:rowOff>20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xmlns="" id="{4A774221-4C04-4741-A651-1A8279CE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052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302</xdr:row>
      <xdr:rowOff>20</xdr:rowOff>
    </xdr:from>
    <xdr:to>
      <xdr:col>5</xdr:col>
      <xdr:colOff>965200</xdr:colOff>
      <xdr:row>303</xdr:row>
      <xdr:rowOff>20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B40A0702-F07C-B54A-BD7B-B415F221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149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303</xdr:row>
      <xdr:rowOff>20</xdr:rowOff>
    </xdr:from>
    <xdr:to>
      <xdr:col>5</xdr:col>
      <xdr:colOff>965200</xdr:colOff>
      <xdr:row>304</xdr:row>
      <xdr:rowOff>20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849E90FA-F4DC-774E-BF17-3C099652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245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304</xdr:row>
      <xdr:rowOff>20</xdr:rowOff>
    </xdr:from>
    <xdr:to>
      <xdr:col>5</xdr:col>
      <xdr:colOff>965200</xdr:colOff>
      <xdr:row>305</xdr:row>
      <xdr:rowOff>20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A9DB581D-BE20-F447-97ED-B4217BD53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342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305</xdr:row>
      <xdr:rowOff>20</xdr:rowOff>
    </xdr:from>
    <xdr:to>
      <xdr:col>5</xdr:col>
      <xdr:colOff>965200</xdr:colOff>
      <xdr:row>306</xdr:row>
      <xdr:rowOff>20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9B80BD6D-1D5B-4E4B-B185-CF0E4FE8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438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306</xdr:row>
      <xdr:rowOff>20</xdr:rowOff>
    </xdr:from>
    <xdr:to>
      <xdr:col>5</xdr:col>
      <xdr:colOff>965200</xdr:colOff>
      <xdr:row>307</xdr:row>
      <xdr:rowOff>20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8225A878-0ABB-8141-A6F5-B0B19AF2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535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307</xdr:row>
      <xdr:rowOff>20</xdr:rowOff>
    </xdr:from>
    <xdr:to>
      <xdr:col>5</xdr:col>
      <xdr:colOff>965200</xdr:colOff>
      <xdr:row>308</xdr:row>
      <xdr:rowOff>20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71EB7CBA-8042-004E-BD8A-C5EA83D3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631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308</xdr:row>
      <xdr:rowOff>20</xdr:rowOff>
    </xdr:from>
    <xdr:to>
      <xdr:col>5</xdr:col>
      <xdr:colOff>965200</xdr:colOff>
      <xdr:row>309</xdr:row>
      <xdr:rowOff>20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90E02613-E59A-8B4D-BC65-5251B2AB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728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309</xdr:row>
      <xdr:rowOff>20</xdr:rowOff>
    </xdr:from>
    <xdr:to>
      <xdr:col>5</xdr:col>
      <xdr:colOff>965200</xdr:colOff>
      <xdr:row>310</xdr:row>
      <xdr:rowOff>20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xmlns="" id="{054F4C11-3B49-564A-9B6B-4614A50C5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824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310</xdr:row>
      <xdr:rowOff>20</xdr:rowOff>
    </xdr:from>
    <xdr:to>
      <xdr:col>5</xdr:col>
      <xdr:colOff>965200</xdr:colOff>
      <xdr:row>311</xdr:row>
      <xdr:rowOff>20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8BC05385-361C-BC4A-A17E-C47AEDAA2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29921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311</xdr:row>
      <xdr:rowOff>20</xdr:rowOff>
    </xdr:from>
    <xdr:to>
      <xdr:col>7</xdr:col>
      <xdr:colOff>85131</xdr:colOff>
      <xdr:row>312</xdr:row>
      <xdr:rowOff>20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04DDECF0-8B96-9648-B582-2FBA7458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0177220"/>
          <a:ext cx="1736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312</xdr:row>
      <xdr:rowOff>20</xdr:rowOff>
    </xdr:from>
    <xdr:to>
      <xdr:col>7</xdr:col>
      <xdr:colOff>85131</xdr:colOff>
      <xdr:row>313</xdr:row>
      <xdr:rowOff>20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D24BC81C-FD2A-0247-84BE-75FBB0077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1142420"/>
          <a:ext cx="1736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313</xdr:row>
      <xdr:rowOff>20</xdr:rowOff>
    </xdr:from>
    <xdr:to>
      <xdr:col>7</xdr:col>
      <xdr:colOff>85131</xdr:colOff>
      <xdr:row>314</xdr:row>
      <xdr:rowOff>20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xmlns="" id="{8620F7CC-809D-AF46-93AB-F6F5AEA55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2107620"/>
          <a:ext cx="1736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314</xdr:row>
      <xdr:rowOff>20</xdr:rowOff>
    </xdr:from>
    <xdr:to>
      <xdr:col>5</xdr:col>
      <xdr:colOff>965200</xdr:colOff>
      <xdr:row>315</xdr:row>
      <xdr:rowOff>20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684F9FD7-7096-4742-B87A-CD0469EDE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307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315</xdr:row>
      <xdr:rowOff>20</xdr:rowOff>
    </xdr:from>
    <xdr:to>
      <xdr:col>5</xdr:col>
      <xdr:colOff>965200</xdr:colOff>
      <xdr:row>316</xdr:row>
      <xdr:rowOff>20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1D1BAFF7-2D39-434C-8E14-68675CEC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403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316</xdr:row>
      <xdr:rowOff>20</xdr:rowOff>
    </xdr:from>
    <xdr:to>
      <xdr:col>5</xdr:col>
      <xdr:colOff>965200</xdr:colOff>
      <xdr:row>317</xdr:row>
      <xdr:rowOff>20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77188D87-A8FF-E340-A8EA-798769FC4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500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317</xdr:row>
      <xdr:rowOff>20</xdr:rowOff>
    </xdr:from>
    <xdr:to>
      <xdr:col>5</xdr:col>
      <xdr:colOff>965200</xdr:colOff>
      <xdr:row>318</xdr:row>
      <xdr:rowOff>20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xmlns="" id="{52F415C8-7954-0840-9DE1-966DDD7AE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596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318</xdr:row>
      <xdr:rowOff>20</xdr:rowOff>
    </xdr:from>
    <xdr:to>
      <xdr:col>5</xdr:col>
      <xdr:colOff>965200</xdr:colOff>
      <xdr:row>319</xdr:row>
      <xdr:rowOff>20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02AF1AA9-28A6-D746-81FC-C66AB052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693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319</xdr:row>
      <xdr:rowOff>20</xdr:rowOff>
    </xdr:from>
    <xdr:to>
      <xdr:col>5</xdr:col>
      <xdr:colOff>965200</xdr:colOff>
      <xdr:row>320</xdr:row>
      <xdr:rowOff>20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1C06BADC-7DFA-154D-8484-BDC9B6E90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789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320</xdr:row>
      <xdr:rowOff>20</xdr:rowOff>
    </xdr:from>
    <xdr:to>
      <xdr:col>5</xdr:col>
      <xdr:colOff>965200</xdr:colOff>
      <xdr:row>321</xdr:row>
      <xdr:rowOff>20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C6FB0EB2-305B-134D-A6F4-DF07ED37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886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321</xdr:row>
      <xdr:rowOff>20</xdr:rowOff>
    </xdr:from>
    <xdr:to>
      <xdr:col>5</xdr:col>
      <xdr:colOff>965200</xdr:colOff>
      <xdr:row>322</xdr:row>
      <xdr:rowOff>20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448B9C39-A4D0-BB4E-B2CD-784BAB56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0982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322</xdr:row>
      <xdr:rowOff>20</xdr:rowOff>
    </xdr:from>
    <xdr:to>
      <xdr:col>5</xdr:col>
      <xdr:colOff>965200</xdr:colOff>
      <xdr:row>323</xdr:row>
      <xdr:rowOff>20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CAE38B88-2FCA-3142-9D91-F12D6E8A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079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323</xdr:row>
      <xdr:rowOff>20</xdr:rowOff>
    </xdr:from>
    <xdr:to>
      <xdr:col>5</xdr:col>
      <xdr:colOff>965200</xdr:colOff>
      <xdr:row>324</xdr:row>
      <xdr:rowOff>20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E7B3E653-DAAE-A44C-B824-8982C0B64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175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324</xdr:row>
      <xdr:rowOff>20</xdr:rowOff>
    </xdr:from>
    <xdr:to>
      <xdr:col>5</xdr:col>
      <xdr:colOff>965200</xdr:colOff>
      <xdr:row>325</xdr:row>
      <xdr:rowOff>20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D47621F4-3552-AF49-B81F-C29E5973A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272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325</xdr:row>
      <xdr:rowOff>20</xdr:rowOff>
    </xdr:from>
    <xdr:to>
      <xdr:col>5</xdr:col>
      <xdr:colOff>965200</xdr:colOff>
      <xdr:row>326</xdr:row>
      <xdr:rowOff>20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0926571C-BB4B-6C4B-A9AB-C4C18C60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369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326</xdr:row>
      <xdr:rowOff>20</xdr:rowOff>
    </xdr:from>
    <xdr:to>
      <xdr:col>5</xdr:col>
      <xdr:colOff>965200</xdr:colOff>
      <xdr:row>327</xdr:row>
      <xdr:rowOff>20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CA11EAE7-33BE-3448-AED7-46994C077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465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327</xdr:row>
      <xdr:rowOff>20</xdr:rowOff>
    </xdr:from>
    <xdr:to>
      <xdr:col>5</xdr:col>
      <xdr:colOff>965200</xdr:colOff>
      <xdr:row>328</xdr:row>
      <xdr:rowOff>20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9D6EFD08-193F-6E4E-9882-0300EABF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562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328</xdr:row>
      <xdr:rowOff>20</xdr:rowOff>
    </xdr:from>
    <xdr:to>
      <xdr:col>5</xdr:col>
      <xdr:colOff>965200</xdr:colOff>
      <xdr:row>329</xdr:row>
      <xdr:rowOff>20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5C6EB86E-797A-6A4D-969B-1B8D23252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658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329</xdr:row>
      <xdr:rowOff>20</xdr:rowOff>
    </xdr:from>
    <xdr:to>
      <xdr:col>5</xdr:col>
      <xdr:colOff>965200</xdr:colOff>
      <xdr:row>330</xdr:row>
      <xdr:rowOff>20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xmlns="" id="{34CA1036-8C20-6548-8509-67AD7160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755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330</xdr:row>
      <xdr:rowOff>20</xdr:rowOff>
    </xdr:from>
    <xdr:to>
      <xdr:col>5</xdr:col>
      <xdr:colOff>965200</xdr:colOff>
      <xdr:row>331</xdr:row>
      <xdr:rowOff>20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E7A0DCB2-C28E-1B43-BC13-2BA8D406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851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331</xdr:row>
      <xdr:rowOff>20</xdr:rowOff>
    </xdr:from>
    <xdr:to>
      <xdr:col>5</xdr:col>
      <xdr:colOff>965200</xdr:colOff>
      <xdr:row>332</xdr:row>
      <xdr:rowOff>20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0864C395-BC2C-264E-83AA-B10B5ED6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1948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332</xdr:row>
      <xdr:rowOff>20</xdr:rowOff>
    </xdr:from>
    <xdr:to>
      <xdr:col>5</xdr:col>
      <xdr:colOff>965200</xdr:colOff>
      <xdr:row>333</xdr:row>
      <xdr:rowOff>20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CB5CB7D4-9DAC-C444-9AB0-A6A6D2E7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044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333</xdr:row>
      <xdr:rowOff>20</xdr:rowOff>
    </xdr:from>
    <xdr:to>
      <xdr:col>5</xdr:col>
      <xdr:colOff>965200</xdr:colOff>
      <xdr:row>334</xdr:row>
      <xdr:rowOff>20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xmlns="" id="{A48CFF9E-1659-9944-BF11-17506EC60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141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334</xdr:row>
      <xdr:rowOff>20</xdr:rowOff>
    </xdr:from>
    <xdr:to>
      <xdr:col>5</xdr:col>
      <xdr:colOff>965200</xdr:colOff>
      <xdr:row>335</xdr:row>
      <xdr:rowOff>20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EA521254-1CDA-2648-9713-E85804E0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237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335</xdr:row>
      <xdr:rowOff>20</xdr:rowOff>
    </xdr:from>
    <xdr:to>
      <xdr:col>5</xdr:col>
      <xdr:colOff>965200</xdr:colOff>
      <xdr:row>336</xdr:row>
      <xdr:rowOff>20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xmlns="" id="{B8510BEF-2F6D-C640-B4B6-8594FF6BA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334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336</xdr:row>
      <xdr:rowOff>20</xdr:rowOff>
    </xdr:from>
    <xdr:to>
      <xdr:col>5</xdr:col>
      <xdr:colOff>965200</xdr:colOff>
      <xdr:row>337</xdr:row>
      <xdr:rowOff>20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CD0CE39C-B061-6B41-8609-67DF17529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430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337</xdr:row>
      <xdr:rowOff>20</xdr:rowOff>
    </xdr:from>
    <xdr:to>
      <xdr:col>5</xdr:col>
      <xdr:colOff>965200</xdr:colOff>
      <xdr:row>338</xdr:row>
      <xdr:rowOff>20</xdr:rowOff>
    </xdr:to>
    <xdr:pic>
      <xdr:nvPicPr>
        <xdr:cNvPr id="354" name="Immagine 353">
          <a:extLst>
            <a:ext uri="{FF2B5EF4-FFF2-40B4-BE49-F238E27FC236}">
              <a16:creationId xmlns:a16="http://schemas.microsoft.com/office/drawing/2014/main" xmlns="" id="{A73CC94D-D416-1649-8114-80D6CE71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527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338</xdr:row>
      <xdr:rowOff>20</xdr:rowOff>
    </xdr:from>
    <xdr:to>
      <xdr:col>5</xdr:col>
      <xdr:colOff>965200</xdr:colOff>
      <xdr:row>339</xdr:row>
      <xdr:rowOff>20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93B2B109-35E7-5B45-95F7-95518317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623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339</xdr:row>
      <xdr:rowOff>20</xdr:rowOff>
    </xdr:from>
    <xdr:to>
      <xdr:col>5</xdr:col>
      <xdr:colOff>965200</xdr:colOff>
      <xdr:row>340</xdr:row>
      <xdr:rowOff>20</xdr:rowOff>
    </xdr:to>
    <xdr:pic>
      <xdr:nvPicPr>
        <xdr:cNvPr id="356" name="Immagine 355">
          <a:extLst>
            <a:ext uri="{FF2B5EF4-FFF2-40B4-BE49-F238E27FC236}">
              <a16:creationId xmlns:a16="http://schemas.microsoft.com/office/drawing/2014/main" xmlns="" id="{AB3F02E7-B8E9-2746-B369-C88405A42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720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340</xdr:row>
      <xdr:rowOff>20</xdr:rowOff>
    </xdr:from>
    <xdr:to>
      <xdr:col>5</xdr:col>
      <xdr:colOff>965200</xdr:colOff>
      <xdr:row>341</xdr:row>
      <xdr:rowOff>20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1D7C6E22-C846-5B40-94E6-9AD56588B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816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341</xdr:row>
      <xdr:rowOff>20</xdr:rowOff>
    </xdr:from>
    <xdr:to>
      <xdr:col>5</xdr:col>
      <xdr:colOff>965200</xdr:colOff>
      <xdr:row>342</xdr:row>
      <xdr:rowOff>20</xdr:rowOff>
    </xdr:to>
    <xdr:pic>
      <xdr:nvPicPr>
        <xdr:cNvPr id="358" name="Immagine 357">
          <a:extLst>
            <a:ext uri="{FF2B5EF4-FFF2-40B4-BE49-F238E27FC236}">
              <a16:creationId xmlns:a16="http://schemas.microsoft.com/office/drawing/2014/main" xmlns="" id="{445FE1FC-52FD-6143-89C9-7403BFCB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2913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342</xdr:row>
      <xdr:rowOff>20</xdr:rowOff>
    </xdr:from>
    <xdr:to>
      <xdr:col>5</xdr:col>
      <xdr:colOff>965200</xdr:colOff>
      <xdr:row>343</xdr:row>
      <xdr:rowOff>20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45B76383-E505-4649-A9DB-52212E1D9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009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343</xdr:row>
      <xdr:rowOff>20</xdr:rowOff>
    </xdr:from>
    <xdr:to>
      <xdr:col>5</xdr:col>
      <xdr:colOff>965200</xdr:colOff>
      <xdr:row>344</xdr:row>
      <xdr:rowOff>20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xmlns="" id="{D8B18E78-27EB-ED41-A12F-4106E9CD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106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344</xdr:row>
      <xdr:rowOff>20</xdr:rowOff>
    </xdr:from>
    <xdr:to>
      <xdr:col>5</xdr:col>
      <xdr:colOff>965200</xdr:colOff>
      <xdr:row>345</xdr:row>
      <xdr:rowOff>20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AE19BB62-1C13-3D43-A015-97B3B84E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202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345</xdr:row>
      <xdr:rowOff>20</xdr:rowOff>
    </xdr:from>
    <xdr:to>
      <xdr:col>5</xdr:col>
      <xdr:colOff>965200</xdr:colOff>
      <xdr:row>346</xdr:row>
      <xdr:rowOff>20</xdr:rowOff>
    </xdr:to>
    <xdr:pic>
      <xdr:nvPicPr>
        <xdr:cNvPr id="362" name="Immagine 361">
          <a:extLst>
            <a:ext uri="{FF2B5EF4-FFF2-40B4-BE49-F238E27FC236}">
              <a16:creationId xmlns:a16="http://schemas.microsoft.com/office/drawing/2014/main" xmlns="" id="{06AF682B-FBF0-D54F-99B1-5378BEAE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299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346</xdr:row>
      <xdr:rowOff>20</xdr:rowOff>
    </xdr:from>
    <xdr:to>
      <xdr:col>5</xdr:col>
      <xdr:colOff>965200</xdr:colOff>
      <xdr:row>347</xdr:row>
      <xdr:rowOff>20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C559414C-0933-BB43-BE74-84428FA8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395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347</xdr:row>
      <xdr:rowOff>20</xdr:rowOff>
    </xdr:from>
    <xdr:to>
      <xdr:col>5</xdr:col>
      <xdr:colOff>965200</xdr:colOff>
      <xdr:row>348</xdr:row>
      <xdr:rowOff>20</xdr:rowOff>
    </xdr:to>
    <xdr:pic>
      <xdr:nvPicPr>
        <xdr:cNvPr id="364" name="Immagine 363">
          <a:extLst>
            <a:ext uri="{FF2B5EF4-FFF2-40B4-BE49-F238E27FC236}">
              <a16:creationId xmlns:a16="http://schemas.microsoft.com/office/drawing/2014/main" xmlns="" id="{748DE2C9-3AE6-934A-A11A-8490B29E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492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348</xdr:row>
      <xdr:rowOff>20</xdr:rowOff>
    </xdr:from>
    <xdr:to>
      <xdr:col>7</xdr:col>
      <xdr:colOff>57986</xdr:colOff>
      <xdr:row>349</xdr:row>
      <xdr:rowOff>20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BAFA234C-4944-994A-8497-ED840C638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5889620"/>
          <a:ext cx="170898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349</xdr:row>
      <xdr:rowOff>20</xdr:rowOff>
    </xdr:from>
    <xdr:to>
      <xdr:col>5</xdr:col>
      <xdr:colOff>965200</xdr:colOff>
      <xdr:row>350</xdr:row>
      <xdr:rowOff>20</xdr:rowOff>
    </xdr:to>
    <xdr:pic>
      <xdr:nvPicPr>
        <xdr:cNvPr id="366" name="Immagine 365">
          <a:extLst>
            <a:ext uri="{FF2B5EF4-FFF2-40B4-BE49-F238E27FC236}">
              <a16:creationId xmlns:a16="http://schemas.microsoft.com/office/drawing/2014/main" xmlns="" id="{E72087A7-50EF-9642-B6FD-25BB7C0E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685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350</xdr:row>
      <xdr:rowOff>20</xdr:rowOff>
    </xdr:from>
    <xdr:to>
      <xdr:col>5</xdr:col>
      <xdr:colOff>965200</xdr:colOff>
      <xdr:row>351</xdr:row>
      <xdr:rowOff>20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DF15CDE4-D669-A740-BDD3-E2568AF71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782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350</xdr:row>
      <xdr:rowOff>20</xdr:rowOff>
    </xdr:from>
    <xdr:to>
      <xdr:col>5</xdr:col>
      <xdr:colOff>965200</xdr:colOff>
      <xdr:row>351</xdr:row>
      <xdr:rowOff>20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xmlns="" id="{25B2B314-605B-0A40-8F29-215CD88C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782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351</xdr:row>
      <xdr:rowOff>20</xdr:rowOff>
    </xdr:from>
    <xdr:to>
      <xdr:col>5</xdr:col>
      <xdr:colOff>965200</xdr:colOff>
      <xdr:row>352</xdr:row>
      <xdr:rowOff>20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26147FCC-9A5B-FE4A-A902-BD1B6364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878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352</xdr:row>
      <xdr:rowOff>20</xdr:rowOff>
    </xdr:from>
    <xdr:to>
      <xdr:col>5</xdr:col>
      <xdr:colOff>965200</xdr:colOff>
      <xdr:row>353</xdr:row>
      <xdr:rowOff>20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xmlns="" id="{F68EE4B6-4DB5-7649-A9FC-DC646B8F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3975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353</xdr:row>
      <xdr:rowOff>20</xdr:rowOff>
    </xdr:from>
    <xdr:to>
      <xdr:col>5</xdr:col>
      <xdr:colOff>965200</xdr:colOff>
      <xdr:row>354</xdr:row>
      <xdr:rowOff>20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68E413DE-A28F-BF4F-BD3B-74010851A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071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354</xdr:row>
      <xdr:rowOff>20</xdr:rowOff>
    </xdr:from>
    <xdr:to>
      <xdr:col>5</xdr:col>
      <xdr:colOff>965200</xdr:colOff>
      <xdr:row>355</xdr:row>
      <xdr:rowOff>20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xmlns="" id="{169D3E58-075C-DB46-8604-9282D769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168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355</xdr:row>
      <xdr:rowOff>20</xdr:rowOff>
    </xdr:from>
    <xdr:to>
      <xdr:col>5</xdr:col>
      <xdr:colOff>965200</xdr:colOff>
      <xdr:row>356</xdr:row>
      <xdr:rowOff>20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44E3F507-A3F9-9B4C-8117-F396102C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264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355</xdr:row>
      <xdr:rowOff>20</xdr:rowOff>
    </xdr:from>
    <xdr:to>
      <xdr:col>5</xdr:col>
      <xdr:colOff>965200</xdr:colOff>
      <xdr:row>356</xdr:row>
      <xdr:rowOff>20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xmlns="" id="{57EC1FEE-C8BB-484D-886C-CDB4F5A97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264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356</xdr:row>
      <xdr:rowOff>20</xdr:rowOff>
    </xdr:from>
    <xdr:to>
      <xdr:col>6</xdr:col>
      <xdr:colOff>447280</xdr:colOff>
      <xdr:row>357</xdr:row>
      <xdr:rowOff>20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5B2841AE-8390-7141-ABBF-6CF1D9CF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3611220"/>
          <a:ext cx="12727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357</xdr:row>
      <xdr:rowOff>20</xdr:rowOff>
    </xdr:from>
    <xdr:to>
      <xdr:col>5</xdr:col>
      <xdr:colOff>965200</xdr:colOff>
      <xdr:row>358</xdr:row>
      <xdr:rowOff>20</xdr:rowOff>
    </xdr:to>
    <xdr:pic>
      <xdr:nvPicPr>
        <xdr:cNvPr id="376" name="Immagine 375">
          <a:extLst>
            <a:ext uri="{FF2B5EF4-FFF2-40B4-BE49-F238E27FC236}">
              <a16:creationId xmlns:a16="http://schemas.microsoft.com/office/drawing/2014/main" xmlns="" id="{5D95EB2F-80AA-914E-8E53-4AA438B4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457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358</xdr:row>
      <xdr:rowOff>20</xdr:rowOff>
    </xdr:from>
    <xdr:to>
      <xdr:col>5</xdr:col>
      <xdr:colOff>965200</xdr:colOff>
      <xdr:row>359</xdr:row>
      <xdr:rowOff>20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CB4575D2-F4CC-0B4A-BCC4-6AC803AC7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554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359</xdr:row>
      <xdr:rowOff>20</xdr:rowOff>
    </xdr:from>
    <xdr:to>
      <xdr:col>5</xdr:col>
      <xdr:colOff>965200</xdr:colOff>
      <xdr:row>360</xdr:row>
      <xdr:rowOff>20</xdr:rowOff>
    </xdr:to>
    <xdr:pic>
      <xdr:nvPicPr>
        <xdr:cNvPr id="378" name="Immagine 377">
          <a:extLst>
            <a:ext uri="{FF2B5EF4-FFF2-40B4-BE49-F238E27FC236}">
              <a16:creationId xmlns:a16="http://schemas.microsoft.com/office/drawing/2014/main" xmlns="" id="{C874AAFE-5D79-8A4D-81AE-FC5575758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650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360</xdr:row>
      <xdr:rowOff>20</xdr:rowOff>
    </xdr:from>
    <xdr:to>
      <xdr:col>5</xdr:col>
      <xdr:colOff>965200</xdr:colOff>
      <xdr:row>361</xdr:row>
      <xdr:rowOff>20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5C6AD672-FFEB-8C46-B259-4285C04B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747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361</xdr:row>
      <xdr:rowOff>20</xdr:rowOff>
    </xdr:from>
    <xdr:to>
      <xdr:col>5</xdr:col>
      <xdr:colOff>965200</xdr:colOff>
      <xdr:row>362</xdr:row>
      <xdr:rowOff>20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xmlns="" id="{F4FDE31D-D4A2-404B-A7EA-98474790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843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362</xdr:row>
      <xdr:rowOff>20</xdr:rowOff>
    </xdr:from>
    <xdr:to>
      <xdr:col>6</xdr:col>
      <xdr:colOff>449834</xdr:colOff>
      <xdr:row>363</xdr:row>
      <xdr:rowOff>20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63B50D05-CC12-A64C-848A-C11625DE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49402420"/>
          <a:ext cx="127533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363</xdr:row>
      <xdr:rowOff>20</xdr:rowOff>
    </xdr:from>
    <xdr:to>
      <xdr:col>5</xdr:col>
      <xdr:colOff>965200</xdr:colOff>
      <xdr:row>364</xdr:row>
      <xdr:rowOff>20</xdr:rowOff>
    </xdr:to>
    <xdr:pic>
      <xdr:nvPicPr>
        <xdr:cNvPr id="382" name="Immagine 381">
          <a:extLst>
            <a:ext uri="{FF2B5EF4-FFF2-40B4-BE49-F238E27FC236}">
              <a16:creationId xmlns:a16="http://schemas.microsoft.com/office/drawing/2014/main" xmlns="" id="{E78B800E-F9CC-DB42-8CF0-EAB96E01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036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364</xdr:row>
      <xdr:rowOff>20</xdr:rowOff>
    </xdr:from>
    <xdr:to>
      <xdr:col>5</xdr:col>
      <xdr:colOff>965200</xdr:colOff>
      <xdr:row>365</xdr:row>
      <xdr:rowOff>20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E56CAB23-57EB-EF4C-9190-7C5ADDE2B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133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364</xdr:row>
      <xdr:rowOff>20</xdr:rowOff>
    </xdr:from>
    <xdr:to>
      <xdr:col>5</xdr:col>
      <xdr:colOff>965200</xdr:colOff>
      <xdr:row>365</xdr:row>
      <xdr:rowOff>20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xmlns="" id="{B9080920-7AEA-7246-B9A7-3A337C72F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133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365</xdr:row>
      <xdr:rowOff>20</xdr:rowOff>
    </xdr:from>
    <xdr:to>
      <xdr:col>5</xdr:col>
      <xdr:colOff>965200</xdr:colOff>
      <xdr:row>366</xdr:row>
      <xdr:rowOff>20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95E04B66-7887-2741-95C5-0AD821BD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229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366</xdr:row>
      <xdr:rowOff>20</xdr:rowOff>
    </xdr:from>
    <xdr:to>
      <xdr:col>5</xdr:col>
      <xdr:colOff>965200</xdr:colOff>
      <xdr:row>367</xdr:row>
      <xdr:rowOff>20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189C9C4C-63C8-7841-997F-43AAA6A65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326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367</xdr:row>
      <xdr:rowOff>20</xdr:rowOff>
    </xdr:from>
    <xdr:to>
      <xdr:col>5</xdr:col>
      <xdr:colOff>965200</xdr:colOff>
      <xdr:row>368</xdr:row>
      <xdr:rowOff>20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353A5B5C-BAA7-5E40-9A8F-9CE569808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422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367</xdr:row>
      <xdr:rowOff>20</xdr:rowOff>
    </xdr:from>
    <xdr:to>
      <xdr:col>5</xdr:col>
      <xdr:colOff>965200</xdr:colOff>
      <xdr:row>368</xdr:row>
      <xdr:rowOff>20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643F6D36-14B6-3244-8261-EB6A85D2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422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368</xdr:row>
      <xdr:rowOff>20</xdr:rowOff>
    </xdr:from>
    <xdr:to>
      <xdr:col>5</xdr:col>
      <xdr:colOff>965200</xdr:colOff>
      <xdr:row>369</xdr:row>
      <xdr:rowOff>20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5582C30F-DAFE-DF4F-9E16-51DEF284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519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369</xdr:row>
      <xdr:rowOff>20</xdr:rowOff>
    </xdr:from>
    <xdr:to>
      <xdr:col>5</xdr:col>
      <xdr:colOff>965200</xdr:colOff>
      <xdr:row>370</xdr:row>
      <xdr:rowOff>20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xmlns="" id="{AB37B3FF-0E0E-1A46-80F7-5016E4EDB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615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370</xdr:row>
      <xdr:rowOff>20</xdr:rowOff>
    </xdr:from>
    <xdr:to>
      <xdr:col>5</xdr:col>
      <xdr:colOff>965200</xdr:colOff>
      <xdr:row>371</xdr:row>
      <xdr:rowOff>20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8B7A0CD0-E566-F445-85E0-9AC7F17F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712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371</xdr:row>
      <xdr:rowOff>20</xdr:rowOff>
    </xdr:from>
    <xdr:to>
      <xdr:col>5</xdr:col>
      <xdr:colOff>965200</xdr:colOff>
      <xdr:row>372</xdr:row>
      <xdr:rowOff>20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xmlns="" id="{43D14BB4-1FA7-E946-B4D4-86F1DF88F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808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372</xdr:row>
      <xdr:rowOff>20</xdr:rowOff>
    </xdr:from>
    <xdr:to>
      <xdr:col>5</xdr:col>
      <xdr:colOff>965200</xdr:colOff>
      <xdr:row>373</xdr:row>
      <xdr:rowOff>20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BA8497C6-64B7-0D4E-BF6B-19B90368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5905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373</xdr:row>
      <xdr:rowOff>20</xdr:rowOff>
    </xdr:from>
    <xdr:to>
      <xdr:col>5</xdr:col>
      <xdr:colOff>965200</xdr:colOff>
      <xdr:row>374</xdr:row>
      <xdr:rowOff>20</xdr:rowOff>
    </xdr:to>
    <xdr:pic>
      <xdr:nvPicPr>
        <xdr:cNvPr id="394" name="Immagine 393">
          <a:extLst>
            <a:ext uri="{FF2B5EF4-FFF2-40B4-BE49-F238E27FC236}">
              <a16:creationId xmlns:a16="http://schemas.microsoft.com/office/drawing/2014/main" xmlns="" id="{21E9A0EB-EB2E-CA4D-BB4B-07EC73F3B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001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374</xdr:row>
      <xdr:rowOff>20</xdr:rowOff>
    </xdr:from>
    <xdr:to>
      <xdr:col>6</xdr:col>
      <xdr:colOff>477904</xdr:colOff>
      <xdr:row>375</xdr:row>
      <xdr:rowOff>20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5B480F26-F49A-4A44-BE9C-F6F7D7124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09848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375</xdr:row>
      <xdr:rowOff>20</xdr:rowOff>
    </xdr:from>
    <xdr:to>
      <xdr:col>6</xdr:col>
      <xdr:colOff>477904</xdr:colOff>
      <xdr:row>376</xdr:row>
      <xdr:rowOff>20</xdr:rowOff>
    </xdr:to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FFE0BA46-1B5B-2544-9902-1F121ACB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19500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376</xdr:row>
      <xdr:rowOff>20</xdr:rowOff>
    </xdr:from>
    <xdr:to>
      <xdr:col>6</xdr:col>
      <xdr:colOff>477904</xdr:colOff>
      <xdr:row>377</xdr:row>
      <xdr:rowOff>20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8BDC6B56-E747-0B49-BA64-647D925E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29152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377</xdr:row>
      <xdr:rowOff>20</xdr:rowOff>
    </xdr:from>
    <xdr:to>
      <xdr:col>6</xdr:col>
      <xdr:colOff>477904</xdr:colOff>
      <xdr:row>378</xdr:row>
      <xdr:rowOff>20</xdr:rowOff>
    </xdr:to>
    <xdr:pic>
      <xdr:nvPicPr>
        <xdr:cNvPr id="398" name="Immagine 397">
          <a:extLst>
            <a:ext uri="{FF2B5EF4-FFF2-40B4-BE49-F238E27FC236}">
              <a16:creationId xmlns:a16="http://schemas.microsoft.com/office/drawing/2014/main" xmlns="" id="{09B301FB-E7D1-3143-8226-A5F4F5B6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38804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378</xdr:row>
      <xdr:rowOff>20</xdr:rowOff>
    </xdr:from>
    <xdr:to>
      <xdr:col>6</xdr:col>
      <xdr:colOff>477904</xdr:colOff>
      <xdr:row>379</xdr:row>
      <xdr:rowOff>20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A84E7AF2-D040-2D42-8C99-A0325887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48456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379</xdr:row>
      <xdr:rowOff>20</xdr:rowOff>
    </xdr:from>
    <xdr:to>
      <xdr:col>6</xdr:col>
      <xdr:colOff>477904</xdr:colOff>
      <xdr:row>380</xdr:row>
      <xdr:rowOff>20</xdr:rowOff>
    </xdr:to>
    <xdr:pic>
      <xdr:nvPicPr>
        <xdr:cNvPr id="400" name="Immagine 399">
          <a:extLst>
            <a:ext uri="{FF2B5EF4-FFF2-40B4-BE49-F238E27FC236}">
              <a16:creationId xmlns:a16="http://schemas.microsoft.com/office/drawing/2014/main" xmlns="" id="{05D2C098-1AB3-B544-A3F1-4E2A006CE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58108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380</xdr:row>
      <xdr:rowOff>20</xdr:rowOff>
    </xdr:from>
    <xdr:to>
      <xdr:col>6</xdr:col>
      <xdr:colOff>477904</xdr:colOff>
      <xdr:row>381</xdr:row>
      <xdr:rowOff>20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237B4E06-E30D-614A-AF86-48EEBFD64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67760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381</xdr:row>
      <xdr:rowOff>20</xdr:rowOff>
    </xdr:from>
    <xdr:to>
      <xdr:col>6</xdr:col>
      <xdr:colOff>477904</xdr:colOff>
      <xdr:row>382</xdr:row>
      <xdr:rowOff>20</xdr:rowOff>
    </xdr:to>
    <xdr:pic>
      <xdr:nvPicPr>
        <xdr:cNvPr id="402" name="Immagine 401">
          <a:extLst>
            <a:ext uri="{FF2B5EF4-FFF2-40B4-BE49-F238E27FC236}">
              <a16:creationId xmlns:a16="http://schemas.microsoft.com/office/drawing/2014/main" xmlns="" id="{5D5A84CE-A33B-9A41-A11D-C04CE5AA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77412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382</xdr:row>
      <xdr:rowOff>20</xdr:rowOff>
    </xdr:from>
    <xdr:to>
      <xdr:col>6</xdr:col>
      <xdr:colOff>477904</xdr:colOff>
      <xdr:row>383</xdr:row>
      <xdr:rowOff>20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45541069-C867-5D48-B5D0-1A8274F9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87064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383</xdr:row>
      <xdr:rowOff>20</xdr:rowOff>
    </xdr:from>
    <xdr:to>
      <xdr:col>6</xdr:col>
      <xdr:colOff>477904</xdr:colOff>
      <xdr:row>384</xdr:row>
      <xdr:rowOff>20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666797CC-EB99-E140-A6B7-37619B0D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696716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384</xdr:row>
      <xdr:rowOff>20</xdr:rowOff>
    </xdr:from>
    <xdr:to>
      <xdr:col>5</xdr:col>
      <xdr:colOff>965200</xdr:colOff>
      <xdr:row>385</xdr:row>
      <xdr:rowOff>20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5E8CDF4D-F972-144A-A65A-E96FF3AB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063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385</xdr:row>
      <xdr:rowOff>20</xdr:rowOff>
    </xdr:from>
    <xdr:to>
      <xdr:col>6</xdr:col>
      <xdr:colOff>477904</xdr:colOff>
      <xdr:row>386</xdr:row>
      <xdr:rowOff>20</xdr:rowOff>
    </xdr:to>
    <xdr:pic>
      <xdr:nvPicPr>
        <xdr:cNvPr id="406" name="Immagine 405">
          <a:extLst>
            <a:ext uri="{FF2B5EF4-FFF2-40B4-BE49-F238E27FC236}">
              <a16:creationId xmlns:a16="http://schemas.microsoft.com/office/drawing/2014/main" xmlns="" id="{B2F30EE6-2901-384B-92B6-6849193C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16020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386</xdr:row>
      <xdr:rowOff>20</xdr:rowOff>
    </xdr:from>
    <xdr:to>
      <xdr:col>6</xdr:col>
      <xdr:colOff>477904</xdr:colOff>
      <xdr:row>387</xdr:row>
      <xdr:rowOff>20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8F24C1B8-94CC-8345-94B6-817B0859B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25672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387</xdr:row>
      <xdr:rowOff>20</xdr:rowOff>
    </xdr:from>
    <xdr:to>
      <xdr:col>6</xdr:col>
      <xdr:colOff>477904</xdr:colOff>
      <xdr:row>388</xdr:row>
      <xdr:rowOff>20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56621212-6BE5-574F-8A1A-92489D9C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3532420"/>
          <a:ext cx="130340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388</xdr:row>
      <xdr:rowOff>20</xdr:rowOff>
    </xdr:from>
    <xdr:to>
      <xdr:col>5</xdr:col>
      <xdr:colOff>965200</xdr:colOff>
      <xdr:row>389</xdr:row>
      <xdr:rowOff>20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B8C5CA59-F9AD-A14D-BD1F-EE6288CA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449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389</xdr:row>
      <xdr:rowOff>20</xdr:rowOff>
    </xdr:from>
    <xdr:to>
      <xdr:col>5</xdr:col>
      <xdr:colOff>965200</xdr:colOff>
      <xdr:row>390</xdr:row>
      <xdr:rowOff>20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1F6BA500-556D-ED4F-833D-81454276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546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390</xdr:row>
      <xdr:rowOff>20</xdr:rowOff>
    </xdr:from>
    <xdr:to>
      <xdr:col>5</xdr:col>
      <xdr:colOff>965200</xdr:colOff>
      <xdr:row>391</xdr:row>
      <xdr:rowOff>20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F412DDCC-243A-F043-9FF9-22C2D8549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642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391</xdr:row>
      <xdr:rowOff>20</xdr:rowOff>
    </xdr:from>
    <xdr:to>
      <xdr:col>5</xdr:col>
      <xdr:colOff>965200</xdr:colOff>
      <xdr:row>392</xdr:row>
      <xdr:rowOff>20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2725467B-A244-5D4B-ACC1-E0BBBD09D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739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392</xdr:row>
      <xdr:rowOff>20</xdr:rowOff>
    </xdr:from>
    <xdr:to>
      <xdr:col>5</xdr:col>
      <xdr:colOff>965200</xdr:colOff>
      <xdr:row>393</xdr:row>
      <xdr:rowOff>20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F18F70EC-815B-DC40-B081-D9324422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835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393</xdr:row>
      <xdr:rowOff>20</xdr:rowOff>
    </xdr:from>
    <xdr:to>
      <xdr:col>5</xdr:col>
      <xdr:colOff>832953</xdr:colOff>
      <xdr:row>394</xdr:row>
      <xdr:rowOff>20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xmlns="" id="{70EC61B0-7121-354B-AF46-3614CC3E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79323620"/>
          <a:ext cx="82025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394</xdr:row>
      <xdr:rowOff>20</xdr:rowOff>
    </xdr:from>
    <xdr:to>
      <xdr:col>5</xdr:col>
      <xdr:colOff>965200</xdr:colOff>
      <xdr:row>395</xdr:row>
      <xdr:rowOff>20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394AF86F-61A5-5349-8017-4AB96A6CD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028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395</xdr:row>
      <xdr:rowOff>20</xdr:rowOff>
    </xdr:from>
    <xdr:to>
      <xdr:col>5</xdr:col>
      <xdr:colOff>965200</xdr:colOff>
      <xdr:row>396</xdr:row>
      <xdr:rowOff>20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A4697779-478D-B345-B622-7D70B3C0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125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396</xdr:row>
      <xdr:rowOff>20</xdr:rowOff>
    </xdr:from>
    <xdr:to>
      <xdr:col>5</xdr:col>
      <xdr:colOff>965200</xdr:colOff>
      <xdr:row>397</xdr:row>
      <xdr:rowOff>20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B31B650E-A5A5-764E-8062-C8F9E52A5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221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397</xdr:row>
      <xdr:rowOff>20</xdr:rowOff>
    </xdr:from>
    <xdr:to>
      <xdr:col>5</xdr:col>
      <xdr:colOff>965200</xdr:colOff>
      <xdr:row>398</xdr:row>
      <xdr:rowOff>20</xdr:rowOff>
    </xdr:to>
    <xdr:pic>
      <xdr:nvPicPr>
        <xdr:cNvPr id="418" name="Immagine 417">
          <a:extLst>
            <a:ext uri="{FF2B5EF4-FFF2-40B4-BE49-F238E27FC236}">
              <a16:creationId xmlns:a16="http://schemas.microsoft.com/office/drawing/2014/main" xmlns="" id="{2FC33D37-422D-2543-801B-48E3421D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318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398</xdr:row>
      <xdr:rowOff>20</xdr:rowOff>
    </xdr:from>
    <xdr:to>
      <xdr:col>5</xdr:col>
      <xdr:colOff>965200</xdr:colOff>
      <xdr:row>399</xdr:row>
      <xdr:rowOff>20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22149A8C-F982-224C-8C05-E82359387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414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399</xdr:row>
      <xdr:rowOff>20</xdr:rowOff>
    </xdr:from>
    <xdr:to>
      <xdr:col>5</xdr:col>
      <xdr:colOff>965200</xdr:colOff>
      <xdr:row>400</xdr:row>
      <xdr:rowOff>20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BAE01114-A93C-DB48-A88B-B60F1710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511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400</xdr:row>
      <xdr:rowOff>20</xdr:rowOff>
    </xdr:from>
    <xdr:to>
      <xdr:col>5</xdr:col>
      <xdr:colOff>965200</xdr:colOff>
      <xdr:row>401</xdr:row>
      <xdr:rowOff>20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E42E9F24-39E5-DF4B-B8C5-4E0978DFC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608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401</xdr:row>
      <xdr:rowOff>20</xdr:rowOff>
    </xdr:from>
    <xdr:to>
      <xdr:col>5</xdr:col>
      <xdr:colOff>965200</xdr:colOff>
      <xdr:row>402</xdr:row>
      <xdr:rowOff>20</xdr:rowOff>
    </xdr:to>
    <xdr:pic>
      <xdr:nvPicPr>
        <xdr:cNvPr id="422" name="Immagine 421">
          <a:extLst>
            <a:ext uri="{FF2B5EF4-FFF2-40B4-BE49-F238E27FC236}">
              <a16:creationId xmlns:a16="http://schemas.microsoft.com/office/drawing/2014/main" xmlns="" id="{718CCB75-9BDB-8143-9813-4D4ABF7A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704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402</xdr:row>
      <xdr:rowOff>20</xdr:rowOff>
    </xdr:from>
    <xdr:to>
      <xdr:col>5</xdr:col>
      <xdr:colOff>965200</xdr:colOff>
      <xdr:row>403</xdr:row>
      <xdr:rowOff>20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3200E79C-F5A9-A64A-AB08-3D1FCA119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801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403</xdr:row>
      <xdr:rowOff>20</xdr:rowOff>
    </xdr:from>
    <xdr:to>
      <xdr:col>5</xdr:col>
      <xdr:colOff>965200</xdr:colOff>
      <xdr:row>404</xdr:row>
      <xdr:rowOff>20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77C078A0-2B6D-964E-85CA-33F8D2109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897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404</xdr:row>
      <xdr:rowOff>20</xdr:rowOff>
    </xdr:from>
    <xdr:to>
      <xdr:col>5</xdr:col>
      <xdr:colOff>965200</xdr:colOff>
      <xdr:row>405</xdr:row>
      <xdr:rowOff>20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0B8803C4-4EEF-CA49-ABBF-0F4F34322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8994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405</xdr:row>
      <xdr:rowOff>20</xdr:rowOff>
    </xdr:from>
    <xdr:to>
      <xdr:col>5</xdr:col>
      <xdr:colOff>965200</xdr:colOff>
      <xdr:row>406</xdr:row>
      <xdr:rowOff>20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D2161828-9E8A-0442-A718-1A858802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090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406</xdr:row>
      <xdr:rowOff>20</xdr:rowOff>
    </xdr:from>
    <xdr:to>
      <xdr:col>7</xdr:col>
      <xdr:colOff>57986</xdr:colOff>
      <xdr:row>407</xdr:row>
      <xdr:rowOff>20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BA58BE32-AD47-6F40-B9A5-38C2FE11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1871220"/>
          <a:ext cx="170898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407</xdr:row>
      <xdr:rowOff>20</xdr:rowOff>
    </xdr:from>
    <xdr:to>
      <xdr:col>7</xdr:col>
      <xdr:colOff>60113</xdr:colOff>
      <xdr:row>408</xdr:row>
      <xdr:rowOff>20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41708722-ED7C-904A-97D4-AFCA6159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2836420"/>
          <a:ext cx="171111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408</xdr:row>
      <xdr:rowOff>20</xdr:rowOff>
    </xdr:from>
    <xdr:to>
      <xdr:col>7</xdr:col>
      <xdr:colOff>60113</xdr:colOff>
      <xdr:row>409</xdr:row>
      <xdr:rowOff>20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E3DB2B32-54B0-0942-8917-F1DD8F8D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3801620"/>
          <a:ext cx="171111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408</xdr:row>
      <xdr:rowOff>20</xdr:rowOff>
    </xdr:from>
    <xdr:to>
      <xdr:col>5</xdr:col>
      <xdr:colOff>965200</xdr:colOff>
      <xdr:row>409</xdr:row>
      <xdr:rowOff>20</xdr:rowOff>
    </xdr:to>
    <xdr:pic>
      <xdr:nvPicPr>
        <xdr:cNvPr id="430" name="Immagine 429">
          <a:extLst>
            <a:ext uri="{FF2B5EF4-FFF2-40B4-BE49-F238E27FC236}">
              <a16:creationId xmlns:a16="http://schemas.microsoft.com/office/drawing/2014/main" xmlns="" id="{D5950FC7-5E86-B946-9305-553BCB0E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380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409</xdr:row>
      <xdr:rowOff>20</xdr:rowOff>
    </xdr:from>
    <xdr:to>
      <xdr:col>7</xdr:col>
      <xdr:colOff>146676</xdr:colOff>
      <xdr:row>410</xdr:row>
      <xdr:rowOff>20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B9A07BE7-1143-A44E-A2EE-5C614CCB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4766820"/>
          <a:ext cx="179767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410</xdr:row>
      <xdr:rowOff>20</xdr:rowOff>
    </xdr:from>
    <xdr:to>
      <xdr:col>7</xdr:col>
      <xdr:colOff>146676</xdr:colOff>
      <xdr:row>411</xdr:row>
      <xdr:rowOff>20</xdr:rowOff>
    </xdr:to>
    <xdr:pic>
      <xdr:nvPicPr>
        <xdr:cNvPr id="432" name="Immagine 431">
          <a:extLst>
            <a:ext uri="{FF2B5EF4-FFF2-40B4-BE49-F238E27FC236}">
              <a16:creationId xmlns:a16="http://schemas.microsoft.com/office/drawing/2014/main" xmlns="" id="{5DA5429E-DF47-4640-91BB-D58744EF3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5732020"/>
          <a:ext cx="179767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411</xdr:row>
      <xdr:rowOff>20</xdr:rowOff>
    </xdr:from>
    <xdr:to>
      <xdr:col>7</xdr:col>
      <xdr:colOff>146676</xdr:colOff>
      <xdr:row>412</xdr:row>
      <xdr:rowOff>20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C6B524C7-B9F8-C34B-B038-F92453B0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6697220"/>
          <a:ext cx="179767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412</xdr:row>
      <xdr:rowOff>20</xdr:rowOff>
    </xdr:from>
    <xdr:to>
      <xdr:col>7</xdr:col>
      <xdr:colOff>146676</xdr:colOff>
      <xdr:row>413</xdr:row>
      <xdr:rowOff>20</xdr:rowOff>
    </xdr:to>
    <xdr:pic>
      <xdr:nvPicPr>
        <xdr:cNvPr id="434" name="Immagine 433">
          <a:extLst>
            <a:ext uri="{FF2B5EF4-FFF2-40B4-BE49-F238E27FC236}">
              <a16:creationId xmlns:a16="http://schemas.microsoft.com/office/drawing/2014/main" xmlns="" id="{8E397E5E-E565-B946-B3C1-816B54EE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7662420"/>
          <a:ext cx="179767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413</xdr:row>
      <xdr:rowOff>20</xdr:rowOff>
    </xdr:from>
    <xdr:to>
      <xdr:col>7</xdr:col>
      <xdr:colOff>146676</xdr:colOff>
      <xdr:row>414</xdr:row>
      <xdr:rowOff>20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2649174A-556A-444D-B183-4FD8CA7F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8627620"/>
          <a:ext cx="179767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414</xdr:row>
      <xdr:rowOff>20</xdr:rowOff>
    </xdr:from>
    <xdr:to>
      <xdr:col>7</xdr:col>
      <xdr:colOff>146676</xdr:colOff>
      <xdr:row>415</xdr:row>
      <xdr:rowOff>20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5EBBE95B-C614-E14F-9E3B-4D45B42B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399592820"/>
          <a:ext cx="179767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415</xdr:row>
      <xdr:rowOff>20</xdr:rowOff>
    </xdr:from>
    <xdr:to>
      <xdr:col>5</xdr:col>
      <xdr:colOff>965200</xdr:colOff>
      <xdr:row>416</xdr:row>
      <xdr:rowOff>20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A3FB63D7-2F5F-184E-8033-FC786E925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055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416</xdr:row>
      <xdr:rowOff>20</xdr:rowOff>
    </xdr:from>
    <xdr:to>
      <xdr:col>5</xdr:col>
      <xdr:colOff>965200</xdr:colOff>
      <xdr:row>417</xdr:row>
      <xdr:rowOff>20</xdr:rowOff>
    </xdr:to>
    <xdr:pic>
      <xdr:nvPicPr>
        <xdr:cNvPr id="438" name="Immagine 437">
          <a:extLst>
            <a:ext uri="{FF2B5EF4-FFF2-40B4-BE49-F238E27FC236}">
              <a16:creationId xmlns:a16="http://schemas.microsoft.com/office/drawing/2014/main" xmlns="" id="{DB69E97E-F21E-6A40-A21B-A024224E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152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417</xdr:row>
      <xdr:rowOff>20</xdr:rowOff>
    </xdr:from>
    <xdr:to>
      <xdr:col>5</xdr:col>
      <xdr:colOff>965200</xdr:colOff>
      <xdr:row>418</xdr:row>
      <xdr:rowOff>20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88B34909-FADC-9B45-9B7A-9B129AFB0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248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418</xdr:row>
      <xdr:rowOff>20</xdr:rowOff>
    </xdr:from>
    <xdr:to>
      <xdr:col>5</xdr:col>
      <xdr:colOff>966380</xdr:colOff>
      <xdr:row>419</xdr:row>
      <xdr:rowOff>20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B2FF5091-A4AA-D442-B345-0C4BA72DD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3453620"/>
          <a:ext cx="8266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419</xdr:row>
      <xdr:rowOff>20</xdr:rowOff>
    </xdr:from>
    <xdr:to>
      <xdr:col>5</xdr:col>
      <xdr:colOff>966380</xdr:colOff>
      <xdr:row>420</xdr:row>
      <xdr:rowOff>20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4E7EF4AA-228C-0749-970D-6399F951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4418820"/>
          <a:ext cx="8266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420</xdr:row>
      <xdr:rowOff>20</xdr:rowOff>
    </xdr:from>
    <xdr:to>
      <xdr:col>5</xdr:col>
      <xdr:colOff>966380</xdr:colOff>
      <xdr:row>421</xdr:row>
      <xdr:rowOff>20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F7E79D53-DD73-0C44-AA1F-C13F9E7B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5384020"/>
          <a:ext cx="8266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421</xdr:row>
      <xdr:rowOff>20</xdr:rowOff>
    </xdr:from>
    <xdr:to>
      <xdr:col>5</xdr:col>
      <xdr:colOff>966380</xdr:colOff>
      <xdr:row>422</xdr:row>
      <xdr:rowOff>20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C91544C7-1071-E44F-A752-758C35D0D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6349220"/>
          <a:ext cx="8266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422</xdr:row>
      <xdr:rowOff>20</xdr:rowOff>
    </xdr:from>
    <xdr:to>
      <xdr:col>5</xdr:col>
      <xdr:colOff>965200</xdr:colOff>
      <xdr:row>423</xdr:row>
      <xdr:rowOff>20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CBE5BFA5-2047-B346-AF14-C8293B14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731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423</xdr:row>
      <xdr:rowOff>20</xdr:rowOff>
    </xdr:from>
    <xdr:to>
      <xdr:col>5</xdr:col>
      <xdr:colOff>965200</xdr:colOff>
      <xdr:row>424</xdr:row>
      <xdr:rowOff>20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C90C430F-1D25-C843-AB18-1B99E808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827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424</xdr:row>
      <xdr:rowOff>20</xdr:rowOff>
    </xdr:from>
    <xdr:to>
      <xdr:col>5</xdr:col>
      <xdr:colOff>965200</xdr:colOff>
      <xdr:row>425</xdr:row>
      <xdr:rowOff>20</xdr:rowOff>
    </xdr:to>
    <xdr:pic>
      <xdr:nvPicPr>
        <xdr:cNvPr id="446" name="Immagine 445">
          <a:extLst>
            <a:ext uri="{FF2B5EF4-FFF2-40B4-BE49-F238E27FC236}">
              <a16:creationId xmlns:a16="http://schemas.microsoft.com/office/drawing/2014/main" xmlns="" id="{CDC50797-0265-D343-9AA3-660F8CE2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0924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425</xdr:row>
      <xdr:rowOff>20</xdr:rowOff>
    </xdr:from>
    <xdr:to>
      <xdr:col>5</xdr:col>
      <xdr:colOff>965200</xdr:colOff>
      <xdr:row>426</xdr:row>
      <xdr:rowOff>20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796B4203-B796-2942-9D0C-885DDA9C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021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426</xdr:row>
      <xdr:rowOff>20</xdr:rowOff>
    </xdr:from>
    <xdr:to>
      <xdr:col>5</xdr:col>
      <xdr:colOff>965200</xdr:colOff>
      <xdr:row>427</xdr:row>
      <xdr:rowOff>20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A30A8593-7833-6C43-AC47-F6C4E801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117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427</xdr:row>
      <xdr:rowOff>20</xdr:rowOff>
    </xdr:from>
    <xdr:to>
      <xdr:col>5</xdr:col>
      <xdr:colOff>965200</xdr:colOff>
      <xdr:row>428</xdr:row>
      <xdr:rowOff>20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D688B3EC-558C-4548-AFED-C33CE0F8D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214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428</xdr:row>
      <xdr:rowOff>20</xdr:rowOff>
    </xdr:from>
    <xdr:to>
      <xdr:col>5</xdr:col>
      <xdr:colOff>965200</xdr:colOff>
      <xdr:row>429</xdr:row>
      <xdr:rowOff>20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FAFFC143-C42C-3D49-9584-06BD6039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310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429</xdr:row>
      <xdr:rowOff>20</xdr:rowOff>
    </xdr:from>
    <xdr:to>
      <xdr:col>5</xdr:col>
      <xdr:colOff>965200</xdr:colOff>
      <xdr:row>430</xdr:row>
      <xdr:rowOff>20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05BE30C7-2AD1-C445-919F-85BDA8905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407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429</xdr:row>
      <xdr:rowOff>20</xdr:rowOff>
    </xdr:from>
    <xdr:to>
      <xdr:col>5</xdr:col>
      <xdr:colOff>965200</xdr:colOff>
      <xdr:row>430</xdr:row>
      <xdr:rowOff>20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8E3717CC-8D0E-E847-9C27-A6F12A10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407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430</xdr:row>
      <xdr:rowOff>20</xdr:rowOff>
    </xdr:from>
    <xdr:to>
      <xdr:col>5</xdr:col>
      <xdr:colOff>965200</xdr:colOff>
      <xdr:row>431</xdr:row>
      <xdr:rowOff>20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383115DA-A103-0042-B46D-08766F524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503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431</xdr:row>
      <xdr:rowOff>20</xdr:rowOff>
    </xdr:from>
    <xdr:to>
      <xdr:col>5</xdr:col>
      <xdr:colOff>965200</xdr:colOff>
      <xdr:row>432</xdr:row>
      <xdr:rowOff>20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CD60816F-E552-6846-A921-71A5FA73D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600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432</xdr:row>
      <xdr:rowOff>20</xdr:rowOff>
    </xdr:from>
    <xdr:to>
      <xdr:col>5</xdr:col>
      <xdr:colOff>965200</xdr:colOff>
      <xdr:row>433</xdr:row>
      <xdr:rowOff>20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5F18B046-D922-4448-B08B-A6177C581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696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433</xdr:row>
      <xdr:rowOff>20</xdr:rowOff>
    </xdr:from>
    <xdr:to>
      <xdr:col>5</xdr:col>
      <xdr:colOff>965200</xdr:colOff>
      <xdr:row>434</xdr:row>
      <xdr:rowOff>20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B954CD24-96CE-7E44-907E-C95DB1A4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793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434</xdr:row>
      <xdr:rowOff>20</xdr:rowOff>
    </xdr:from>
    <xdr:to>
      <xdr:col>5</xdr:col>
      <xdr:colOff>965200</xdr:colOff>
      <xdr:row>435</xdr:row>
      <xdr:rowOff>20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008EFBAB-A4BD-DF43-8C49-08E77E64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889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435</xdr:row>
      <xdr:rowOff>20</xdr:rowOff>
    </xdr:from>
    <xdr:to>
      <xdr:col>5</xdr:col>
      <xdr:colOff>965200</xdr:colOff>
      <xdr:row>436</xdr:row>
      <xdr:rowOff>20</xdr:rowOff>
    </xdr:to>
    <xdr:pic>
      <xdr:nvPicPr>
        <xdr:cNvPr id="458" name="Immagine 457">
          <a:extLst>
            <a:ext uri="{FF2B5EF4-FFF2-40B4-BE49-F238E27FC236}">
              <a16:creationId xmlns:a16="http://schemas.microsoft.com/office/drawing/2014/main" xmlns="" id="{7B07C734-7786-B246-B587-82A8CA96C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1986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436</xdr:row>
      <xdr:rowOff>20</xdr:rowOff>
    </xdr:from>
    <xdr:to>
      <xdr:col>5</xdr:col>
      <xdr:colOff>965200</xdr:colOff>
      <xdr:row>437</xdr:row>
      <xdr:rowOff>20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94C3668B-ACC5-4F4F-A536-80923044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082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437</xdr:row>
      <xdr:rowOff>20</xdr:rowOff>
    </xdr:from>
    <xdr:to>
      <xdr:col>7</xdr:col>
      <xdr:colOff>63926</xdr:colOff>
      <xdr:row>438</xdr:row>
      <xdr:rowOff>20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1E122D0D-0FDA-AC49-9DDA-9960E573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1792420"/>
          <a:ext cx="171492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438</xdr:row>
      <xdr:rowOff>20</xdr:rowOff>
    </xdr:from>
    <xdr:to>
      <xdr:col>5</xdr:col>
      <xdr:colOff>965200</xdr:colOff>
      <xdr:row>439</xdr:row>
      <xdr:rowOff>20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A98B2B01-0165-8246-A907-9B407F093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275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439</xdr:row>
      <xdr:rowOff>20</xdr:rowOff>
    </xdr:from>
    <xdr:to>
      <xdr:col>5</xdr:col>
      <xdr:colOff>965200</xdr:colOff>
      <xdr:row>440</xdr:row>
      <xdr:rowOff>20</xdr:rowOff>
    </xdr:to>
    <xdr:pic>
      <xdr:nvPicPr>
        <xdr:cNvPr id="462" name="Immagine 461">
          <a:extLst>
            <a:ext uri="{FF2B5EF4-FFF2-40B4-BE49-F238E27FC236}">
              <a16:creationId xmlns:a16="http://schemas.microsoft.com/office/drawing/2014/main" xmlns="" id="{05C91E7D-A454-E54C-8984-5EF89CDC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372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440</xdr:row>
      <xdr:rowOff>20</xdr:rowOff>
    </xdr:from>
    <xdr:to>
      <xdr:col>5</xdr:col>
      <xdr:colOff>965200</xdr:colOff>
      <xdr:row>441</xdr:row>
      <xdr:rowOff>20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D30D3C0D-1DBF-0841-962F-050EFB0F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468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441</xdr:row>
      <xdr:rowOff>20</xdr:rowOff>
    </xdr:from>
    <xdr:to>
      <xdr:col>5</xdr:col>
      <xdr:colOff>965200</xdr:colOff>
      <xdr:row>442</xdr:row>
      <xdr:rowOff>20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5B9B61B1-9917-7A4B-8B5F-266C85D5D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565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442</xdr:row>
      <xdr:rowOff>20</xdr:rowOff>
    </xdr:from>
    <xdr:to>
      <xdr:col>5</xdr:col>
      <xdr:colOff>965200</xdr:colOff>
      <xdr:row>443</xdr:row>
      <xdr:rowOff>20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4AD4EB68-CAEA-2D49-960C-85611E65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661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443</xdr:row>
      <xdr:rowOff>20</xdr:rowOff>
    </xdr:from>
    <xdr:to>
      <xdr:col>5</xdr:col>
      <xdr:colOff>965200</xdr:colOff>
      <xdr:row>444</xdr:row>
      <xdr:rowOff>20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1DAD0524-A3AC-F440-B3C7-B5521CEB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758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444</xdr:row>
      <xdr:rowOff>20</xdr:rowOff>
    </xdr:from>
    <xdr:to>
      <xdr:col>5</xdr:col>
      <xdr:colOff>965200</xdr:colOff>
      <xdr:row>445</xdr:row>
      <xdr:rowOff>20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6B961B9B-2FA9-6F4D-93A4-A6746A1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854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445</xdr:row>
      <xdr:rowOff>20</xdr:rowOff>
    </xdr:from>
    <xdr:to>
      <xdr:col>5</xdr:col>
      <xdr:colOff>965200</xdr:colOff>
      <xdr:row>446</xdr:row>
      <xdr:rowOff>20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B1F87C40-4D2B-6548-AAA9-FAE9F432A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2951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446</xdr:row>
      <xdr:rowOff>20</xdr:rowOff>
    </xdr:from>
    <xdr:to>
      <xdr:col>5</xdr:col>
      <xdr:colOff>965200</xdr:colOff>
      <xdr:row>447</xdr:row>
      <xdr:rowOff>20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BD9A6A72-7F4D-CA41-8844-C40B92B8B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047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447</xdr:row>
      <xdr:rowOff>20</xdr:rowOff>
    </xdr:from>
    <xdr:to>
      <xdr:col>5</xdr:col>
      <xdr:colOff>965200</xdr:colOff>
      <xdr:row>448</xdr:row>
      <xdr:rowOff>20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E34D1267-8C35-F147-B33B-FB8CA828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144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448</xdr:row>
      <xdr:rowOff>20</xdr:rowOff>
    </xdr:from>
    <xdr:to>
      <xdr:col>5</xdr:col>
      <xdr:colOff>965200</xdr:colOff>
      <xdr:row>449</xdr:row>
      <xdr:rowOff>20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BD812881-E784-124A-9026-92D14E2E0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240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449</xdr:row>
      <xdr:rowOff>20</xdr:rowOff>
    </xdr:from>
    <xdr:to>
      <xdr:col>5</xdr:col>
      <xdr:colOff>965200</xdr:colOff>
      <xdr:row>450</xdr:row>
      <xdr:rowOff>20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457BF1D2-3395-BB44-9507-1D93884BD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337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450</xdr:row>
      <xdr:rowOff>20</xdr:rowOff>
    </xdr:from>
    <xdr:to>
      <xdr:col>5</xdr:col>
      <xdr:colOff>965200</xdr:colOff>
      <xdr:row>451</xdr:row>
      <xdr:rowOff>20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F2B3FC03-3512-5E49-B58D-C93B016BB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434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451</xdr:row>
      <xdr:rowOff>20</xdr:rowOff>
    </xdr:from>
    <xdr:to>
      <xdr:col>5</xdr:col>
      <xdr:colOff>965200</xdr:colOff>
      <xdr:row>452</xdr:row>
      <xdr:rowOff>20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E4F306D5-216D-344F-9444-B6D23F795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530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452</xdr:row>
      <xdr:rowOff>20</xdr:rowOff>
    </xdr:from>
    <xdr:to>
      <xdr:col>5</xdr:col>
      <xdr:colOff>965200</xdr:colOff>
      <xdr:row>453</xdr:row>
      <xdr:rowOff>20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668EAFCE-6DC7-CA4C-A58F-DA88D76F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627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453</xdr:row>
      <xdr:rowOff>20</xdr:rowOff>
    </xdr:from>
    <xdr:to>
      <xdr:col>5</xdr:col>
      <xdr:colOff>965200</xdr:colOff>
      <xdr:row>454</xdr:row>
      <xdr:rowOff>20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92FB058C-BF7D-6F4A-88D0-BD8AF461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723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454</xdr:row>
      <xdr:rowOff>20</xdr:rowOff>
    </xdr:from>
    <xdr:to>
      <xdr:col>5</xdr:col>
      <xdr:colOff>965200</xdr:colOff>
      <xdr:row>455</xdr:row>
      <xdr:rowOff>20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5775488C-FE5E-5C46-82A0-87301CDC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820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455</xdr:row>
      <xdr:rowOff>20</xdr:rowOff>
    </xdr:from>
    <xdr:to>
      <xdr:col>5</xdr:col>
      <xdr:colOff>965200</xdr:colOff>
      <xdr:row>456</xdr:row>
      <xdr:rowOff>20</xdr:rowOff>
    </xdr:to>
    <xdr:pic>
      <xdr:nvPicPr>
        <xdr:cNvPr id="478" name="Immagine 477">
          <a:extLst>
            <a:ext uri="{FF2B5EF4-FFF2-40B4-BE49-F238E27FC236}">
              <a16:creationId xmlns:a16="http://schemas.microsoft.com/office/drawing/2014/main" xmlns="" id="{AEB23890-DB6E-974B-9C77-C7E66362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3916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456</xdr:row>
      <xdr:rowOff>20</xdr:rowOff>
    </xdr:from>
    <xdr:to>
      <xdr:col>5</xdr:col>
      <xdr:colOff>965200</xdr:colOff>
      <xdr:row>457</xdr:row>
      <xdr:rowOff>20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3F697743-E829-E348-B74A-EF37DAAE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013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457</xdr:row>
      <xdr:rowOff>20</xdr:rowOff>
    </xdr:from>
    <xdr:to>
      <xdr:col>5</xdr:col>
      <xdr:colOff>965200</xdr:colOff>
      <xdr:row>458</xdr:row>
      <xdr:rowOff>20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E7927AC8-EFE7-B94C-9646-E69F009EB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109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458</xdr:row>
      <xdr:rowOff>20</xdr:rowOff>
    </xdr:from>
    <xdr:to>
      <xdr:col>5</xdr:col>
      <xdr:colOff>965200</xdr:colOff>
      <xdr:row>459</xdr:row>
      <xdr:rowOff>20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8C2EC4AF-F587-514F-A73F-B9E60BABC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206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459</xdr:row>
      <xdr:rowOff>20</xdr:rowOff>
    </xdr:from>
    <xdr:to>
      <xdr:col>5</xdr:col>
      <xdr:colOff>965200</xdr:colOff>
      <xdr:row>460</xdr:row>
      <xdr:rowOff>20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4B67CDFE-748A-7747-8572-56F0CB63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302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460</xdr:row>
      <xdr:rowOff>20</xdr:rowOff>
    </xdr:from>
    <xdr:to>
      <xdr:col>5</xdr:col>
      <xdr:colOff>965200</xdr:colOff>
      <xdr:row>461</xdr:row>
      <xdr:rowOff>20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648036E8-03AD-1F40-B615-A5BBC266F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399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461</xdr:row>
      <xdr:rowOff>20</xdr:rowOff>
    </xdr:from>
    <xdr:to>
      <xdr:col>5</xdr:col>
      <xdr:colOff>965200</xdr:colOff>
      <xdr:row>462</xdr:row>
      <xdr:rowOff>20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7E85A5CA-CD8F-F547-A21A-7FFEEF0F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495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462</xdr:row>
      <xdr:rowOff>20</xdr:rowOff>
    </xdr:from>
    <xdr:to>
      <xdr:col>5</xdr:col>
      <xdr:colOff>965200</xdr:colOff>
      <xdr:row>463</xdr:row>
      <xdr:rowOff>20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481DA4C3-1D5E-D747-90F1-4500CF13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592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462</xdr:row>
      <xdr:rowOff>20</xdr:rowOff>
    </xdr:from>
    <xdr:to>
      <xdr:col>5</xdr:col>
      <xdr:colOff>965200</xdr:colOff>
      <xdr:row>463</xdr:row>
      <xdr:rowOff>20</xdr:rowOff>
    </xdr:to>
    <xdr:pic>
      <xdr:nvPicPr>
        <xdr:cNvPr id="486" name="Immagine 485">
          <a:extLst>
            <a:ext uri="{FF2B5EF4-FFF2-40B4-BE49-F238E27FC236}">
              <a16:creationId xmlns:a16="http://schemas.microsoft.com/office/drawing/2014/main" xmlns="" id="{94667FEC-4B32-B54E-8309-1F0D9BDB0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592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463</xdr:row>
      <xdr:rowOff>20</xdr:rowOff>
    </xdr:from>
    <xdr:to>
      <xdr:col>5</xdr:col>
      <xdr:colOff>965200</xdr:colOff>
      <xdr:row>464</xdr:row>
      <xdr:rowOff>20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705B754A-EAAA-B445-8720-60A5A0474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688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464</xdr:row>
      <xdr:rowOff>20</xdr:rowOff>
    </xdr:from>
    <xdr:to>
      <xdr:col>5</xdr:col>
      <xdr:colOff>965200</xdr:colOff>
      <xdr:row>465</xdr:row>
      <xdr:rowOff>20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B22CA116-9AAB-324A-ABFE-0EF0C1DEF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785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465</xdr:row>
      <xdr:rowOff>20</xdr:rowOff>
    </xdr:from>
    <xdr:to>
      <xdr:col>5</xdr:col>
      <xdr:colOff>965200</xdr:colOff>
      <xdr:row>466</xdr:row>
      <xdr:rowOff>20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E8574902-5CA0-824F-8F68-C47B03EE1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881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466</xdr:row>
      <xdr:rowOff>20</xdr:rowOff>
    </xdr:from>
    <xdr:to>
      <xdr:col>5</xdr:col>
      <xdr:colOff>965200</xdr:colOff>
      <xdr:row>467</xdr:row>
      <xdr:rowOff>20</xdr:rowOff>
    </xdr:to>
    <xdr:pic>
      <xdr:nvPicPr>
        <xdr:cNvPr id="490" name="Immagine 489">
          <a:extLst>
            <a:ext uri="{FF2B5EF4-FFF2-40B4-BE49-F238E27FC236}">
              <a16:creationId xmlns:a16="http://schemas.microsoft.com/office/drawing/2014/main" xmlns="" id="{A12AD406-98A0-9F45-A914-951C7813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4978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467</xdr:row>
      <xdr:rowOff>20</xdr:rowOff>
    </xdr:from>
    <xdr:to>
      <xdr:col>6</xdr:col>
      <xdr:colOff>449834</xdr:colOff>
      <xdr:row>468</xdr:row>
      <xdr:rowOff>20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F26EA15E-417F-4948-8B4C-F86CB140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0748420"/>
          <a:ext cx="127533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468</xdr:row>
      <xdr:rowOff>20</xdr:rowOff>
    </xdr:from>
    <xdr:to>
      <xdr:col>6</xdr:col>
      <xdr:colOff>449834</xdr:colOff>
      <xdr:row>469</xdr:row>
      <xdr:rowOff>20</xdr:rowOff>
    </xdr:to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2201AF39-FCC7-8B49-B4D7-E58212CD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1713620"/>
          <a:ext cx="127533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469</xdr:row>
      <xdr:rowOff>20</xdr:rowOff>
    </xdr:from>
    <xdr:to>
      <xdr:col>6</xdr:col>
      <xdr:colOff>449834</xdr:colOff>
      <xdr:row>470</xdr:row>
      <xdr:rowOff>20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56FE1D41-6DC4-FA4A-B2DA-427F0572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2678820"/>
          <a:ext cx="127533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470</xdr:row>
      <xdr:rowOff>20</xdr:rowOff>
    </xdr:from>
    <xdr:to>
      <xdr:col>6</xdr:col>
      <xdr:colOff>449834</xdr:colOff>
      <xdr:row>471</xdr:row>
      <xdr:rowOff>20</xdr:rowOff>
    </xdr:to>
    <xdr:pic>
      <xdr:nvPicPr>
        <xdr:cNvPr id="494" name="Immagine 493">
          <a:extLst>
            <a:ext uri="{FF2B5EF4-FFF2-40B4-BE49-F238E27FC236}">
              <a16:creationId xmlns:a16="http://schemas.microsoft.com/office/drawing/2014/main" xmlns="" id="{795F0AAF-3DFA-C249-8960-B5B7173C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3644020"/>
          <a:ext cx="127533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471</xdr:row>
      <xdr:rowOff>20</xdr:rowOff>
    </xdr:from>
    <xdr:to>
      <xdr:col>5</xdr:col>
      <xdr:colOff>965200</xdr:colOff>
      <xdr:row>472</xdr:row>
      <xdr:rowOff>20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0E4FF5FF-A80C-A647-A079-895A5895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460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472</xdr:row>
      <xdr:rowOff>20</xdr:rowOff>
    </xdr:from>
    <xdr:to>
      <xdr:col>5</xdr:col>
      <xdr:colOff>965200</xdr:colOff>
      <xdr:row>473</xdr:row>
      <xdr:rowOff>20</xdr:rowOff>
    </xdr:to>
    <xdr:pic>
      <xdr:nvPicPr>
        <xdr:cNvPr id="496" name="Immagine 495">
          <a:extLst>
            <a:ext uri="{FF2B5EF4-FFF2-40B4-BE49-F238E27FC236}">
              <a16:creationId xmlns:a16="http://schemas.microsoft.com/office/drawing/2014/main" xmlns="" id="{648CAAFC-1B19-D54A-84E5-019095196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557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473</xdr:row>
      <xdr:rowOff>20</xdr:rowOff>
    </xdr:from>
    <xdr:to>
      <xdr:col>5</xdr:col>
      <xdr:colOff>965200</xdr:colOff>
      <xdr:row>474</xdr:row>
      <xdr:rowOff>20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D8371F88-84B3-E943-93C0-F4D67033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653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474</xdr:row>
      <xdr:rowOff>20</xdr:rowOff>
    </xdr:from>
    <xdr:to>
      <xdr:col>5</xdr:col>
      <xdr:colOff>965200</xdr:colOff>
      <xdr:row>475</xdr:row>
      <xdr:rowOff>20</xdr:rowOff>
    </xdr:to>
    <xdr:pic>
      <xdr:nvPicPr>
        <xdr:cNvPr id="498" name="Immagine 497">
          <a:extLst>
            <a:ext uri="{FF2B5EF4-FFF2-40B4-BE49-F238E27FC236}">
              <a16:creationId xmlns:a16="http://schemas.microsoft.com/office/drawing/2014/main" xmlns="" id="{92173B71-B9FD-9F4D-8B35-C20370542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750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475</xdr:row>
      <xdr:rowOff>20</xdr:rowOff>
    </xdr:from>
    <xdr:to>
      <xdr:col>5</xdr:col>
      <xdr:colOff>965200</xdr:colOff>
      <xdr:row>476</xdr:row>
      <xdr:rowOff>20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50FC8C3B-B9E0-CA4E-95F6-41A09057A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847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476</xdr:row>
      <xdr:rowOff>20</xdr:rowOff>
    </xdr:from>
    <xdr:to>
      <xdr:col>5</xdr:col>
      <xdr:colOff>965200</xdr:colOff>
      <xdr:row>477</xdr:row>
      <xdr:rowOff>20</xdr:rowOff>
    </xdr:to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38607026-C5D6-8E4C-B876-1ABDE1B4F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943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476</xdr:row>
      <xdr:rowOff>20</xdr:rowOff>
    </xdr:from>
    <xdr:to>
      <xdr:col>5</xdr:col>
      <xdr:colOff>965200</xdr:colOff>
      <xdr:row>477</xdr:row>
      <xdr:rowOff>20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96B94F73-0A73-1046-B88B-1CE353A0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5943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477</xdr:row>
      <xdr:rowOff>20</xdr:rowOff>
    </xdr:from>
    <xdr:to>
      <xdr:col>5</xdr:col>
      <xdr:colOff>965200</xdr:colOff>
      <xdr:row>478</xdr:row>
      <xdr:rowOff>20</xdr:rowOff>
    </xdr:to>
    <xdr:pic>
      <xdr:nvPicPr>
        <xdr:cNvPr id="502" name="Immagine 501">
          <a:extLst>
            <a:ext uri="{FF2B5EF4-FFF2-40B4-BE49-F238E27FC236}">
              <a16:creationId xmlns:a16="http://schemas.microsoft.com/office/drawing/2014/main" xmlns="" id="{96888BE5-10C4-6E42-95EC-CF5CD46E0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040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478</xdr:row>
      <xdr:rowOff>20</xdr:rowOff>
    </xdr:from>
    <xdr:to>
      <xdr:col>5</xdr:col>
      <xdr:colOff>965200</xdr:colOff>
      <xdr:row>479</xdr:row>
      <xdr:rowOff>20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DA312F04-178F-2545-9342-2D23C2314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136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479</xdr:row>
      <xdr:rowOff>20</xdr:rowOff>
    </xdr:from>
    <xdr:to>
      <xdr:col>5</xdr:col>
      <xdr:colOff>965200</xdr:colOff>
      <xdr:row>480</xdr:row>
      <xdr:rowOff>20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D0949E57-494D-2D47-8AAC-D83B4478D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233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480</xdr:row>
      <xdr:rowOff>20</xdr:rowOff>
    </xdr:from>
    <xdr:to>
      <xdr:col>5</xdr:col>
      <xdr:colOff>965200</xdr:colOff>
      <xdr:row>481</xdr:row>
      <xdr:rowOff>20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5AD6F701-346F-BC4B-8EE0-D3119998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329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481</xdr:row>
      <xdr:rowOff>20</xdr:rowOff>
    </xdr:from>
    <xdr:to>
      <xdr:col>5</xdr:col>
      <xdr:colOff>965200</xdr:colOff>
      <xdr:row>482</xdr:row>
      <xdr:rowOff>20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0E96494B-2647-7149-ADEA-9FF920B2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426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482</xdr:row>
      <xdr:rowOff>20</xdr:rowOff>
    </xdr:from>
    <xdr:to>
      <xdr:col>6</xdr:col>
      <xdr:colOff>509963</xdr:colOff>
      <xdr:row>483</xdr:row>
      <xdr:rowOff>20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3D6041B1-FE44-104E-886D-CDF890A1E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5226420"/>
          <a:ext cx="133546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483</xdr:row>
      <xdr:rowOff>20</xdr:rowOff>
    </xdr:from>
    <xdr:to>
      <xdr:col>6</xdr:col>
      <xdr:colOff>509963</xdr:colOff>
      <xdr:row>484</xdr:row>
      <xdr:rowOff>20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09F2C623-B664-0E47-BB27-BF3687E7D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6191620"/>
          <a:ext cx="133546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484</xdr:row>
      <xdr:rowOff>20</xdr:rowOff>
    </xdr:from>
    <xdr:to>
      <xdr:col>6</xdr:col>
      <xdr:colOff>501481</xdr:colOff>
      <xdr:row>485</xdr:row>
      <xdr:rowOff>20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E5322537-58E1-E548-9192-25E011129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71568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485</xdr:row>
      <xdr:rowOff>20</xdr:rowOff>
    </xdr:from>
    <xdr:to>
      <xdr:col>5</xdr:col>
      <xdr:colOff>965200</xdr:colOff>
      <xdr:row>486</xdr:row>
      <xdr:rowOff>20</xdr:rowOff>
    </xdr:to>
    <xdr:pic>
      <xdr:nvPicPr>
        <xdr:cNvPr id="510" name="Immagine 509">
          <a:extLst>
            <a:ext uri="{FF2B5EF4-FFF2-40B4-BE49-F238E27FC236}">
              <a16:creationId xmlns:a16="http://schemas.microsoft.com/office/drawing/2014/main" xmlns="" id="{734B651E-4431-2241-BCB1-A96601B79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812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486</xdr:row>
      <xdr:rowOff>20</xdr:rowOff>
    </xdr:from>
    <xdr:to>
      <xdr:col>5</xdr:col>
      <xdr:colOff>965200</xdr:colOff>
      <xdr:row>487</xdr:row>
      <xdr:rowOff>20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8CBBA10C-7015-E247-807A-199DEDC0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6908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487</xdr:row>
      <xdr:rowOff>20</xdr:rowOff>
    </xdr:from>
    <xdr:to>
      <xdr:col>5</xdr:col>
      <xdr:colOff>965200</xdr:colOff>
      <xdr:row>488</xdr:row>
      <xdr:rowOff>20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B498B1C4-CAD8-D04A-8862-9AAC679A9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005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488</xdr:row>
      <xdr:rowOff>20</xdr:rowOff>
    </xdr:from>
    <xdr:to>
      <xdr:col>5</xdr:col>
      <xdr:colOff>965200</xdr:colOff>
      <xdr:row>489</xdr:row>
      <xdr:rowOff>20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D1FF11B3-4E1B-FD46-B6E2-8C8016C8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101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489</xdr:row>
      <xdr:rowOff>20</xdr:rowOff>
    </xdr:from>
    <xdr:to>
      <xdr:col>5</xdr:col>
      <xdr:colOff>965200</xdr:colOff>
      <xdr:row>490</xdr:row>
      <xdr:rowOff>20</xdr:rowOff>
    </xdr:to>
    <xdr:pic>
      <xdr:nvPicPr>
        <xdr:cNvPr id="514" name="Immagine 513">
          <a:extLst>
            <a:ext uri="{FF2B5EF4-FFF2-40B4-BE49-F238E27FC236}">
              <a16:creationId xmlns:a16="http://schemas.microsoft.com/office/drawing/2014/main" xmlns="" id="{2763E40A-284C-4444-ACAB-92AB50F84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198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490</xdr:row>
      <xdr:rowOff>20</xdr:rowOff>
    </xdr:from>
    <xdr:to>
      <xdr:col>6</xdr:col>
      <xdr:colOff>501481</xdr:colOff>
      <xdr:row>491</xdr:row>
      <xdr:rowOff>20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7984D6CD-C8E3-9545-878D-89BD1F91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29480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491</xdr:row>
      <xdr:rowOff>20</xdr:rowOff>
    </xdr:from>
    <xdr:to>
      <xdr:col>6</xdr:col>
      <xdr:colOff>501481</xdr:colOff>
      <xdr:row>492</xdr:row>
      <xdr:rowOff>20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B3A9D021-463B-B041-A027-37B4C195F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39132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492</xdr:row>
      <xdr:rowOff>20</xdr:rowOff>
    </xdr:from>
    <xdr:to>
      <xdr:col>6</xdr:col>
      <xdr:colOff>501481</xdr:colOff>
      <xdr:row>493</xdr:row>
      <xdr:rowOff>20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4CB83185-3330-7541-AC80-F1F9D1E4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48784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493</xdr:row>
      <xdr:rowOff>20</xdr:rowOff>
    </xdr:from>
    <xdr:to>
      <xdr:col>6</xdr:col>
      <xdr:colOff>501481</xdr:colOff>
      <xdr:row>494</xdr:row>
      <xdr:rowOff>20</xdr:rowOff>
    </xdr:to>
    <xdr:pic>
      <xdr:nvPicPr>
        <xdr:cNvPr id="518" name="Immagine 517">
          <a:extLst>
            <a:ext uri="{FF2B5EF4-FFF2-40B4-BE49-F238E27FC236}">
              <a16:creationId xmlns:a16="http://schemas.microsoft.com/office/drawing/2014/main" xmlns="" id="{E61C5283-B3FB-0947-9FF4-21EB138D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58436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494</xdr:row>
      <xdr:rowOff>20</xdr:rowOff>
    </xdr:from>
    <xdr:to>
      <xdr:col>6</xdr:col>
      <xdr:colOff>501481</xdr:colOff>
      <xdr:row>495</xdr:row>
      <xdr:rowOff>20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916CA17A-D050-BF4F-9D12-E8DB2473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68088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495</xdr:row>
      <xdr:rowOff>20</xdr:rowOff>
    </xdr:from>
    <xdr:to>
      <xdr:col>6</xdr:col>
      <xdr:colOff>501481</xdr:colOff>
      <xdr:row>496</xdr:row>
      <xdr:rowOff>20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xmlns="" id="{815B2C47-8734-564E-B978-B8C7FE7D2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7774020"/>
          <a:ext cx="132698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495</xdr:row>
      <xdr:rowOff>20</xdr:rowOff>
    </xdr:from>
    <xdr:to>
      <xdr:col>5</xdr:col>
      <xdr:colOff>965200</xdr:colOff>
      <xdr:row>496</xdr:row>
      <xdr:rowOff>20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7B5EDA53-C3C8-134D-9A8A-1B7D47EE2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777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496</xdr:row>
      <xdr:rowOff>20</xdr:rowOff>
    </xdr:from>
    <xdr:to>
      <xdr:col>5</xdr:col>
      <xdr:colOff>965200</xdr:colOff>
      <xdr:row>497</xdr:row>
      <xdr:rowOff>20</xdr:rowOff>
    </xdr:to>
    <xdr:pic>
      <xdr:nvPicPr>
        <xdr:cNvPr id="522" name="Immagine 521">
          <a:extLst>
            <a:ext uri="{FF2B5EF4-FFF2-40B4-BE49-F238E27FC236}">
              <a16:creationId xmlns:a16="http://schemas.microsoft.com/office/drawing/2014/main" xmlns="" id="{C45B10A5-68DE-6B43-AF75-9FF6A9A0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873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497</xdr:row>
      <xdr:rowOff>20</xdr:rowOff>
    </xdr:from>
    <xdr:to>
      <xdr:col>5</xdr:col>
      <xdr:colOff>965200</xdr:colOff>
      <xdr:row>498</xdr:row>
      <xdr:rowOff>20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C6D032FC-1BD0-F947-AEB3-8B3D06A2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7970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498</xdr:row>
      <xdr:rowOff>20</xdr:rowOff>
    </xdr:from>
    <xdr:to>
      <xdr:col>6</xdr:col>
      <xdr:colOff>414573</xdr:colOff>
      <xdr:row>499</xdr:row>
      <xdr:rowOff>20</xdr:rowOff>
    </xdr:to>
    <xdr:pic>
      <xdr:nvPicPr>
        <xdr:cNvPr id="524" name="Immagine 523">
          <a:extLst>
            <a:ext uri="{FF2B5EF4-FFF2-40B4-BE49-F238E27FC236}">
              <a16:creationId xmlns:a16="http://schemas.microsoft.com/office/drawing/2014/main" xmlns="" id="{F5FEB4A0-D780-1540-860E-65A733B7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0669620"/>
          <a:ext cx="124007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499</xdr:row>
      <xdr:rowOff>20</xdr:rowOff>
    </xdr:from>
    <xdr:to>
      <xdr:col>6</xdr:col>
      <xdr:colOff>414573</xdr:colOff>
      <xdr:row>500</xdr:row>
      <xdr:rowOff>20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86B14A09-8CC2-D045-933F-DA20A0C1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1634820"/>
          <a:ext cx="124007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499</xdr:row>
      <xdr:rowOff>20</xdr:rowOff>
    </xdr:from>
    <xdr:to>
      <xdr:col>6</xdr:col>
      <xdr:colOff>414573</xdr:colOff>
      <xdr:row>500</xdr:row>
      <xdr:rowOff>20</xdr:rowOff>
    </xdr:to>
    <xdr:pic>
      <xdr:nvPicPr>
        <xdr:cNvPr id="526" name="Immagine 525">
          <a:extLst>
            <a:ext uri="{FF2B5EF4-FFF2-40B4-BE49-F238E27FC236}">
              <a16:creationId xmlns:a16="http://schemas.microsoft.com/office/drawing/2014/main" xmlns="" id="{2DB2B4AA-2F35-404C-9C80-3EF870493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1634820"/>
          <a:ext cx="124007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500</xdr:row>
      <xdr:rowOff>20</xdr:rowOff>
    </xdr:from>
    <xdr:to>
      <xdr:col>6</xdr:col>
      <xdr:colOff>380734</xdr:colOff>
      <xdr:row>501</xdr:row>
      <xdr:rowOff>20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61359AFE-4B50-8548-B162-4A4735FC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2600020"/>
          <a:ext cx="120623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501</xdr:row>
      <xdr:rowOff>20</xdr:rowOff>
    </xdr:from>
    <xdr:to>
      <xdr:col>5</xdr:col>
      <xdr:colOff>965200</xdr:colOff>
      <xdr:row>502</xdr:row>
      <xdr:rowOff>20</xdr:rowOff>
    </xdr:to>
    <xdr:pic>
      <xdr:nvPicPr>
        <xdr:cNvPr id="528" name="Immagine 527">
          <a:extLst>
            <a:ext uri="{FF2B5EF4-FFF2-40B4-BE49-F238E27FC236}">
              <a16:creationId xmlns:a16="http://schemas.microsoft.com/office/drawing/2014/main" xmlns="" id="{A061935F-9362-4A43-8C61-F77E51A07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356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501</xdr:row>
      <xdr:rowOff>20</xdr:rowOff>
    </xdr:from>
    <xdr:to>
      <xdr:col>5</xdr:col>
      <xdr:colOff>965200</xdr:colOff>
      <xdr:row>502</xdr:row>
      <xdr:rowOff>20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A0253C83-0672-9045-BBDD-0EB14F78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356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502</xdr:row>
      <xdr:rowOff>20</xdr:rowOff>
    </xdr:from>
    <xdr:to>
      <xdr:col>5</xdr:col>
      <xdr:colOff>965200</xdr:colOff>
      <xdr:row>503</xdr:row>
      <xdr:rowOff>20</xdr:rowOff>
    </xdr:to>
    <xdr:pic>
      <xdr:nvPicPr>
        <xdr:cNvPr id="530" name="Immagine 529">
          <a:extLst>
            <a:ext uri="{FF2B5EF4-FFF2-40B4-BE49-F238E27FC236}">
              <a16:creationId xmlns:a16="http://schemas.microsoft.com/office/drawing/2014/main" xmlns="" id="{20687C0C-093A-7442-AB8E-0B056946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453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503</xdr:row>
      <xdr:rowOff>20</xdr:rowOff>
    </xdr:from>
    <xdr:to>
      <xdr:col>5</xdr:col>
      <xdr:colOff>965200</xdr:colOff>
      <xdr:row>504</xdr:row>
      <xdr:rowOff>20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78CB9E2A-D98C-CE43-9706-52E2003EB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549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504</xdr:row>
      <xdr:rowOff>20</xdr:rowOff>
    </xdr:from>
    <xdr:to>
      <xdr:col>5</xdr:col>
      <xdr:colOff>965200</xdr:colOff>
      <xdr:row>505</xdr:row>
      <xdr:rowOff>20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xmlns="" id="{25308E66-2978-F745-ADB6-A219EE754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646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504</xdr:row>
      <xdr:rowOff>20</xdr:rowOff>
    </xdr:from>
    <xdr:to>
      <xdr:col>5</xdr:col>
      <xdr:colOff>965200</xdr:colOff>
      <xdr:row>505</xdr:row>
      <xdr:rowOff>20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6031F15F-E6BF-FE48-A2CA-21B4399D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646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505</xdr:row>
      <xdr:rowOff>20</xdr:rowOff>
    </xdr:from>
    <xdr:to>
      <xdr:col>6</xdr:col>
      <xdr:colOff>403969</xdr:colOff>
      <xdr:row>506</xdr:row>
      <xdr:rowOff>20</xdr:rowOff>
    </xdr:to>
    <xdr:pic>
      <xdr:nvPicPr>
        <xdr:cNvPr id="534" name="Immagine 533">
          <a:extLst>
            <a:ext uri="{FF2B5EF4-FFF2-40B4-BE49-F238E27FC236}">
              <a16:creationId xmlns:a16="http://schemas.microsoft.com/office/drawing/2014/main" xmlns="" id="{F10F5D94-E4DA-F44A-8B3D-87FE011F2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7426020"/>
          <a:ext cx="12294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506</xdr:row>
      <xdr:rowOff>20</xdr:rowOff>
    </xdr:from>
    <xdr:to>
      <xdr:col>6</xdr:col>
      <xdr:colOff>403969</xdr:colOff>
      <xdr:row>507</xdr:row>
      <xdr:rowOff>20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87A4E394-7EF5-0B4A-9F5A-84230A13B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8391220"/>
          <a:ext cx="12294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507</xdr:row>
      <xdr:rowOff>20</xdr:rowOff>
    </xdr:from>
    <xdr:to>
      <xdr:col>6</xdr:col>
      <xdr:colOff>403969</xdr:colOff>
      <xdr:row>508</xdr:row>
      <xdr:rowOff>20</xdr:rowOff>
    </xdr:to>
    <xdr:pic>
      <xdr:nvPicPr>
        <xdr:cNvPr id="536" name="Immagine 535">
          <a:extLst>
            <a:ext uri="{FF2B5EF4-FFF2-40B4-BE49-F238E27FC236}">
              <a16:creationId xmlns:a16="http://schemas.microsoft.com/office/drawing/2014/main" xmlns="" id="{AAA06916-745E-3840-B028-FD58960D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89356420"/>
          <a:ext cx="12294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508</xdr:row>
      <xdr:rowOff>20</xdr:rowOff>
    </xdr:from>
    <xdr:to>
      <xdr:col>5</xdr:col>
      <xdr:colOff>965200</xdr:colOff>
      <xdr:row>509</xdr:row>
      <xdr:rowOff>20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E7A0D7EA-E864-D94F-BA56-5F4D25839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032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509</xdr:row>
      <xdr:rowOff>20</xdr:rowOff>
    </xdr:from>
    <xdr:to>
      <xdr:col>5</xdr:col>
      <xdr:colOff>965200</xdr:colOff>
      <xdr:row>510</xdr:row>
      <xdr:rowOff>20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xmlns="" id="{9E1543A1-C64D-7546-8101-A65910DF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128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510</xdr:row>
      <xdr:rowOff>20</xdr:rowOff>
    </xdr:from>
    <xdr:to>
      <xdr:col>5</xdr:col>
      <xdr:colOff>965200</xdr:colOff>
      <xdr:row>511</xdr:row>
      <xdr:rowOff>20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86695DD7-5281-704F-9F89-630BFE38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225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511</xdr:row>
      <xdr:rowOff>20</xdr:rowOff>
    </xdr:from>
    <xdr:to>
      <xdr:col>5</xdr:col>
      <xdr:colOff>965200</xdr:colOff>
      <xdr:row>512</xdr:row>
      <xdr:rowOff>20</xdr:rowOff>
    </xdr:to>
    <xdr:pic>
      <xdr:nvPicPr>
        <xdr:cNvPr id="540" name="Immagine 539">
          <a:extLst>
            <a:ext uri="{FF2B5EF4-FFF2-40B4-BE49-F238E27FC236}">
              <a16:creationId xmlns:a16="http://schemas.microsoft.com/office/drawing/2014/main" xmlns="" id="{35E75036-D522-BA42-BC3C-D833DB20F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321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512</xdr:row>
      <xdr:rowOff>20</xdr:rowOff>
    </xdr:from>
    <xdr:to>
      <xdr:col>5</xdr:col>
      <xdr:colOff>965200</xdr:colOff>
      <xdr:row>513</xdr:row>
      <xdr:rowOff>20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2884073C-FF8B-C24B-B9E9-342B411D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418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513</xdr:row>
      <xdr:rowOff>20</xdr:rowOff>
    </xdr:from>
    <xdr:to>
      <xdr:col>5</xdr:col>
      <xdr:colOff>965200</xdr:colOff>
      <xdr:row>514</xdr:row>
      <xdr:rowOff>20</xdr:rowOff>
    </xdr:to>
    <xdr:pic>
      <xdr:nvPicPr>
        <xdr:cNvPr id="542" name="Immagine 541">
          <a:extLst>
            <a:ext uri="{FF2B5EF4-FFF2-40B4-BE49-F238E27FC236}">
              <a16:creationId xmlns:a16="http://schemas.microsoft.com/office/drawing/2014/main" xmlns="" id="{DC5628B9-2D78-7149-A645-3763B236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514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514</xdr:row>
      <xdr:rowOff>20</xdr:rowOff>
    </xdr:from>
    <xdr:to>
      <xdr:col>5</xdr:col>
      <xdr:colOff>965200</xdr:colOff>
      <xdr:row>515</xdr:row>
      <xdr:rowOff>20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F1C162FD-E104-004C-BF32-D6733135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611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515</xdr:row>
      <xdr:rowOff>20</xdr:rowOff>
    </xdr:from>
    <xdr:to>
      <xdr:col>5</xdr:col>
      <xdr:colOff>965200</xdr:colOff>
      <xdr:row>516</xdr:row>
      <xdr:rowOff>20</xdr:rowOff>
    </xdr:to>
    <xdr:pic>
      <xdr:nvPicPr>
        <xdr:cNvPr id="544" name="Immagine 543">
          <a:extLst>
            <a:ext uri="{FF2B5EF4-FFF2-40B4-BE49-F238E27FC236}">
              <a16:creationId xmlns:a16="http://schemas.microsoft.com/office/drawing/2014/main" xmlns="" id="{39F50C69-86F3-F245-9FCB-408164CA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707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516</xdr:row>
      <xdr:rowOff>20</xdr:rowOff>
    </xdr:from>
    <xdr:to>
      <xdr:col>5</xdr:col>
      <xdr:colOff>965200</xdr:colOff>
      <xdr:row>517</xdr:row>
      <xdr:rowOff>20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34DAF591-38C3-4D47-A4E7-03E538892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804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517</xdr:row>
      <xdr:rowOff>20</xdr:rowOff>
    </xdr:from>
    <xdr:to>
      <xdr:col>5</xdr:col>
      <xdr:colOff>965200</xdr:colOff>
      <xdr:row>518</xdr:row>
      <xdr:rowOff>20</xdr:rowOff>
    </xdr:to>
    <xdr:pic>
      <xdr:nvPicPr>
        <xdr:cNvPr id="546" name="Immagine 545">
          <a:extLst>
            <a:ext uri="{FF2B5EF4-FFF2-40B4-BE49-F238E27FC236}">
              <a16:creationId xmlns:a16="http://schemas.microsoft.com/office/drawing/2014/main" xmlns="" id="{AF7194ED-FB89-4F40-9003-771AA9FD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900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517</xdr:row>
      <xdr:rowOff>20</xdr:rowOff>
    </xdr:from>
    <xdr:to>
      <xdr:col>5</xdr:col>
      <xdr:colOff>965200</xdr:colOff>
      <xdr:row>518</xdr:row>
      <xdr:rowOff>20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7402CED2-EDD1-224E-91B0-A15849CA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900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518</xdr:row>
      <xdr:rowOff>20</xdr:rowOff>
    </xdr:from>
    <xdr:to>
      <xdr:col>5</xdr:col>
      <xdr:colOff>965200</xdr:colOff>
      <xdr:row>519</xdr:row>
      <xdr:rowOff>20</xdr:rowOff>
    </xdr:to>
    <xdr:pic>
      <xdr:nvPicPr>
        <xdr:cNvPr id="548" name="Immagine 547">
          <a:extLst>
            <a:ext uri="{FF2B5EF4-FFF2-40B4-BE49-F238E27FC236}">
              <a16:creationId xmlns:a16="http://schemas.microsoft.com/office/drawing/2014/main" xmlns="" id="{2CB15A81-9656-6340-9FC7-96BB2C29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997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518</xdr:row>
      <xdr:rowOff>20</xdr:rowOff>
    </xdr:from>
    <xdr:to>
      <xdr:col>5</xdr:col>
      <xdr:colOff>965200</xdr:colOff>
      <xdr:row>519</xdr:row>
      <xdr:rowOff>20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F4DFAC89-F5EE-114B-9E31-7C13B45F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49997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519</xdr:row>
      <xdr:rowOff>20</xdr:rowOff>
    </xdr:from>
    <xdr:to>
      <xdr:col>5</xdr:col>
      <xdr:colOff>965200</xdr:colOff>
      <xdr:row>520</xdr:row>
      <xdr:rowOff>20</xdr:rowOff>
    </xdr:to>
    <xdr:pic>
      <xdr:nvPicPr>
        <xdr:cNvPr id="550" name="Immagine 549">
          <a:extLst>
            <a:ext uri="{FF2B5EF4-FFF2-40B4-BE49-F238E27FC236}">
              <a16:creationId xmlns:a16="http://schemas.microsoft.com/office/drawing/2014/main" xmlns="" id="{DEFD7D1D-8432-DF4B-A547-32A228B7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093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520</xdr:row>
      <xdr:rowOff>20</xdr:rowOff>
    </xdr:from>
    <xdr:to>
      <xdr:col>5</xdr:col>
      <xdr:colOff>965200</xdr:colOff>
      <xdr:row>521</xdr:row>
      <xdr:rowOff>20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2F643323-E22C-8642-AE48-14D98AE97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190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521</xdr:row>
      <xdr:rowOff>20</xdr:rowOff>
    </xdr:from>
    <xdr:to>
      <xdr:col>5</xdr:col>
      <xdr:colOff>965200</xdr:colOff>
      <xdr:row>522</xdr:row>
      <xdr:rowOff>20</xdr:rowOff>
    </xdr:to>
    <xdr:pic>
      <xdr:nvPicPr>
        <xdr:cNvPr id="552" name="Immagine 551">
          <a:extLst>
            <a:ext uri="{FF2B5EF4-FFF2-40B4-BE49-F238E27FC236}">
              <a16:creationId xmlns:a16="http://schemas.microsoft.com/office/drawing/2014/main" xmlns="" id="{D59A5323-D627-574B-8799-31CA212DB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286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521</xdr:row>
      <xdr:rowOff>20</xdr:rowOff>
    </xdr:from>
    <xdr:to>
      <xdr:col>6</xdr:col>
      <xdr:colOff>505720</xdr:colOff>
      <xdr:row>522</xdr:row>
      <xdr:rowOff>20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59F74FDE-670B-F04E-8F41-70746C999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28692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522</xdr:row>
      <xdr:rowOff>20</xdr:rowOff>
    </xdr:from>
    <xdr:to>
      <xdr:col>6</xdr:col>
      <xdr:colOff>505720</xdr:colOff>
      <xdr:row>523</xdr:row>
      <xdr:rowOff>20</xdr:rowOff>
    </xdr:to>
    <xdr:pic>
      <xdr:nvPicPr>
        <xdr:cNvPr id="554" name="Immagine 553">
          <a:extLst>
            <a:ext uri="{FF2B5EF4-FFF2-40B4-BE49-F238E27FC236}">
              <a16:creationId xmlns:a16="http://schemas.microsoft.com/office/drawing/2014/main" xmlns="" id="{634B882A-5400-7D48-B0A3-E15F0984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38344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523</xdr:row>
      <xdr:rowOff>20</xdr:rowOff>
    </xdr:from>
    <xdr:to>
      <xdr:col>6</xdr:col>
      <xdr:colOff>505720</xdr:colOff>
      <xdr:row>524</xdr:row>
      <xdr:rowOff>20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45CD5487-1B08-CF43-AC6F-5691DDED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47996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524</xdr:row>
      <xdr:rowOff>20</xdr:rowOff>
    </xdr:from>
    <xdr:to>
      <xdr:col>6</xdr:col>
      <xdr:colOff>505720</xdr:colOff>
      <xdr:row>525</xdr:row>
      <xdr:rowOff>20</xdr:rowOff>
    </xdr:to>
    <xdr:pic>
      <xdr:nvPicPr>
        <xdr:cNvPr id="556" name="Immagine 555">
          <a:extLst>
            <a:ext uri="{FF2B5EF4-FFF2-40B4-BE49-F238E27FC236}">
              <a16:creationId xmlns:a16="http://schemas.microsoft.com/office/drawing/2014/main" xmlns="" id="{3B5CD01A-2274-F74A-BE92-F0F098DF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57648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525</xdr:row>
      <xdr:rowOff>20</xdr:rowOff>
    </xdr:from>
    <xdr:to>
      <xdr:col>6</xdr:col>
      <xdr:colOff>505720</xdr:colOff>
      <xdr:row>526</xdr:row>
      <xdr:rowOff>20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CC5D491F-FEFB-9E43-B9A1-E3DF11B2B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67300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526</xdr:row>
      <xdr:rowOff>20</xdr:rowOff>
    </xdr:from>
    <xdr:to>
      <xdr:col>6</xdr:col>
      <xdr:colOff>505720</xdr:colOff>
      <xdr:row>527</xdr:row>
      <xdr:rowOff>20</xdr:rowOff>
    </xdr:to>
    <xdr:pic>
      <xdr:nvPicPr>
        <xdr:cNvPr id="558" name="Immagine 557">
          <a:extLst>
            <a:ext uri="{FF2B5EF4-FFF2-40B4-BE49-F238E27FC236}">
              <a16:creationId xmlns:a16="http://schemas.microsoft.com/office/drawing/2014/main" xmlns="" id="{5DFF320D-CC49-D749-8889-2CDB23D1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76952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527</xdr:row>
      <xdr:rowOff>20</xdr:rowOff>
    </xdr:from>
    <xdr:to>
      <xdr:col>6</xdr:col>
      <xdr:colOff>505720</xdr:colOff>
      <xdr:row>528</xdr:row>
      <xdr:rowOff>20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1B26A009-C611-694E-B337-23E57AEE9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8660420"/>
          <a:ext cx="133122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528</xdr:row>
      <xdr:rowOff>20</xdr:rowOff>
    </xdr:from>
    <xdr:to>
      <xdr:col>5</xdr:col>
      <xdr:colOff>965200</xdr:colOff>
      <xdr:row>529</xdr:row>
      <xdr:rowOff>20</xdr:rowOff>
    </xdr:to>
    <xdr:pic>
      <xdr:nvPicPr>
        <xdr:cNvPr id="560" name="Immagine 559">
          <a:extLst>
            <a:ext uri="{FF2B5EF4-FFF2-40B4-BE49-F238E27FC236}">
              <a16:creationId xmlns:a16="http://schemas.microsoft.com/office/drawing/2014/main" xmlns="" id="{5986FA8E-D137-AD41-BA75-03BB74EB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0962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529</xdr:row>
      <xdr:rowOff>20</xdr:rowOff>
    </xdr:from>
    <xdr:to>
      <xdr:col>5</xdr:col>
      <xdr:colOff>965200</xdr:colOff>
      <xdr:row>530</xdr:row>
      <xdr:rowOff>20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8DF5C9DC-0475-2E49-8513-B75F572F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059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530</xdr:row>
      <xdr:rowOff>20</xdr:rowOff>
    </xdr:from>
    <xdr:to>
      <xdr:col>5</xdr:col>
      <xdr:colOff>965200</xdr:colOff>
      <xdr:row>531</xdr:row>
      <xdr:rowOff>20</xdr:rowOff>
    </xdr:to>
    <xdr:pic>
      <xdr:nvPicPr>
        <xdr:cNvPr id="562" name="Immagine 561">
          <a:extLst>
            <a:ext uri="{FF2B5EF4-FFF2-40B4-BE49-F238E27FC236}">
              <a16:creationId xmlns:a16="http://schemas.microsoft.com/office/drawing/2014/main" xmlns="" id="{2A836968-9B05-F441-91BB-1D9B9236A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155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531</xdr:row>
      <xdr:rowOff>20</xdr:rowOff>
    </xdr:from>
    <xdr:to>
      <xdr:col>5</xdr:col>
      <xdr:colOff>965200</xdr:colOff>
      <xdr:row>532</xdr:row>
      <xdr:rowOff>20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06708037-F43F-894E-94AA-6F07C684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252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532</xdr:row>
      <xdr:rowOff>20</xdr:rowOff>
    </xdr:from>
    <xdr:to>
      <xdr:col>5</xdr:col>
      <xdr:colOff>965200</xdr:colOff>
      <xdr:row>533</xdr:row>
      <xdr:rowOff>20</xdr:rowOff>
    </xdr:to>
    <xdr:pic>
      <xdr:nvPicPr>
        <xdr:cNvPr id="564" name="Immagine 563">
          <a:extLst>
            <a:ext uri="{FF2B5EF4-FFF2-40B4-BE49-F238E27FC236}">
              <a16:creationId xmlns:a16="http://schemas.microsoft.com/office/drawing/2014/main" xmlns="" id="{269B0755-1A6C-9B4D-882B-5A43C545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348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533</xdr:row>
      <xdr:rowOff>20</xdr:rowOff>
    </xdr:from>
    <xdr:to>
      <xdr:col>5</xdr:col>
      <xdr:colOff>965200</xdr:colOff>
      <xdr:row>534</xdr:row>
      <xdr:rowOff>20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476D2831-EA5D-EC46-A67F-64F16AD3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445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534</xdr:row>
      <xdr:rowOff>20</xdr:rowOff>
    </xdr:from>
    <xdr:to>
      <xdr:col>5</xdr:col>
      <xdr:colOff>965200</xdr:colOff>
      <xdr:row>535</xdr:row>
      <xdr:rowOff>20</xdr:rowOff>
    </xdr:to>
    <xdr:pic>
      <xdr:nvPicPr>
        <xdr:cNvPr id="566" name="Immagine 565">
          <a:extLst>
            <a:ext uri="{FF2B5EF4-FFF2-40B4-BE49-F238E27FC236}">
              <a16:creationId xmlns:a16="http://schemas.microsoft.com/office/drawing/2014/main" xmlns="" id="{9939AAE9-C3BB-9246-A575-A81A99DC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541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535</xdr:row>
      <xdr:rowOff>20</xdr:rowOff>
    </xdr:from>
    <xdr:to>
      <xdr:col>5</xdr:col>
      <xdr:colOff>965200</xdr:colOff>
      <xdr:row>536</xdr:row>
      <xdr:rowOff>20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22B2B2A1-E861-EB43-8FFF-3E5A53E46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638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536</xdr:row>
      <xdr:rowOff>20</xdr:rowOff>
    </xdr:from>
    <xdr:to>
      <xdr:col>5</xdr:col>
      <xdr:colOff>965200</xdr:colOff>
      <xdr:row>537</xdr:row>
      <xdr:rowOff>20</xdr:rowOff>
    </xdr:to>
    <xdr:pic>
      <xdr:nvPicPr>
        <xdr:cNvPr id="568" name="Immagine 567">
          <a:extLst>
            <a:ext uri="{FF2B5EF4-FFF2-40B4-BE49-F238E27FC236}">
              <a16:creationId xmlns:a16="http://schemas.microsoft.com/office/drawing/2014/main" xmlns="" id="{3D63F17E-EADD-DC4E-89A7-F31A3DAE4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734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537</xdr:row>
      <xdr:rowOff>20</xdr:rowOff>
    </xdr:from>
    <xdr:to>
      <xdr:col>5</xdr:col>
      <xdr:colOff>965200</xdr:colOff>
      <xdr:row>538</xdr:row>
      <xdr:rowOff>20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88A4BB44-AA20-5F4C-A50D-0BD23F05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831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537</xdr:row>
      <xdr:rowOff>20</xdr:rowOff>
    </xdr:from>
    <xdr:to>
      <xdr:col>5</xdr:col>
      <xdr:colOff>965200</xdr:colOff>
      <xdr:row>538</xdr:row>
      <xdr:rowOff>20</xdr:rowOff>
    </xdr:to>
    <xdr:pic>
      <xdr:nvPicPr>
        <xdr:cNvPr id="570" name="Immagine 569">
          <a:extLst>
            <a:ext uri="{FF2B5EF4-FFF2-40B4-BE49-F238E27FC236}">
              <a16:creationId xmlns:a16="http://schemas.microsoft.com/office/drawing/2014/main" xmlns="" id="{0C9380A3-C53C-CE48-B431-F33EFD45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831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538</xdr:row>
      <xdr:rowOff>20</xdr:rowOff>
    </xdr:from>
    <xdr:to>
      <xdr:col>6</xdr:col>
      <xdr:colOff>447967</xdr:colOff>
      <xdr:row>539</xdr:row>
      <xdr:rowOff>20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11EAC619-B4CA-5042-AFBC-5E524E2C5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19277620"/>
          <a:ext cx="1273467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539</xdr:row>
      <xdr:rowOff>20</xdr:rowOff>
    </xdr:from>
    <xdr:to>
      <xdr:col>5</xdr:col>
      <xdr:colOff>965200</xdr:colOff>
      <xdr:row>540</xdr:row>
      <xdr:rowOff>20</xdr:rowOff>
    </xdr:to>
    <xdr:pic>
      <xdr:nvPicPr>
        <xdr:cNvPr id="572" name="Immagine 571">
          <a:extLst>
            <a:ext uri="{FF2B5EF4-FFF2-40B4-BE49-F238E27FC236}">
              <a16:creationId xmlns:a16="http://schemas.microsoft.com/office/drawing/2014/main" xmlns="" id="{3D2026A3-6C32-BC4E-9522-C79809A8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024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540</xdr:row>
      <xdr:rowOff>20</xdr:rowOff>
    </xdr:from>
    <xdr:to>
      <xdr:col>5</xdr:col>
      <xdr:colOff>965200</xdr:colOff>
      <xdr:row>541</xdr:row>
      <xdr:rowOff>20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2AE3F8A5-92ED-154A-9C6E-E54FB0FA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120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541</xdr:row>
      <xdr:rowOff>20</xdr:rowOff>
    </xdr:from>
    <xdr:to>
      <xdr:col>5</xdr:col>
      <xdr:colOff>965200</xdr:colOff>
      <xdr:row>542</xdr:row>
      <xdr:rowOff>20</xdr:rowOff>
    </xdr:to>
    <xdr:pic>
      <xdr:nvPicPr>
        <xdr:cNvPr id="574" name="Immagine 573">
          <a:extLst>
            <a:ext uri="{FF2B5EF4-FFF2-40B4-BE49-F238E27FC236}">
              <a16:creationId xmlns:a16="http://schemas.microsoft.com/office/drawing/2014/main" xmlns="" id="{E9FD2C72-13AE-594D-8279-78BC1F04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217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542</xdr:row>
      <xdr:rowOff>20</xdr:rowOff>
    </xdr:from>
    <xdr:to>
      <xdr:col>5</xdr:col>
      <xdr:colOff>965200</xdr:colOff>
      <xdr:row>543</xdr:row>
      <xdr:rowOff>20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F2DEAE61-418E-C141-8B7F-B8C7D91F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313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543</xdr:row>
      <xdr:rowOff>20</xdr:rowOff>
    </xdr:from>
    <xdr:to>
      <xdr:col>5</xdr:col>
      <xdr:colOff>965200</xdr:colOff>
      <xdr:row>544</xdr:row>
      <xdr:rowOff>20</xdr:rowOff>
    </xdr:to>
    <xdr:pic>
      <xdr:nvPicPr>
        <xdr:cNvPr id="576" name="Immagine 575">
          <a:extLst>
            <a:ext uri="{FF2B5EF4-FFF2-40B4-BE49-F238E27FC236}">
              <a16:creationId xmlns:a16="http://schemas.microsoft.com/office/drawing/2014/main" xmlns="" id="{CB10FFB5-3F00-E340-91C2-5C809C265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410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544</xdr:row>
      <xdr:rowOff>20</xdr:rowOff>
    </xdr:from>
    <xdr:to>
      <xdr:col>5</xdr:col>
      <xdr:colOff>965200</xdr:colOff>
      <xdr:row>545</xdr:row>
      <xdr:rowOff>20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B7F81A94-AEB9-7246-95A7-C8AC4DEF4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506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545</xdr:row>
      <xdr:rowOff>20</xdr:rowOff>
    </xdr:from>
    <xdr:to>
      <xdr:col>5</xdr:col>
      <xdr:colOff>965200</xdr:colOff>
      <xdr:row>546</xdr:row>
      <xdr:rowOff>20</xdr:rowOff>
    </xdr:to>
    <xdr:pic>
      <xdr:nvPicPr>
        <xdr:cNvPr id="578" name="Immagine 577">
          <a:extLst>
            <a:ext uri="{FF2B5EF4-FFF2-40B4-BE49-F238E27FC236}">
              <a16:creationId xmlns:a16="http://schemas.microsoft.com/office/drawing/2014/main" xmlns="" id="{17CE5947-7358-044A-8CBD-ABCEF53C6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603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546</xdr:row>
      <xdr:rowOff>20</xdr:rowOff>
    </xdr:from>
    <xdr:to>
      <xdr:col>5</xdr:col>
      <xdr:colOff>965200</xdr:colOff>
      <xdr:row>547</xdr:row>
      <xdr:rowOff>20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16699B3F-BB58-5A4F-AD0D-9835FF8AD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699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547</xdr:row>
      <xdr:rowOff>20</xdr:rowOff>
    </xdr:from>
    <xdr:to>
      <xdr:col>5</xdr:col>
      <xdr:colOff>965200</xdr:colOff>
      <xdr:row>548</xdr:row>
      <xdr:rowOff>20</xdr:rowOff>
    </xdr:to>
    <xdr:pic>
      <xdr:nvPicPr>
        <xdr:cNvPr id="580" name="Immagine 579">
          <a:extLst>
            <a:ext uri="{FF2B5EF4-FFF2-40B4-BE49-F238E27FC236}">
              <a16:creationId xmlns:a16="http://schemas.microsoft.com/office/drawing/2014/main" xmlns="" id="{DE97FED6-0150-AE41-9283-BC18C2EE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796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548</xdr:row>
      <xdr:rowOff>20</xdr:rowOff>
    </xdr:from>
    <xdr:to>
      <xdr:col>5</xdr:col>
      <xdr:colOff>965200</xdr:colOff>
      <xdr:row>549</xdr:row>
      <xdr:rowOff>20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057131C9-2A14-A848-93F6-E4B0CAA0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892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549</xdr:row>
      <xdr:rowOff>20</xdr:rowOff>
    </xdr:from>
    <xdr:to>
      <xdr:col>5</xdr:col>
      <xdr:colOff>965200</xdr:colOff>
      <xdr:row>550</xdr:row>
      <xdr:rowOff>20</xdr:rowOff>
    </xdr:to>
    <xdr:pic>
      <xdr:nvPicPr>
        <xdr:cNvPr id="582" name="Immagine 581">
          <a:extLst>
            <a:ext uri="{FF2B5EF4-FFF2-40B4-BE49-F238E27FC236}">
              <a16:creationId xmlns:a16="http://schemas.microsoft.com/office/drawing/2014/main" xmlns="" id="{880354EA-8896-D244-AB9C-33F2DBFF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2989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550</xdr:row>
      <xdr:rowOff>20</xdr:rowOff>
    </xdr:from>
    <xdr:to>
      <xdr:col>5</xdr:col>
      <xdr:colOff>965200</xdr:colOff>
      <xdr:row>551</xdr:row>
      <xdr:rowOff>20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A6FF5D32-0233-7942-9821-B959E7D20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086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550</xdr:row>
      <xdr:rowOff>20</xdr:rowOff>
    </xdr:from>
    <xdr:to>
      <xdr:col>5</xdr:col>
      <xdr:colOff>965200</xdr:colOff>
      <xdr:row>551</xdr:row>
      <xdr:rowOff>20</xdr:rowOff>
    </xdr:to>
    <xdr:pic>
      <xdr:nvPicPr>
        <xdr:cNvPr id="584" name="Immagine 583">
          <a:extLst>
            <a:ext uri="{FF2B5EF4-FFF2-40B4-BE49-F238E27FC236}">
              <a16:creationId xmlns:a16="http://schemas.microsoft.com/office/drawing/2014/main" xmlns="" id="{631F5DDB-2697-4348-870B-678A87D3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086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551</xdr:row>
      <xdr:rowOff>20</xdr:rowOff>
    </xdr:from>
    <xdr:to>
      <xdr:col>7</xdr:col>
      <xdr:colOff>63619</xdr:colOff>
      <xdr:row>552</xdr:row>
      <xdr:rowOff>20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5CFAFBD4-9EF3-104F-B1B7-756236529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1825220"/>
          <a:ext cx="171461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552</xdr:row>
      <xdr:rowOff>20</xdr:rowOff>
    </xdr:from>
    <xdr:to>
      <xdr:col>5</xdr:col>
      <xdr:colOff>965200</xdr:colOff>
      <xdr:row>553</xdr:row>
      <xdr:rowOff>20</xdr:rowOff>
    </xdr:to>
    <xdr:pic>
      <xdr:nvPicPr>
        <xdr:cNvPr id="586" name="Immagine 585">
          <a:extLst>
            <a:ext uri="{FF2B5EF4-FFF2-40B4-BE49-F238E27FC236}">
              <a16:creationId xmlns:a16="http://schemas.microsoft.com/office/drawing/2014/main" xmlns="" id="{43A97DEA-A9E9-C146-BBD8-3C3EFC0F0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279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552</xdr:row>
      <xdr:rowOff>20</xdr:rowOff>
    </xdr:from>
    <xdr:to>
      <xdr:col>6</xdr:col>
      <xdr:colOff>526921</xdr:colOff>
      <xdr:row>553</xdr:row>
      <xdr:rowOff>20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6458F50F-A9FA-9D41-B208-8D2635FC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2790420"/>
          <a:ext cx="135242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553</xdr:row>
      <xdr:rowOff>20</xdr:rowOff>
    </xdr:from>
    <xdr:to>
      <xdr:col>6</xdr:col>
      <xdr:colOff>526921</xdr:colOff>
      <xdr:row>554</xdr:row>
      <xdr:rowOff>20</xdr:rowOff>
    </xdr:to>
    <xdr:pic>
      <xdr:nvPicPr>
        <xdr:cNvPr id="588" name="Immagine 587">
          <a:extLst>
            <a:ext uri="{FF2B5EF4-FFF2-40B4-BE49-F238E27FC236}">
              <a16:creationId xmlns:a16="http://schemas.microsoft.com/office/drawing/2014/main" xmlns="" id="{248ACC10-8164-FE4A-8C2A-17DF583CD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3755620"/>
          <a:ext cx="135242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554</xdr:row>
      <xdr:rowOff>20</xdr:rowOff>
    </xdr:from>
    <xdr:to>
      <xdr:col>6</xdr:col>
      <xdr:colOff>526921</xdr:colOff>
      <xdr:row>555</xdr:row>
      <xdr:rowOff>20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7C4CCAE2-822E-FF4E-A814-254B07D9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4720820"/>
          <a:ext cx="135242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554</xdr:row>
      <xdr:rowOff>20</xdr:rowOff>
    </xdr:from>
    <xdr:to>
      <xdr:col>6</xdr:col>
      <xdr:colOff>526921</xdr:colOff>
      <xdr:row>555</xdr:row>
      <xdr:rowOff>20</xdr:rowOff>
    </xdr:to>
    <xdr:pic>
      <xdr:nvPicPr>
        <xdr:cNvPr id="590" name="Immagine 589">
          <a:extLst>
            <a:ext uri="{FF2B5EF4-FFF2-40B4-BE49-F238E27FC236}">
              <a16:creationId xmlns:a16="http://schemas.microsoft.com/office/drawing/2014/main" xmlns="" id="{81D5B462-4961-4F4E-85B2-CAAEEBE26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4720820"/>
          <a:ext cx="135242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555</xdr:row>
      <xdr:rowOff>20</xdr:rowOff>
    </xdr:from>
    <xdr:to>
      <xdr:col>6</xdr:col>
      <xdr:colOff>526921</xdr:colOff>
      <xdr:row>556</xdr:row>
      <xdr:rowOff>20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FFAAB8EA-6334-F249-AE72-AE34DE3C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5686020"/>
          <a:ext cx="135242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555</xdr:row>
      <xdr:rowOff>20</xdr:rowOff>
    </xdr:from>
    <xdr:to>
      <xdr:col>6</xdr:col>
      <xdr:colOff>526921</xdr:colOff>
      <xdr:row>556</xdr:row>
      <xdr:rowOff>20</xdr:rowOff>
    </xdr:to>
    <xdr:pic>
      <xdr:nvPicPr>
        <xdr:cNvPr id="592" name="Immagine 591">
          <a:extLst>
            <a:ext uri="{FF2B5EF4-FFF2-40B4-BE49-F238E27FC236}">
              <a16:creationId xmlns:a16="http://schemas.microsoft.com/office/drawing/2014/main" xmlns="" id="{C4E2A18B-BE3A-414A-AD48-46E839A2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5686020"/>
          <a:ext cx="135242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556</xdr:row>
      <xdr:rowOff>20</xdr:rowOff>
    </xdr:from>
    <xdr:to>
      <xdr:col>6</xdr:col>
      <xdr:colOff>447280</xdr:colOff>
      <xdr:row>557</xdr:row>
      <xdr:rowOff>20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531A9916-1762-4248-AE97-91DD4057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6651220"/>
          <a:ext cx="12727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556</xdr:row>
      <xdr:rowOff>20</xdr:rowOff>
    </xdr:from>
    <xdr:to>
      <xdr:col>6</xdr:col>
      <xdr:colOff>447280</xdr:colOff>
      <xdr:row>557</xdr:row>
      <xdr:rowOff>20</xdr:rowOff>
    </xdr:to>
    <xdr:pic>
      <xdr:nvPicPr>
        <xdr:cNvPr id="594" name="Immagine 593">
          <a:extLst>
            <a:ext uri="{FF2B5EF4-FFF2-40B4-BE49-F238E27FC236}">
              <a16:creationId xmlns:a16="http://schemas.microsoft.com/office/drawing/2014/main" xmlns="" id="{8C589C7F-6020-E245-A5D9-D4FFB5347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6651220"/>
          <a:ext cx="12727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557</xdr:row>
      <xdr:rowOff>20</xdr:rowOff>
    </xdr:from>
    <xdr:to>
      <xdr:col>6</xdr:col>
      <xdr:colOff>447280</xdr:colOff>
      <xdr:row>558</xdr:row>
      <xdr:rowOff>20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486B11FA-A7EF-7E4A-AAED-5C464BED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7616420"/>
          <a:ext cx="12727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557</xdr:row>
      <xdr:rowOff>20</xdr:rowOff>
    </xdr:from>
    <xdr:to>
      <xdr:col>6</xdr:col>
      <xdr:colOff>447280</xdr:colOff>
      <xdr:row>558</xdr:row>
      <xdr:rowOff>20</xdr:rowOff>
    </xdr:to>
    <xdr:pic>
      <xdr:nvPicPr>
        <xdr:cNvPr id="596" name="Immagine 595">
          <a:extLst>
            <a:ext uri="{FF2B5EF4-FFF2-40B4-BE49-F238E27FC236}">
              <a16:creationId xmlns:a16="http://schemas.microsoft.com/office/drawing/2014/main" xmlns="" id="{D13DA3CE-40BE-8A42-BFAA-2D0B7CFD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7616420"/>
          <a:ext cx="127278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558</xdr:row>
      <xdr:rowOff>20</xdr:rowOff>
    </xdr:from>
    <xdr:to>
      <xdr:col>5</xdr:col>
      <xdr:colOff>965200</xdr:colOff>
      <xdr:row>559</xdr:row>
      <xdr:rowOff>20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D0F7A580-F6F6-0145-ABFF-F0FD38EA4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858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559</xdr:row>
      <xdr:rowOff>20</xdr:rowOff>
    </xdr:from>
    <xdr:to>
      <xdr:col>5</xdr:col>
      <xdr:colOff>965200</xdr:colOff>
      <xdr:row>560</xdr:row>
      <xdr:rowOff>20</xdr:rowOff>
    </xdr:to>
    <xdr:pic>
      <xdr:nvPicPr>
        <xdr:cNvPr id="598" name="Immagine 597">
          <a:extLst>
            <a:ext uri="{FF2B5EF4-FFF2-40B4-BE49-F238E27FC236}">
              <a16:creationId xmlns:a16="http://schemas.microsoft.com/office/drawing/2014/main" xmlns="" id="{A3B1039D-48A6-0649-8FD1-1AB531483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3954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560</xdr:row>
      <xdr:rowOff>20</xdr:rowOff>
    </xdr:from>
    <xdr:to>
      <xdr:col>5</xdr:col>
      <xdr:colOff>965200</xdr:colOff>
      <xdr:row>561</xdr:row>
      <xdr:rowOff>20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28BD4352-CF8B-5342-A670-E68A7A25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051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561</xdr:row>
      <xdr:rowOff>20</xdr:rowOff>
    </xdr:from>
    <xdr:to>
      <xdr:col>5</xdr:col>
      <xdr:colOff>965200</xdr:colOff>
      <xdr:row>562</xdr:row>
      <xdr:rowOff>20</xdr:rowOff>
    </xdr:to>
    <xdr:pic>
      <xdr:nvPicPr>
        <xdr:cNvPr id="600" name="Immagine 599">
          <a:extLst>
            <a:ext uri="{FF2B5EF4-FFF2-40B4-BE49-F238E27FC236}">
              <a16:creationId xmlns:a16="http://schemas.microsoft.com/office/drawing/2014/main" xmlns="" id="{2133F598-4ECF-9E43-8394-FCB73DC11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147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562</xdr:row>
      <xdr:rowOff>20</xdr:rowOff>
    </xdr:from>
    <xdr:to>
      <xdr:col>7</xdr:col>
      <xdr:colOff>152655</xdr:colOff>
      <xdr:row>563</xdr:row>
      <xdr:rowOff>20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B2011D6B-E554-8246-9C27-46CC7B11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2442420"/>
          <a:ext cx="1803655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562</xdr:row>
      <xdr:rowOff>20</xdr:rowOff>
    </xdr:from>
    <xdr:to>
      <xdr:col>5</xdr:col>
      <xdr:colOff>965200</xdr:colOff>
      <xdr:row>563</xdr:row>
      <xdr:rowOff>20</xdr:rowOff>
    </xdr:to>
    <xdr:pic>
      <xdr:nvPicPr>
        <xdr:cNvPr id="602" name="Immagine 601">
          <a:extLst>
            <a:ext uri="{FF2B5EF4-FFF2-40B4-BE49-F238E27FC236}">
              <a16:creationId xmlns:a16="http://schemas.microsoft.com/office/drawing/2014/main" xmlns="" id="{75C318C1-A1CE-F242-84CF-FB09110F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244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563</xdr:row>
      <xdr:rowOff>20</xdr:rowOff>
    </xdr:from>
    <xdr:to>
      <xdr:col>5</xdr:col>
      <xdr:colOff>965200</xdr:colOff>
      <xdr:row>564</xdr:row>
      <xdr:rowOff>20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8F64B3C3-0AED-C847-B75F-5EA71AE5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340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564</xdr:row>
      <xdr:rowOff>20</xdr:rowOff>
    </xdr:from>
    <xdr:to>
      <xdr:col>5</xdr:col>
      <xdr:colOff>965200</xdr:colOff>
      <xdr:row>565</xdr:row>
      <xdr:rowOff>20</xdr:rowOff>
    </xdr:to>
    <xdr:pic>
      <xdr:nvPicPr>
        <xdr:cNvPr id="604" name="Immagine 603">
          <a:extLst>
            <a:ext uri="{FF2B5EF4-FFF2-40B4-BE49-F238E27FC236}">
              <a16:creationId xmlns:a16="http://schemas.microsoft.com/office/drawing/2014/main" xmlns="" id="{5C963723-DBC1-4948-8C89-145029005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437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564</xdr:row>
      <xdr:rowOff>20</xdr:rowOff>
    </xdr:from>
    <xdr:to>
      <xdr:col>5</xdr:col>
      <xdr:colOff>965200</xdr:colOff>
      <xdr:row>565</xdr:row>
      <xdr:rowOff>20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8C7F93D0-570E-9943-8B06-C402B830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437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565</xdr:row>
      <xdr:rowOff>20</xdr:rowOff>
    </xdr:from>
    <xdr:to>
      <xdr:col>5</xdr:col>
      <xdr:colOff>965200</xdr:colOff>
      <xdr:row>566</xdr:row>
      <xdr:rowOff>20</xdr:rowOff>
    </xdr:to>
    <xdr:pic>
      <xdr:nvPicPr>
        <xdr:cNvPr id="606" name="Immagine 605">
          <a:extLst>
            <a:ext uri="{FF2B5EF4-FFF2-40B4-BE49-F238E27FC236}">
              <a16:creationId xmlns:a16="http://schemas.microsoft.com/office/drawing/2014/main" xmlns="" id="{9DBCDCFB-665A-534C-81BB-E6A43872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533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566</xdr:row>
      <xdr:rowOff>20</xdr:rowOff>
    </xdr:from>
    <xdr:to>
      <xdr:col>5</xdr:col>
      <xdr:colOff>965200</xdr:colOff>
      <xdr:row>567</xdr:row>
      <xdr:rowOff>20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220C32AD-BEA5-3F43-BAC7-87B88C292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630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567</xdr:row>
      <xdr:rowOff>20</xdr:rowOff>
    </xdr:from>
    <xdr:to>
      <xdr:col>5</xdr:col>
      <xdr:colOff>965200</xdr:colOff>
      <xdr:row>568</xdr:row>
      <xdr:rowOff>20</xdr:rowOff>
    </xdr:to>
    <xdr:pic>
      <xdr:nvPicPr>
        <xdr:cNvPr id="608" name="Immagine 607">
          <a:extLst>
            <a:ext uri="{FF2B5EF4-FFF2-40B4-BE49-F238E27FC236}">
              <a16:creationId xmlns:a16="http://schemas.microsoft.com/office/drawing/2014/main" xmlns="" id="{C8BFE053-F16D-4B4E-81C9-7A20E10E4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726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568</xdr:row>
      <xdr:rowOff>20</xdr:rowOff>
    </xdr:from>
    <xdr:to>
      <xdr:col>5</xdr:col>
      <xdr:colOff>965200</xdr:colOff>
      <xdr:row>569</xdr:row>
      <xdr:rowOff>20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56D04B99-B534-A342-80A0-ED180201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823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569</xdr:row>
      <xdr:rowOff>20</xdr:rowOff>
    </xdr:from>
    <xdr:to>
      <xdr:col>5</xdr:col>
      <xdr:colOff>965200</xdr:colOff>
      <xdr:row>570</xdr:row>
      <xdr:rowOff>20</xdr:rowOff>
    </xdr:to>
    <xdr:pic>
      <xdr:nvPicPr>
        <xdr:cNvPr id="610" name="Immagine 609">
          <a:extLst>
            <a:ext uri="{FF2B5EF4-FFF2-40B4-BE49-F238E27FC236}">
              <a16:creationId xmlns:a16="http://schemas.microsoft.com/office/drawing/2014/main" xmlns="" id="{02719C1A-F37C-654E-BED7-FEF7A554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4919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570</xdr:row>
      <xdr:rowOff>20</xdr:rowOff>
    </xdr:from>
    <xdr:to>
      <xdr:col>5</xdr:col>
      <xdr:colOff>965200</xdr:colOff>
      <xdr:row>571</xdr:row>
      <xdr:rowOff>20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25B818F3-F70A-654D-8CAD-6B65C2EF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016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571</xdr:row>
      <xdr:rowOff>20</xdr:rowOff>
    </xdr:from>
    <xdr:to>
      <xdr:col>5</xdr:col>
      <xdr:colOff>965200</xdr:colOff>
      <xdr:row>572</xdr:row>
      <xdr:rowOff>20</xdr:rowOff>
    </xdr:to>
    <xdr:pic>
      <xdr:nvPicPr>
        <xdr:cNvPr id="612" name="Immagine 611">
          <a:extLst>
            <a:ext uri="{FF2B5EF4-FFF2-40B4-BE49-F238E27FC236}">
              <a16:creationId xmlns:a16="http://schemas.microsoft.com/office/drawing/2014/main" xmlns="" id="{91EEF967-97D2-3545-935D-96F72B22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112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572</xdr:row>
      <xdr:rowOff>20</xdr:rowOff>
    </xdr:from>
    <xdr:to>
      <xdr:col>5</xdr:col>
      <xdr:colOff>965200</xdr:colOff>
      <xdr:row>573</xdr:row>
      <xdr:rowOff>20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C83BFA2A-9395-DF4B-A634-E51A1A55E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209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573</xdr:row>
      <xdr:rowOff>20</xdr:rowOff>
    </xdr:from>
    <xdr:to>
      <xdr:col>5</xdr:col>
      <xdr:colOff>965200</xdr:colOff>
      <xdr:row>574</xdr:row>
      <xdr:rowOff>20</xdr:rowOff>
    </xdr:to>
    <xdr:pic>
      <xdr:nvPicPr>
        <xdr:cNvPr id="614" name="Immagine 613">
          <a:extLst>
            <a:ext uri="{FF2B5EF4-FFF2-40B4-BE49-F238E27FC236}">
              <a16:creationId xmlns:a16="http://schemas.microsoft.com/office/drawing/2014/main" xmlns="" id="{1B4C6490-4721-C847-9E9A-624EAE16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305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574</xdr:row>
      <xdr:rowOff>20</xdr:rowOff>
    </xdr:from>
    <xdr:to>
      <xdr:col>5</xdr:col>
      <xdr:colOff>965200</xdr:colOff>
      <xdr:row>575</xdr:row>
      <xdr:rowOff>20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3123D564-9F47-414E-931D-A5E4D6B4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402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575</xdr:row>
      <xdr:rowOff>20</xdr:rowOff>
    </xdr:from>
    <xdr:to>
      <xdr:col>5</xdr:col>
      <xdr:colOff>965200</xdr:colOff>
      <xdr:row>576</xdr:row>
      <xdr:rowOff>20</xdr:rowOff>
    </xdr:to>
    <xdr:pic>
      <xdr:nvPicPr>
        <xdr:cNvPr id="616" name="Immagine 615">
          <a:extLst>
            <a:ext uri="{FF2B5EF4-FFF2-40B4-BE49-F238E27FC236}">
              <a16:creationId xmlns:a16="http://schemas.microsoft.com/office/drawing/2014/main" xmlns="" id="{062EC25D-F2F7-9D43-902D-8021FA29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499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576</xdr:row>
      <xdr:rowOff>20</xdr:rowOff>
    </xdr:from>
    <xdr:to>
      <xdr:col>5</xdr:col>
      <xdr:colOff>965200</xdr:colOff>
      <xdr:row>577</xdr:row>
      <xdr:rowOff>20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ED7F02DB-314F-B84B-8E5F-43D604D5B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595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577</xdr:row>
      <xdr:rowOff>20</xdr:rowOff>
    </xdr:from>
    <xdr:to>
      <xdr:col>5</xdr:col>
      <xdr:colOff>965200</xdr:colOff>
      <xdr:row>578</xdr:row>
      <xdr:rowOff>20</xdr:rowOff>
    </xdr:to>
    <xdr:pic>
      <xdr:nvPicPr>
        <xdr:cNvPr id="618" name="Immagine 617">
          <a:extLst>
            <a:ext uri="{FF2B5EF4-FFF2-40B4-BE49-F238E27FC236}">
              <a16:creationId xmlns:a16="http://schemas.microsoft.com/office/drawing/2014/main" xmlns="" id="{CED5A72C-D1C3-3D47-B2E6-52814B154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692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578</xdr:row>
      <xdr:rowOff>20</xdr:rowOff>
    </xdr:from>
    <xdr:to>
      <xdr:col>5</xdr:col>
      <xdr:colOff>965200</xdr:colOff>
      <xdr:row>579</xdr:row>
      <xdr:rowOff>20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A0D85339-3485-854F-A4DA-C5306B3F9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788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579</xdr:row>
      <xdr:rowOff>20</xdr:rowOff>
    </xdr:from>
    <xdr:to>
      <xdr:col>5</xdr:col>
      <xdr:colOff>965200</xdr:colOff>
      <xdr:row>580</xdr:row>
      <xdr:rowOff>20</xdr:rowOff>
    </xdr:to>
    <xdr:pic>
      <xdr:nvPicPr>
        <xdr:cNvPr id="620" name="Immagine 619">
          <a:extLst>
            <a:ext uri="{FF2B5EF4-FFF2-40B4-BE49-F238E27FC236}">
              <a16:creationId xmlns:a16="http://schemas.microsoft.com/office/drawing/2014/main" xmlns="" id="{69902171-A65F-694E-AE03-2C46C82E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885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579</xdr:row>
      <xdr:rowOff>20</xdr:rowOff>
    </xdr:from>
    <xdr:to>
      <xdr:col>5</xdr:col>
      <xdr:colOff>965200</xdr:colOff>
      <xdr:row>580</xdr:row>
      <xdr:rowOff>20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BA41A687-F988-C848-8D15-02E068F7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8850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580</xdr:row>
      <xdr:rowOff>20</xdr:rowOff>
    </xdr:from>
    <xdr:to>
      <xdr:col>5</xdr:col>
      <xdr:colOff>965200</xdr:colOff>
      <xdr:row>581</xdr:row>
      <xdr:rowOff>20</xdr:rowOff>
    </xdr:to>
    <xdr:pic>
      <xdr:nvPicPr>
        <xdr:cNvPr id="622" name="Immagine 621">
          <a:extLst>
            <a:ext uri="{FF2B5EF4-FFF2-40B4-BE49-F238E27FC236}">
              <a16:creationId xmlns:a16="http://schemas.microsoft.com/office/drawing/2014/main" xmlns="" id="{C27DC7EA-8819-644B-B79F-C5CBD9EC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5981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581</xdr:row>
      <xdr:rowOff>20</xdr:rowOff>
    </xdr:from>
    <xdr:to>
      <xdr:col>7</xdr:col>
      <xdr:colOff>223339</xdr:colOff>
      <xdr:row>582</xdr:row>
      <xdr:rowOff>20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B0BD0595-36C0-4B4A-8E30-405AA0B7C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0781220"/>
          <a:ext cx="18743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581</xdr:row>
      <xdr:rowOff>20</xdr:rowOff>
    </xdr:from>
    <xdr:to>
      <xdr:col>5</xdr:col>
      <xdr:colOff>965200</xdr:colOff>
      <xdr:row>582</xdr:row>
      <xdr:rowOff>20</xdr:rowOff>
    </xdr:to>
    <xdr:pic>
      <xdr:nvPicPr>
        <xdr:cNvPr id="624" name="Immagine 623">
          <a:extLst>
            <a:ext uri="{FF2B5EF4-FFF2-40B4-BE49-F238E27FC236}">
              <a16:creationId xmlns:a16="http://schemas.microsoft.com/office/drawing/2014/main" xmlns="" id="{3F49CB2F-C384-D740-BB6F-C1FCF632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078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582</xdr:row>
      <xdr:rowOff>20</xdr:rowOff>
    </xdr:from>
    <xdr:to>
      <xdr:col>5</xdr:col>
      <xdr:colOff>965200</xdr:colOff>
      <xdr:row>583</xdr:row>
      <xdr:rowOff>20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B923FD80-7F07-2142-9A76-B38EF36C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174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583</xdr:row>
      <xdr:rowOff>20</xdr:rowOff>
    </xdr:from>
    <xdr:to>
      <xdr:col>5</xdr:col>
      <xdr:colOff>965200</xdr:colOff>
      <xdr:row>584</xdr:row>
      <xdr:rowOff>20</xdr:rowOff>
    </xdr:to>
    <xdr:pic>
      <xdr:nvPicPr>
        <xdr:cNvPr id="626" name="Immagine 625">
          <a:extLst>
            <a:ext uri="{FF2B5EF4-FFF2-40B4-BE49-F238E27FC236}">
              <a16:creationId xmlns:a16="http://schemas.microsoft.com/office/drawing/2014/main" xmlns="" id="{19ED1099-120C-5547-AF29-12BCD26E4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271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584</xdr:row>
      <xdr:rowOff>20</xdr:rowOff>
    </xdr:from>
    <xdr:to>
      <xdr:col>5</xdr:col>
      <xdr:colOff>965200</xdr:colOff>
      <xdr:row>585</xdr:row>
      <xdr:rowOff>20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8242D226-38B5-F241-92C0-E6EDCE190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367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585</xdr:row>
      <xdr:rowOff>20</xdr:rowOff>
    </xdr:from>
    <xdr:to>
      <xdr:col>5</xdr:col>
      <xdr:colOff>965200</xdr:colOff>
      <xdr:row>586</xdr:row>
      <xdr:rowOff>20</xdr:rowOff>
    </xdr:to>
    <xdr:pic>
      <xdr:nvPicPr>
        <xdr:cNvPr id="628" name="Immagine 627">
          <a:extLst>
            <a:ext uri="{FF2B5EF4-FFF2-40B4-BE49-F238E27FC236}">
              <a16:creationId xmlns:a16="http://schemas.microsoft.com/office/drawing/2014/main" xmlns="" id="{7C270D99-5DCF-BA4E-A0AF-BA8D58D23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464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586</xdr:row>
      <xdr:rowOff>20</xdr:rowOff>
    </xdr:from>
    <xdr:to>
      <xdr:col>5</xdr:col>
      <xdr:colOff>965200</xdr:colOff>
      <xdr:row>587</xdr:row>
      <xdr:rowOff>20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8C8FD7DD-D24E-C443-885C-5D81B4CD5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560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587</xdr:row>
      <xdr:rowOff>20</xdr:rowOff>
    </xdr:from>
    <xdr:to>
      <xdr:col>5</xdr:col>
      <xdr:colOff>965200</xdr:colOff>
      <xdr:row>588</xdr:row>
      <xdr:rowOff>20</xdr:rowOff>
    </xdr:to>
    <xdr:pic>
      <xdr:nvPicPr>
        <xdr:cNvPr id="630" name="Immagine 629">
          <a:extLst>
            <a:ext uri="{FF2B5EF4-FFF2-40B4-BE49-F238E27FC236}">
              <a16:creationId xmlns:a16="http://schemas.microsoft.com/office/drawing/2014/main" xmlns="" id="{E0AB9B2F-0B7C-F848-BF0E-01E05B50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657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588</xdr:row>
      <xdr:rowOff>20</xdr:rowOff>
    </xdr:from>
    <xdr:to>
      <xdr:col>5</xdr:col>
      <xdr:colOff>965200</xdr:colOff>
      <xdr:row>589</xdr:row>
      <xdr:rowOff>20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9F4EDB8C-BF5E-A24C-9857-D2AC5DAE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753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589</xdr:row>
      <xdr:rowOff>20</xdr:rowOff>
    </xdr:from>
    <xdr:to>
      <xdr:col>5</xdr:col>
      <xdr:colOff>965200</xdr:colOff>
      <xdr:row>590</xdr:row>
      <xdr:rowOff>20</xdr:rowOff>
    </xdr:to>
    <xdr:pic>
      <xdr:nvPicPr>
        <xdr:cNvPr id="632" name="Immagine 631">
          <a:extLst>
            <a:ext uri="{FF2B5EF4-FFF2-40B4-BE49-F238E27FC236}">
              <a16:creationId xmlns:a16="http://schemas.microsoft.com/office/drawing/2014/main" xmlns="" id="{1BC1F0ED-16CC-7E44-9930-3A1C26D5C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850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590</xdr:row>
      <xdr:rowOff>20</xdr:rowOff>
    </xdr:from>
    <xdr:to>
      <xdr:col>5</xdr:col>
      <xdr:colOff>965200</xdr:colOff>
      <xdr:row>591</xdr:row>
      <xdr:rowOff>20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8BE78C0C-2850-D947-A4BF-AEF54093D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6946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591</xdr:row>
      <xdr:rowOff>20</xdr:rowOff>
    </xdr:from>
    <xdr:to>
      <xdr:col>5</xdr:col>
      <xdr:colOff>965200</xdr:colOff>
      <xdr:row>592</xdr:row>
      <xdr:rowOff>20</xdr:rowOff>
    </xdr:to>
    <xdr:pic>
      <xdr:nvPicPr>
        <xdr:cNvPr id="634" name="Immagine 633">
          <a:extLst>
            <a:ext uri="{FF2B5EF4-FFF2-40B4-BE49-F238E27FC236}">
              <a16:creationId xmlns:a16="http://schemas.microsoft.com/office/drawing/2014/main" xmlns="" id="{6F7608E1-46BC-FD4B-9A26-49EFD34B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0433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592</xdr:row>
      <xdr:rowOff>20</xdr:rowOff>
    </xdr:from>
    <xdr:to>
      <xdr:col>5</xdr:col>
      <xdr:colOff>965200</xdr:colOff>
      <xdr:row>593</xdr:row>
      <xdr:rowOff>20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B931B9AF-CD08-9E49-A24B-995402965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1398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593</xdr:row>
      <xdr:rowOff>20</xdr:rowOff>
    </xdr:from>
    <xdr:to>
      <xdr:col>5</xdr:col>
      <xdr:colOff>965200</xdr:colOff>
      <xdr:row>594</xdr:row>
      <xdr:rowOff>20</xdr:rowOff>
    </xdr:to>
    <xdr:pic>
      <xdr:nvPicPr>
        <xdr:cNvPr id="636" name="Immagine 635">
          <a:extLst>
            <a:ext uri="{FF2B5EF4-FFF2-40B4-BE49-F238E27FC236}">
              <a16:creationId xmlns:a16="http://schemas.microsoft.com/office/drawing/2014/main" xmlns="" id="{CE926667-BF27-3E4B-9F75-E0100A07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2363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594</xdr:row>
      <xdr:rowOff>20</xdr:rowOff>
    </xdr:from>
    <xdr:to>
      <xdr:col>5</xdr:col>
      <xdr:colOff>965200</xdr:colOff>
      <xdr:row>595</xdr:row>
      <xdr:rowOff>20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DC29F241-3D5F-6F44-9E9F-859D041A5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3328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595</xdr:row>
      <xdr:rowOff>20</xdr:rowOff>
    </xdr:from>
    <xdr:to>
      <xdr:col>5</xdr:col>
      <xdr:colOff>965200</xdr:colOff>
      <xdr:row>596</xdr:row>
      <xdr:rowOff>20</xdr:rowOff>
    </xdr:to>
    <xdr:pic>
      <xdr:nvPicPr>
        <xdr:cNvPr id="638" name="Immagine 637">
          <a:extLst>
            <a:ext uri="{FF2B5EF4-FFF2-40B4-BE49-F238E27FC236}">
              <a16:creationId xmlns:a16="http://schemas.microsoft.com/office/drawing/2014/main" xmlns="" id="{7BE1C22F-63BC-F54D-A288-BD18574A9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4294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596</xdr:row>
      <xdr:rowOff>20</xdr:rowOff>
    </xdr:from>
    <xdr:to>
      <xdr:col>5</xdr:col>
      <xdr:colOff>965200</xdr:colOff>
      <xdr:row>597</xdr:row>
      <xdr:rowOff>20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EE6DB57A-A550-0F41-A3FB-59945CB1F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5259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597</xdr:row>
      <xdr:rowOff>20</xdr:rowOff>
    </xdr:from>
    <xdr:to>
      <xdr:col>5</xdr:col>
      <xdr:colOff>965200</xdr:colOff>
      <xdr:row>598</xdr:row>
      <xdr:rowOff>20</xdr:rowOff>
    </xdr:to>
    <xdr:pic>
      <xdr:nvPicPr>
        <xdr:cNvPr id="640" name="Immagine 639">
          <a:extLst>
            <a:ext uri="{FF2B5EF4-FFF2-40B4-BE49-F238E27FC236}">
              <a16:creationId xmlns:a16="http://schemas.microsoft.com/office/drawing/2014/main" xmlns="" id="{C526761E-24F2-7747-A1F6-621D200B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6224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598</xdr:row>
      <xdr:rowOff>20</xdr:rowOff>
    </xdr:from>
    <xdr:to>
      <xdr:col>5</xdr:col>
      <xdr:colOff>965200</xdr:colOff>
      <xdr:row>599</xdr:row>
      <xdr:rowOff>20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F9A60127-981B-1647-9FEE-0F4844657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7189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599</xdr:row>
      <xdr:rowOff>20</xdr:rowOff>
    </xdr:from>
    <xdr:to>
      <xdr:col>5</xdr:col>
      <xdr:colOff>965200</xdr:colOff>
      <xdr:row>600</xdr:row>
      <xdr:rowOff>20</xdr:rowOff>
    </xdr:to>
    <xdr:pic>
      <xdr:nvPicPr>
        <xdr:cNvPr id="642" name="Immagine 641">
          <a:extLst>
            <a:ext uri="{FF2B5EF4-FFF2-40B4-BE49-F238E27FC236}">
              <a16:creationId xmlns:a16="http://schemas.microsoft.com/office/drawing/2014/main" xmlns="" id="{2387A5FB-4386-C141-B1F4-DF32AB91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8154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600</xdr:row>
      <xdr:rowOff>20</xdr:rowOff>
    </xdr:from>
    <xdr:to>
      <xdr:col>5</xdr:col>
      <xdr:colOff>965200</xdr:colOff>
      <xdr:row>601</xdr:row>
      <xdr:rowOff>20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398A4E00-1DE1-D846-8047-8A942F8ED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79120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601</xdr:row>
      <xdr:rowOff>20</xdr:rowOff>
    </xdr:from>
    <xdr:to>
      <xdr:col>5</xdr:col>
      <xdr:colOff>965200</xdr:colOff>
      <xdr:row>602</xdr:row>
      <xdr:rowOff>20</xdr:rowOff>
    </xdr:to>
    <xdr:pic>
      <xdr:nvPicPr>
        <xdr:cNvPr id="644" name="Immagine 643">
          <a:extLst>
            <a:ext uri="{FF2B5EF4-FFF2-40B4-BE49-F238E27FC236}">
              <a16:creationId xmlns:a16="http://schemas.microsoft.com/office/drawing/2014/main" xmlns="" id="{B20F1636-7355-5C46-A2F0-34D0E85C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008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601</xdr:row>
      <xdr:rowOff>20</xdr:rowOff>
    </xdr:from>
    <xdr:to>
      <xdr:col>5</xdr:col>
      <xdr:colOff>965200</xdr:colOff>
      <xdr:row>602</xdr:row>
      <xdr:rowOff>20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7D283823-CA1A-064C-818D-8CB722E0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0085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602</xdr:row>
      <xdr:rowOff>20</xdr:rowOff>
    </xdr:from>
    <xdr:to>
      <xdr:col>5</xdr:col>
      <xdr:colOff>965200</xdr:colOff>
      <xdr:row>603</xdr:row>
      <xdr:rowOff>20</xdr:rowOff>
    </xdr:to>
    <xdr:pic>
      <xdr:nvPicPr>
        <xdr:cNvPr id="646" name="Immagine 645">
          <a:extLst>
            <a:ext uri="{FF2B5EF4-FFF2-40B4-BE49-F238E27FC236}">
              <a16:creationId xmlns:a16="http://schemas.microsoft.com/office/drawing/2014/main" xmlns="" id="{B65E9D2D-4E3F-5E4F-A51C-5D97EF3B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105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602</xdr:row>
      <xdr:rowOff>20</xdr:rowOff>
    </xdr:from>
    <xdr:to>
      <xdr:col>5</xdr:col>
      <xdr:colOff>965200</xdr:colOff>
      <xdr:row>603</xdr:row>
      <xdr:rowOff>20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43549C4D-585D-6243-9382-3E1865653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1050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603</xdr:row>
      <xdr:rowOff>20</xdr:rowOff>
    </xdr:from>
    <xdr:to>
      <xdr:col>5</xdr:col>
      <xdr:colOff>965200</xdr:colOff>
      <xdr:row>604</xdr:row>
      <xdr:rowOff>20</xdr:rowOff>
    </xdr:to>
    <xdr:pic>
      <xdr:nvPicPr>
        <xdr:cNvPr id="648" name="Immagine 647">
          <a:extLst>
            <a:ext uri="{FF2B5EF4-FFF2-40B4-BE49-F238E27FC236}">
              <a16:creationId xmlns:a16="http://schemas.microsoft.com/office/drawing/2014/main" xmlns="" id="{408C3C9B-1D5C-6141-BB3D-01D1A038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201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603</xdr:row>
      <xdr:rowOff>20</xdr:rowOff>
    </xdr:from>
    <xdr:to>
      <xdr:col>5</xdr:col>
      <xdr:colOff>965200</xdr:colOff>
      <xdr:row>604</xdr:row>
      <xdr:rowOff>20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63FCAD7D-E2AB-AE42-988E-4B11E91E8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2015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604</xdr:row>
      <xdr:rowOff>20</xdr:rowOff>
    </xdr:from>
    <xdr:to>
      <xdr:col>6</xdr:col>
      <xdr:colOff>439657</xdr:colOff>
      <xdr:row>605</xdr:row>
      <xdr:rowOff>20</xdr:rowOff>
    </xdr:to>
    <xdr:pic>
      <xdr:nvPicPr>
        <xdr:cNvPr id="650" name="Immagine 649">
          <a:extLst>
            <a:ext uri="{FF2B5EF4-FFF2-40B4-BE49-F238E27FC236}">
              <a16:creationId xmlns:a16="http://schemas.microsoft.com/office/drawing/2014/main" xmlns="" id="{5094D97C-81C2-D34B-9069-2CAB6794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2980820"/>
          <a:ext cx="1265157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605</xdr:row>
      <xdr:rowOff>20</xdr:rowOff>
    </xdr:from>
    <xdr:to>
      <xdr:col>5</xdr:col>
      <xdr:colOff>965200</xdr:colOff>
      <xdr:row>606</xdr:row>
      <xdr:rowOff>20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6DE568EF-0A1D-6746-8737-DA39AD0D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3946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605</xdr:row>
      <xdr:rowOff>20</xdr:rowOff>
    </xdr:from>
    <xdr:to>
      <xdr:col>6</xdr:col>
      <xdr:colOff>443732</xdr:colOff>
      <xdr:row>606</xdr:row>
      <xdr:rowOff>20</xdr:rowOff>
    </xdr:to>
    <xdr:pic>
      <xdr:nvPicPr>
        <xdr:cNvPr id="652" name="Immagine 651">
          <a:extLst>
            <a:ext uri="{FF2B5EF4-FFF2-40B4-BE49-F238E27FC236}">
              <a16:creationId xmlns:a16="http://schemas.microsoft.com/office/drawing/2014/main" xmlns="" id="{6CDADDED-C0DB-BA4E-B1D4-188896C6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3946020"/>
          <a:ext cx="126923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606</xdr:row>
      <xdr:rowOff>20</xdr:rowOff>
    </xdr:from>
    <xdr:to>
      <xdr:col>5</xdr:col>
      <xdr:colOff>965200</xdr:colOff>
      <xdr:row>607</xdr:row>
      <xdr:rowOff>20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D7424DF1-4CC0-3D46-8FA9-0809F7997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4911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607</xdr:row>
      <xdr:rowOff>20</xdr:rowOff>
    </xdr:from>
    <xdr:to>
      <xdr:col>5</xdr:col>
      <xdr:colOff>965200</xdr:colOff>
      <xdr:row>608</xdr:row>
      <xdr:rowOff>20</xdr:rowOff>
    </xdr:to>
    <xdr:pic>
      <xdr:nvPicPr>
        <xdr:cNvPr id="654" name="Immagine 653">
          <a:extLst>
            <a:ext uri="{FF2B5EF4-FFF2-40B4-BE49-F238E27FC236}">
              <a16:creationId xmlns:a16="http://schemas.microsoft.com/office/drawing/2014/main" xmlns="" id="{3828E4A2-692C-6142-AA9C-5767B968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5876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608</xdr:row>
      <xdr:rowOff>20</xdr:rowOff>
    </xdr:from>
    <xdr:to>
      <xdr:col>5</xdr:col>
      <xdr:colOff>965200</xdr:colOff>
      <xdr:row>609</xdr:row>
      <xdr:rowOff>20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A2D0C340-AD19-A040-843B-CBE446FD6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6841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609</xdr:row>
      <xdr:rowOff>20</xdr:rowOff>
    </xdr:from>
    <xdr:to>
      <xdr:col>5</xdr:col>
      <xdr:colOff>965200</xdr:colOff>
      <xdr:row>610</xdr:row>
      <xdr:rowOff>20</xdr:rowOff>
    </xdr:to>
    <xdr:pic>
      <xdr:nvPicPr>
        <xdr:cNvPr id="656" name="Immagine 655">
          <a:extLst>
            <a:ext uri="{FF2B5EF4-FFF2-40B4-BE49-F238E27FC236}">
              <a16:creationId xmlns:a16="http://schemas.microsoft.com/office/drawing/2014/main" xmlns="" id="{7D44C4EB-2BA2-3D4E-972E-8E15A8D22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7806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610</xdr:row>
      <xdr:rowOff>20</xdr:rowOff>
    </xdr:from>
    <xdr:to>
      <xdr:col>5</xdr:col>
      <xdr:colOff>965200</xdr:colOff>
      <xdr:row>611</xdr:row>
      <xdr:rowOff>20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78B2E090-B98A-404B-99F7-ADCDC3E9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8772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611</xdr:row>
      <xdr:rowOff>20</xdr:rowOff>
    </xdr:from>
    <xdr:to>
      <xdr:col>5</xdr:col>
      <xdr:colOff>965200</xdr:colOff>
      <xdr:row>612</xdr:row>
      <xdr:rowOff>20</xdr:rowOff>
    </xdr:to>
    <xdr:pic>
      <xdr:nvPicPr>
        <xdr:cNvPr id="658" name="Immagine 657">
          <a:extLst>
            <a:ext uri="{FF2B5EF4-FFF2-40B4-BE49-F238E27FC236}">
              <a16:creationId xmlns:a16="http://schemas.microsoft.com/office/drawing/2014/main" xmlns="" id="{68F1F57B-BBC1-5345-8873-DA7EFAB0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897372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612</xdr:row>
      <xdr:rowOff>20</xdr:rowOff>
    </xdr:from>
    <xdr:to>
      <xdr:col>5</xdr:col>
      <xdr:colOff>965200</xdr:colOff>
      <xdr:row>613</xdr:row>
      <xdr:rowOff>20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D6A4757C-5918-504C-B2D0-5AD4A515C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07024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613</xdr:row>
      <xdr:rowOff>20</xdr:rowOff>
    </xdr:from>
    <xdr:to>
      <xdr:col>5</xdr:col>
      <xdr:colOff>965200</xdr:colOff>
      <xdr:row>614</xdr:row>
      <xdr:rowOff>20</xdr:rowOff>
    </xdr:to>
    <xdr:pic>
      <xdr:nvPicPr>
        <xdr:cNvPr id="660" name="Immagine 659">
          <a:extLst>
            <a:ext uri="{FF2B5EF4-FFF2-40B4-BE49-F238E27FC236}">
              <a16:creationId xmlns:a16="http://schemas.microsoft.com/office/drawing/2014/main" xmlns="" id="{1C3E038C-866C-F846-9FE8-E8069373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16676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614</xdr:row>
      <xdr:rowOff>20</xdr:rowOff>
    </xdr:from>
    <xdr:to>
      <xdr:col>5</xdr:col>
      <xdr:colOff>965200</xdr:colOff>
      <xdr:row>615</xdr:row>
      <xdr:rowOff>20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3ECDDC77-B621-9B46-9DBC-BFFA0B67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26328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615</xdr:row>
      <xdr:rowOff>20</xdr:rowOff>
    </xdr:from>
    <xdr:to>
      <xdr:col>5</xdr:col>
      <xdr:colOff>965200</xdr:colOff>
      <xdr:row>616</xdr:row>
      <xdr:rowOff>20</xdr:rowOff>
    </xdr:to>
    <xdr:pic>
      <xdr:nvPicPr>
        <xdr:cNvPr id="662" name="Immagine 661">
          <a:extLst>
            <a:ext uri="{FF2B5EF4-FFF2-40B4-BE49-F238E27FC236}">
              <a16:creationId xmlns:a16="http://schemas.microsoft.com/office/drawing/2014/main" xmlns="" id="{DED30AA0-5590-804B-AD6D-2A6C389B9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359802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615</xdr:row>
      <xdr:rowOff>1447721</xdr:rowOff>
    </xdr:from>
    <xdr:to>
      <xdr:col>5</xdr:col>
      <xdr:colOff>965200</xdr:colOff>
      <xdr:row>616</xdr:row>
      <xdr:rowOff>1447721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87008290-C1C0-554D-94DA-7169D89E1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456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616</xdr:row>
      <xdr:rowOff>1447721</xdr:rowOff>
    </xdr:from>
    <xdr:to>
      <xdr:col>5</xdr:col>
      <xdr:colOff>965200</xdr:colOff>
      <xdr:row>617</xdr:row>
      <xdr:rowOff>1447721</xdr:rowOff>
    </xdr:to>
    <xdr:pic>
      <xdr:nvPicPr>
        <xdr:cNvPr id="664" name="Immagine 663">
          <a:extLst>
            <a:ext uri="{FF2B5EF4-FFF2-40B4-BE49-F238E27FC236}">
              <a16:creationId xmlns:a16="http://schemas.microsoft.com/office/drawing/2014/main" xmlns="" id="{89C6AB3F-847A-5D4E-85F0-EE93B941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552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617</xdr:row>
      <xdr:rowOff>1447721</xdr:rowOff>
    </xdr:from>
    <xdr:to>
      <xdr:col>5</xdr:col>
      <xdr:colOff>965200</xdr:colOff>
      <xdr:row>618</xdr:row>
      <xdr:rowOff>1447721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F49318D3-4C42-B047-9D2E-4DE9C0D2D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649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618</xdr:row>
      <xdr:rowOff>1447721</xdr:rowOff>
    </xdr:from>
    <xdr:to>
      <xdr:col>5</xdr:col>
      <xdr:colOff>965200</xdr:colOff>
      <xdr:row>619</xdr:row>
      <xdr:rowOff>1447721</xdr:rowOff>
    </xdr:to>
    <xdr:pic>
      <xdr:nvPicPr>
        <xdr:cNvPr id="666" name="Immagine 665">
          <a:extLst>
            <a:ext uri="{FF2B5EF4-FFF2-40B4-BE49-F238E27FC236}">
              <a16:creationId xmlns:a16="http://schemas.microsoft.com/office/drawing/2014/main" xmlns="" id="{3E450329-D07E-804E-B4AD-D56F7A1ED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745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619</xdr:row>
      <xdr:rowOff>1447721</xdr:rowOff>
    </xdr:from>
    <xdr:to>
      <xdr:col>5</xdr:col>
      <xdr:colOff>965200</xdr:colOff>
      <xdr:row>620</xdr:row>
      <xdr:rowOff>1447721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041E2FE1-50BF-EE49-8A17-475E782D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842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620</xdr:row>
      <xdr:rowOff>1447721</xdr:rowOff>
    </xdr:from>
    <xdr:to>
      <xdr:col>5</xdr:col>
      <xdr:colOff>965200</xdr:colOff>
      <xdr:row>621</xdr:row>
      <xdr:rowOff>1447721</xdr:rowOff>
    </xdr:to>
    <xdr:pic>
      <xdr:nvPicPr>
        <xdr:cNvPr id="668" name="Immagine 667">
          <a:extLst>
            <a:ext uri="{FF2B5EF4-FFF2-40B4-BE49-F238E27FC236}">
              <a16:creationId xmlns:a16="http://schemas.microsoft.com/office/drawing/2014/main" xmlns="" id="{BB486DD1-B6D3-944E-89FB-E8F19DD0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59938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621</xdr:row>
      <xdr:rowOff>1447721</xdr:rowOff>
    </xdr:from>
    <xdr:to>
      <xdr:col>5</xdr:col>
      <xdr:colOff>1050539</xdr:colOff>
      <xdr:row>622</xdr:row>
      <xdr:rowOff>1447721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B1E2A3F1-44FF-3B48-8A71-036D59391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0354321"/>
          <a:ext cx="8219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622</xdr:row>
      <xdr:rowOff>1447721</xdr:rowOff>
    </xdr:from>
    <xdr:to>
      <xdr:col>5</xdr:col>
      <xdr:colOff>1050539</xdr:colOff>
      <xdr:row>623</xdr:row>
      <xdr:rowOff>1447721</xdr:rowOff>
    </xdr:to>
    <xdr:pic>
      <xdr:nvPicPr>
        <xdr:cNvPr id="670" name="Immagine 669">
          <a:extLst>
            <a:ext uri="{FF2B5EF4-FFF2-40B4-BE49-F238E27FC236}">
              <a16:creationId xmlns:a16="http://schemas.microsoft.com/office/drawing/2014/main" xmlns="" id="{6C67EFBB-702E-BF4B-9995-502159DDC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1319521"/>
          <a:ext cx="8219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623</xdr:row>
      <xdr:rowOff>1447721</xdr:rowOff>
    </xdr:from>
    <xdr:to>
      <xdr:col>5</xdr:col>
      <xdr:colOff>1050539</xdr:colOff>
      <xdr:row>624</xdr:row>
      <xdr:rowOff>1447721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D85C6A05-0992-D644-B1C4-CDEFCD92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2284721"/>
          <a:ext cx="8219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624</xdr:row>
      <xdr:rowOff>1447721</xdr:rowOff>
    </xdr:from>
    <xdr:to>
      <xdr:col>5</xdr:col>
      <xdr:colOff>1050539</xdr:colOff>
      <xdr:row>625</xdr:row>
      <xdr:rowOff>1447721</xdr:rowOff>
    </xdr:to>
    <xdr:pic>
      <xdr:nvPicPr>
        <xdr:cNvPr id="672" name="Immagine 671">
          <a:extLst>
            <a:ext uri="{FF2B5EF4-FFF2-40B4-BE49-F238E27FC236}">
              <a16:creationId xmlns:a16="http://schemas.microsoft.com/office/drawing/2014/main" xmlns="" id="{72AEF7A0-829E-1E48-976D-C3AFD790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3249921"/>
          <a:ext cx="8219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625</xdr:row>
      <xdr:rowOff>1447721</xdr:rowOff>
    </xdr:from>
    <xdr:to>
      <xdr:col>5</xdr:col>
      <xdr:colOff>1050539</xdr:colOff>
      <xdr:row>626</xdr:row>
      <xdr:rowOff>1447721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A246D586-3C11-594F-99EE-AB045346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4215121"/>
          <a:ext cx="8219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626</xdr:row>
      <xdr:rowOff>1447721</xdr:rowOff>
    </xdr:from>
    <xdr:to>
      <xdr:col>5</xdr:col>
      <xdr:colOff>1050539</xdr:colOff>
      <xdr:row>627</xdr:row>
      <xdr:rowOff>1447721</xdr:rowOff>
    </xdr:to>
    <xdr:pic>
      <xdr:nvPicPr>
        <xdr:cNvPr id="674" name="Immagine 673">
          <a:extLst>
            <a:ext uri="{FF2B5EF4-FFF2-40B4-BE49-F238E27FC236}">
              <a16:creationId xmlns:a16="http://schemas.microsoft.com/office/drawing/2014/main" xmlns="" id="{95EB4B00-6E75-D946-B36D-49704917D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5180321"/>
          <a:ext cx="8219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627</xdr:row>
      <xdr:rowOff>1447721</xdr:rowOff>
    </xdr:from>
    <xdr:to>
      <xdr:col>5</xdr:col>
      <xdr:colOff>965200</xdr:colOff>
      <xdr:row>628</xdr:row>
      <xdr:rowOff>1447721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30EDC5BE-4D5A-4F47-AA90-1BBECD01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614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628</xdr:row>
      <xdr:rowOff>1447721</xdr:rowOff>
    </xdr:from>
    <xdr:to>
      <xdr:col>5</xdr:col>
      <xdr:colOff>965200</xdr:colOff>
      <xdr:row>629</xdr:row>
      <xdr:rowOff>1447721</xdr:rowOff>
    </xdr:to>
    <xdr:pic>
      <xdr:nvPicPr>
        <xdr:cNvPr id="676" name="Immagine 675">
          <a:extLst>
            <a:ext uri="{FF2B5EF4-FFF2-40B4-BE49-F238E27FC236}">
              <a16:creationId xmlns:a16="http://schemas.microsoft.com/office/drawing/2014/main" xmlns="" id="{94B8796B-DC54-204F-87B3-4BDDD6B1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711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629</xdr:row>
      <xdr:rowOff>1447721</xdr:rowOff>
    </xdr:from>
    <xdr:to>
      <xdr:col>5</xdr:col>
      <xdr:colOff>965200</xdr:colOff>
      <xdr:row>630</xdr:row>
      <xdr:rowOff>1447721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E9C0074E-1F51-404D-81BC-0ABDE455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807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630</xdr:row>
      <xdr:rowOff>1447721</xdr:rowOff>
    </xdr:from>
    <xdr:to>
      <xdr:col>5</xdr:col>
      <xdr:colOff>965200</xdr:colOff>
      <xdr:row>631</xdr:row>
      <xdr:rowOff>1447721</xdr:rowOff>
    </xdr:to>
    <xdr:pic>
      <xdr:nvPicPr>
        <xdr:cNvPr id="678" name="Immagine 677">
          <a:extLst>
            <a:ext uri="{FF2B5EF4-FFF2-40B4-BE49-F238E27FC236}">
              <a16:creationId xmlns:a16="http://schemas.microsoft.com/office/drawing/2014/main" xmlns="" id="{89A2466A-3FE4-B642-9B30-B3DCCEF1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0904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631</xdr:row>
      <xdr:rowOff>1447721</xdr:rowOff>
    </xdr:from>
    <xdr:to>
      <xdr:col>5</xdr:col>
      <xdr:colOff>965200</xdr:colOff>
      <xdr:row>632</xdr:row>
      <xdr:rowOff>1447721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5F40FC62-FC74-9749-9BE4-8BC3E83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000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632</xdr:row>
      <xdr:rowOff>1447721</xdr:rowOff>
    </xdr:from>
    <xdr:to>
      <xdr:col>5</xdr:col>
      <xdr:colOff>965200</xdr:colOff>
      <xdr:row>633</xdr:row>
      <xdr:rowOff>1447721</xdr:rowOff>
    </xdr:to>
    <xdr:pic>
      <xdr:nvPicPr>
        <xdr:cNvPr id="680" name="Immagine 679">
          <a:extLst>
            <a:ext uri="{FF2B5EF4-FFF2-40B4-BE49-F238E27FC236}">
              <a16:creationId xmlns:a16="http://schemas.microsoft.com/office/drawing/2014/main" xmlns="" id="{B07B6B2F-B1B7-1844-A9CD-9086AD089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097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633</xdr:row>
      <xdr:rowOff>1447721</xdr:rowOff>
    </xdr:from>
    <xdr:to>
      <xdr:col>5</xdr:col>
      <xdr:colOff>965200</xdr:colOff>
      <xdr:row>634</xdr:row>
      <xdr:rowOff>1447721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5DC7577F-8DF8-7C40-933A-01C45B971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193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634</xdr:row>
      <xdr:rowOff>1447721</xdr:rowOff>
    </xdr:from>
    <xdr:to>
      <xdr:col>5</xdr:col>
      <xdr:colOff>965200</xdr:colOff>
      <xdr:row>635</xdr:row>
      <xdr:rowOff>1447721</xdr:rowOff>
    </xdr:to>
    <xdr:pic>
      <xdr:nvPicPr>
        <xdr:cNvPr id="682" name="Immagine 681">
          <a:extLst>
            <a:ext uri="{FF2B5EF4-FFF2-40B4-BE49-F238E27FC236}">
              <a16:creationId xmlns:a16="http://schemas.microsoft.com/office/drawing/2014/main" xmlns="" id="{5539B9F9-3C61-394E-B919-86BDA89B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290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635</xdr:row>
      <xdr:rowOff>1447721</xdr:rowOff>
    </xdr:from>
    <xdr:to>
      <xdr:col>5</xdr:col>
      <xdr:colOff>965200</xdr:colOff>
      <xdr:row>636</xdr:row>
      <xdr:rowOff>1447721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EDF79F04-DD5F-154A-B1FE-528F97708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386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636</xdr:row>
      <xdr:rowOff>1447721</xdr:rowOff>
    </xdr:from>
    <xdr:to>
      <xdr:col>5</xdr:col>
      <xdr:colOff>965200</xdr:colOff>
      <xdr:row>637</xdr:row>
      <xdr:rowOff>1447721</xdr:rowOff>
    </xdr:to>
    <xdr:pic>
      <xdr:nvPicPr>
        <xdr:cNvPr id="684" name="Immagine 683">
          <a:extLst>
            <a:ext uri="{FF2B5EF4-FFF2-40B4-BE49-F238E27FC236}">
              <a16:creationId xmlns:a16="http://schemas.microsoft.com/office/drawing/2014/main" xmlns="" id="{FE21DB7E-C783-0345-834E-1BCC22C5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483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637</xdr:row>
      <xdr:rowOff>1447721</xdr:rowOff>
    </xdr:from>
    <xdr:to>
      <xdr:col>5</xdr:col>
      <xdr:colOff>965200</xdr:colOff>
      <xdr:row>638</xdr:row>
      <xdr:rowOff>1447721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2A3C8CBA-6308-3749-87AE-D8ABF028B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579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638</xdr:row>
      <xdr:rowOff>1447721</xdr:rowOff>
    </xdr:from>
    <xdr:to>
      <xdr:col>5</xdr:col>
      <xdr:colOff>965200</xdr:colOff>
      <xdr:row>639</xdr:row>
      <xdr:rowOff>1447721</xdr:rowOff>
    </xdr:to>
    <xdr:pic>
      <xdr:nvPicPr>
        <xdr:cNvPr id="686" name="Immagine 685">
          <a:extLst>
            <a:ext uri="{FF2B5EF4-FFF2-40B4-BE49-F238E27FC236}">
              <a16:creationId xmlns:a16="http://schemas.microsoft.com/office/drawing/2014/main" xmlns="" id="{07C906A4-416D-DF46-AFC5-86EC2ED8E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676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639</xdr:row>
      <xdr:rowOff>1447721</xdr:rowOff>
    </xdr:from>
    <xdr:to>
      <xdr:col>5</xdr:col>
      <xdr:colOff>965200</xdr:colOff>
      <xdr:row>640</xdr:row>
      <xdr:rowOff>1447721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268D6937-BD18-6345-A16A-7173E0B90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772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640</xdr:row>
      <xdr:rowOff>1447721</xdr:rowOff>
    </xdr:from>
    <xdr:to>
      <xdr:col>5</xdr:col>
      <xdr:colOff>965200</xdr:colOff>
      <xdr:row>641</xdr:row>
      <xdr:rowOff>1447721</xdr:rowOff>
    </xdr:to>
    <xdr:pic>
      <xdr:nvPicPr>
        <xdr:cNvPr id="688" name="Immagine 687">
          <a:extLst>
            <a:ext uri="{FF2B5EF4-FFF2-40B4-BE49-F238E27FC236}">
              <a16:creationId xmlns:a16="http://schemas.microsoft.com/office/drawing/2014/main" xmlns="" id="{13393C11-FD83-8040-855E-BD200E7B6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869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641</xdr:row>
      <xdr:rowOff>1447721</xdr:rowOff>
    </xdr:from>
    <xdr:to>
      <xdr:col>5</xdr:col>
      <xdr:colOff>965200</xdr:colOff>
      <xdr:row>642</xdr:row>
      <xdr:rowOff>1447721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CABA2E4C-32E8-F54D-8E28-DDC26A12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1965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642</xdr:row>
      <xdr:rowOff>1447721</xdr:rowOff>
    </xdr:from>
    <xdr:to>
      <xdr:col>5</xdr:col>
      <xdr:colOff>965200</xdr:colOff>
      <xdr:row>643</xdr:row>
      <xdr:rowOff>1447721</xdr:rowOff>
    </xdr:to>
    <xdr:pic>
      <xdr:nvPicPr>
        <xdr:cNvPr id="690" name="Immagine 689">
          <a:extLst>
            <a:ext uri="{FF2B5EF4-FFF2-40B4-BE49-F238E27FC236}">
              <a16:creationId xmlns:a16="http://schemas.microsoft.com/office/drawing/2014/main" xmlns="" id="{177DEDA6-3460-D14E-B8B4-BD2FBD7C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062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643</xdr:row>
      <xdr:rowOff>1447721</xdr:rowOff>
    </xdr:from>
    <xdr:to>
      <xdr:col>5</xdr:col>
      <xdr:colOff>965200</xdr:colOff>
      <xdr:row>644</xdr:row>
      <xdr:rowOff>1447721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9F140FBA-9215-F94D-ABEE-4DB65C5E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158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644</xdr:row>
      <xdr:rowOff>1447721</xdr:rowOff>
    </xdr:from>
    <xdr:to>
      <xdr:col>5</xdr:col>
      <xdr:colOff>965200</xdr:colOff>
      <xdr:row>645</xdr:row>
      <xdr:rowOff>1447721</xdr:rowOff>
    </xdr:to>
    <xdr:pic>
      <xdr:nvPicPr>
        <xdr:cNvPr id="692" name="Immagine 691">
          <a:extLst>
            <a:ext uri="{FF2B5EF4-FFF2-40B4-BE49-F238E27FC236}">
              <a16:creationId xmlns:a16="http://schemas.microsoft.com/office/drawing/2014/main" xmlns="" id="{8574AC32-D558-1842-935F-38745224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255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645</xdr:row>
      <xdr:rowOff>1447721</xdr:rowOff>
    </xdr:from>
    <xdr:to>
      <xdr:col>5</xdr:col>
      <xdr:colOff>965200</xdr:colOff>
      <xdr:row>646</xdr:row>
      <xdr:rowOff>1447721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E2B52733-072E-3C40-BA69-BA1D6AC22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351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646</xdr:row>
      <xdr:rowOff>1447721</xdr:rowOff>
    </xdr:from>
    <xdr:to>
      <xdr:col>5</xdr:col>
      <xdr:colOff>965200</xdr:colOff>
      <xdr:row>647</xdr:row>
      <xdr:rowOff>1447721</xdr:rowOff>
    </xdr:to>
    <xdr:pic>
      <xdr:nvPicPr>
        <xdr:cNvPr id="694" name="Immagine 693">
          <a:extLst>
            <a:ext uri="{FF2B5EF4-FFF2-40B4-BE49-F238E27FC236}">
              <a16:creationId xmlns:a16="http://schemas.microsoft.com/office/drawing/2014/main" xmlns="" id="{31CDCA5C-B2BE-1847-B35C-E98C4442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448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647</xdr:row>
      <xdr:rowOff>1447721</xdr:rowOff>
    </xdr:from>
    <xdr:to>
      <xdr:col>5</xdr:col>
      <xdr:colOff>965200</xdr:colOff>
      <xdr:row>648</xdr:row>
      <xdr:rowOff>1447721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A9E4CBFE-AAA2-0F43-82CF-B151A286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544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647</xdr:row>
      <xdr:rowOff>1447721</xdr:rowOff>
    </xdr:from>
    <xdr:to>
      <xdr:col>5</xdr:col>
      <xdr:colOff>965200</xdr:colOff>
      <xdr:row>648</xdr:row>
      <xdr:rowOff>1447721</xdr:rowOff>
    </xdr:to>
    <xdr:pic>
      <xdr:nvPicPr>
        <xdr:cNvPr id="696" name="Immagine 695">
          <a:extLst>
            <a:ext uri="{FF2B5EF4-FFF2-40B4-BE49-F238E27FC236}">
              <a16:creationId xmlns:a16="http://schemas.microsoft.com/office/drawing/2014/main" xmlns="" id="{3BA5F11D-86A0-FA44-9804-4CA4A8F9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544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648</xdr:row>
      <xdr:rowOff>1447721</xdr:rowOff>
    </xdr:from>
    <xdr:to>
      <xdr:col>5</xdr:col>
      <xdr:colOff>965200</xdr:colOff>
      <xdr:row>649</xdr:row>
      <xdr:rowOff>1447721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536E3FA2-40F7-554B-A3BF-2056DB8C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641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649</xdr:row>
      <xdr:rowOff>1447721</xdr:rowOff>
    </xdr:from>
    <xdr:to>
      <xdr:col>5</xdr:col>
      <xdr:colOff>965200</xdr:colOff>
      <xdr:row>650</xdr:row>
      <xdr:rowOff>1447721</xdr:rowOff>
    </xdr:to>
    <xdr:pic>
      <xdr:nvPicPr>
        <xdr:cNvPr id="698" name="Immagine 697">
          <a:extLst>
            <a:ext uri="{FF2B5EF4-FFF2-40B4-BE49-F238E27FC236}">
              <a16:creationId xmlns:a16="http://schemas.microsoft.com/office/drawing/2014/main" xmlns="" id="{FF3A405E-0088-2340-91F9-6E35674B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737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650</xdr:row>
      <xdr:rowOff>1447721</xdr:rowOff>
    </xdr:from>
    <xdr:to>
      <xdr:col>5</xdr:col>
      <xdr:colOff>965200</xdr:colOff>
      <xdr:row>651</xdr:row>
      <xdr:rowOff>1447721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29C3E9A0-0505-714C-ABC1-1CC8856D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834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650</xdr:row>
      <xdr:rowOff>1447721</xdr:rowOff>
    </xdr:from>
    <xdr:to>
      <xdr:col>5</xdr:col>
      <xdr:colOff>965200</xdr:colOff>
      <xdr:row>651</xdr:row>
      <xdr:rowOff>1447721</xdr:rowOff>
    </xdr:to>
    <xdr:pic>
      <xdr:nvPicPr>
        <xdr:cNvPr id="700" name="Immagine 699">
          <a:extLst>
            <a:ext uri="{FF2B5EF4-FFF2-40B4-BE49-F238E27FC236}">
              <a16:creationId xmlns:a16="http://schemas.microsoft.com/office/drawing/2014/main" xmlns="" id="{9DF3A7F1-863B-0A4D-8AB6-1A34FD6B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834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651</xdr:row>
      <xdr:rowOff>1447721</xdr:rowOff>
    </xdr:from>
    <xdr:to>
      <xdr:col>5</xdr:col>
      <xdr:colOff>965200</xdr:colOff>
      <xdr:row>652</xdr:row>
      <xdr:rowOff>1447721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558C35F2-A0BA-BA4D-B009-AE73FCED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2931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652</xdr:row>
      <xdr:rowOff>1447721</xdr:rowOff>
    </xdr:from>
    <xdr:to>
      <xdr:col>5</xdr:col>
      <xdr:colOff>965200</xdr:colOff>
      <xdr:row>653</xdr:row>
      <xdr:rowOff>1447721</xdr:rowOff>
    </xdr:to>
    <xdr:pic>
      <xdr:nvPicPr>
        <xdr:cNvPr id="702" name="Immagine 701">
          <a:extLst>
            <a:ext uri="{FF2B5EF4-FFF2-40B4-BE49-F238E27FC236}">
              <a16:creationId xmlns:a16="http://schemas.microsoft.com/office/drawing/2014/main" xmlns="" id="{801023D3-BBA5-0F4B-BDF1-10AF9668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027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653</xdr:row>
      <xdr:rowOff>1447721</xdr:rowOff>
    </xdr:from>
    <xdr:to>
      <xdr:col>5</xdr:col>
      <xdr:colOff>965200</xdr:colOff>
      <xdr:row>654</xdr:row>
      <xdr:rowOff>1447721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A0778A8B-0CBE-2F46-957F-FE35E996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124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654</xdr:row>
      <xdr:rowOff>1447721</xdr:rowOff>
    </xdr:from>
    <xdr:to>
      <xdr:col>5</xdr:col>
      <xdr:colOff>965200</xdr:colOff>
      <xdr:row>655</xdr:row>
      <xdr:rowOff>1447721</xdr:rowOff>
    </xdr:to>
    <xdr:pic>
      <xdr:nvPicPr>
        <xdr:cNvPr id="704" name="Immagine 703">
          <a:extLst>
            <a:ext uri="{FF2B5EF4-FFF2-40B4-BE49-F238E27FC236}">
              <a16:creationId xmlns:a16="http://schemas.microsoft.com/office/drawing/2014/main" xmlns="" id="{DEC50B84-7BEA-C547-85E7-7955AF13E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220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655</xdr:row>
      <xdr:rowOff>1447721</xdr:rowOff>
    </xdr:from>
    <xdr:to>
      <xdr:col>5</xdr:col>
      <xdr:colOff>965200</xdr:colOff>
      <xdr:row>656</xdr:row>
      <xdr:rowOff>1447721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5D40A62C-197D-7C41-B58D-18224A2C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317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655</xdr:row>
      <xdr:rowOff>1447721</xdr:rowOff>
    </xdr:from>
    <xdr:to>
      <xdr:col>5</xdr:col>
      <xdr:colOff>965200</xdr:colOff>
      <xdr:row>656</xdr:row>
      <xdr:rowOff>1447721</xdr:rowOff>
    </xdr:to>
    <xdr:pic>
      <xdr:nvPicPr>
        <xdr:cNvPr id="706" name="Immagine 705">
          <a:extLst>
            <a:ext uri="{FF2B5EF4-FFF2-40B4-BE49-F238E27FC236}">
              <a16:creationId xmlns:a16="http://schemas.microsoft.com/office/drawing/2014/main" xmlns="" id="{3494E705-2472-594B-8BB0-AE2231F5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317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656</xdr:row>
      <xdr:rowOff>1447721</xdr:rowOff>
    </xdr:from>
    <xdr:to>
      <xdr:col>5</xdr:col>
      <xdr:colOff>965200</xdr:colOff>
      <xdr:row>657</xdr:row>
      <xdr:rowOff>1447721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DE0EAF7B-6E3F-AC42-9474-953EE0630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413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656</xdr:row>
      <xdr:rowOff>1447721</xdr:rowOff>
    </xdr:from>
    <xdr:to>
      <xdr:col>5</xdr:col>
      <xdr:colOff>965200</xdr:colOff>
      <xdr:row>657</xdr:row>
      <xdr:rowOff>1447721</xdr:rowOff>
    </xdr:to>
    <xdr:pic>
      <xdr:nvPicPr>
        <xdr:cNvPr id="708" name="Immagine 707">
          <a:extLst>
            <a:ext uri="{FF2B5EF4-FFF2-40B4-BE49-F238E27FC236}">
              <a16:creationId xmlns:a16="http://schemas.microsoft.com/office/drawing/2014/main" xmlns="" id="{B9D06D28-2343-4041-9182-17F2C339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413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657</xdr:row>
      <xdr:rowOff>1447721</xdr:rowOff>
    </xdr:from>
    <xdr:to>
      <xdr:col>5</xdr:col>
      <xdr:colOff>965200</xdr:colOff>
      <xdr:row>658</xdr:row>
      <xdr:rowOff>1447721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30774747-56CF-104D-AC01-A385BB531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510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658</xdr:row>
      <xdr:rowOff>1447721</xdr:rowOff>
    </xdr:from>
    <xdr:to>
      <xdr:col>5</xdr:col>
      <xdr:colOff>965200</xdr:colOff>
      <xdr:row>659</xdr:row>
      <xdr:rowOff>1447721</xdr:rowOff>
    </xdr:to>
    <xdr:pic>
      <xdr:nvPicPr>
        <xdr:cNvPr id="710" name="Immagine 709">
          <a:extLst>
            <a:ext uri="{FF2B5EF4-FFF2-40B4-BE49-F238E27FC236}">
              <a16:creationId xmlns:a16="http://schemas.microsoft.com/office/drawing/2014/main" xmlns="" id="{324E0AF8-4175-0146-90E6-7884BF59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606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659</xdr:row>
      <xdr:rowOff>1447721</xdr:rowOff>
    </xdr:from>
    <xdr:to>
      <xdr:col>5</xdr:col>
      <xdr:colOff>965200</xdr:colOff>
      <xdr:row>660</xdr:row>
      <xdr:rowOff>1447721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AF19F867-9E06-0442-99FC-1D084F0F8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703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660</xdr:row>
      <xdr:rowOff>1447721</xdr:rowOff>
    </xdr:from>
    <xdr:to>
      <xdr:col>7</xdr:col>
      <xdr:colOff>302344</xdr:colOff>
      <xdr:row>661</xdr:row>
      <xdr:rowOff>1447721</xdr:rowOff>
    </xdr:to>
    <xdr:pic>
      <xdr:nvPicPr>
        <xdr:cNvPr id="712" name="Immagine 711">
          <a:extLst>
            <a:ext uri="{FF2B5EF4-FFF2-40B4-BE49-F238E27FC236}">
              <a16:creationId xmlns:a16="http://schemas.microsoft.com/office/drawing/2014/main" xmlns="" id="{7FDA4CCF-5D2B-1B4E-B933-27F778D8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7997121"/>
          <a:ext cx="195334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661</xdr:row>
      <xdr:rowOff>1447721</xdr:rowOff>
    </xdr:from>
    <xdr:to>
      <xdr:col>5</xdr:col>
      <xdr:colOff>965200</xdr:colOff>
      <xdr:row>662</xdr:row>
      <xdr:rowOff>1447721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EC562C96-FA5F-3B42-A67F-4594C324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896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662</xdr:row>
      <xdr:rowOff>1447721</xdr:rowOff>
    </xdr:from>
    <xdr:to>
      <xdr:col>5</xdr:col>
      <xdr:colOff>965200</xdr:colOff>
      <xdr:row>663</xdr:row>
      <xdr:rowOff>1447721</xdr:rowOff>
    </xdr:to>
    <xdr:pic>
      <xdr:nvPicPr>
        <xdr:cNvPr id="714" name="Immagine 713">
          <a:extLst>
            <a:ext uri="{FF2B5EF4-FFF2-40B4-BE49-F238E27FC236}">
              <a16:creationId xmlns:a16="http://schemas.microsoft.com/office/drawing/2014/main" xmlns="" id="{914CA61A-0D25-0547-BC7A-36A67A9B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3992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663</xdr:row>
      <xdr:rowOff>1447721</xdr:rowOff>
    </xdr:from>
    <xdr:to>
      <xdr:col>5</xdr:col>
      <xdr:colOff>965200</xdr:colOff>
      <xdr:row>664</xdr:row>
      <xdr:rowOff>1447721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A5F32FD1-EB1C-DC40-8B50-7BEB6BD8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089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664</xdr:row>
      <xdr:rowOff>1447721</xdr:rowOff>
    </xdr:from>
    <xdr:to>
      <xdr:col>5</xdr:col>
      <xdr:colOff>965200</xdr:colOff>
      <xdr:row>665</xdr:row>
      <xdr:rowOff>1447721</xdr:rowOff>
    </xdr:to>
    <xdr:pic>
      <xdr:nvPicPr>
        <xdr:cNvPr id="716" name="Immagine 715">
          <a:extLst>
            <a:ext uri="{FF2B5EF4-FFF2-40B4-BE49-F238E27FC236}">
              <a16:creationId xmlns:a16="http://schemas.microsoft.com/office/drawing/2014/main" xmlns="" id="{A48CA4AC-A9E3-2845-BDCC-F1FF52E7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185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665</xdr:row>
      <xdr:rowOff>1447721</xdr:rowOff>
    </xdr:from>
    <xdr:to>
      <xdr:col>8</xdr:col>
      <xdr:colOff>108451</xdr:colOff>
      <xdr:row>666</xdr:row>
      <xdr:rowOff>1447721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16FAB686-07DF-7A4D-95CE-A0257793A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28231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666</xdr:row>
      <xdr:rowOff>1447721</xdr:rowOff>
    </xdr:from>
    <xdr:to>
      <xdr:col>5</xdr:col>
      <xdr:colOff>965200</xdr:colOff>
      <xdr:row>667</xdr:row>
      <xdr:rowOff>1447721</xdr:rowOff>
    </xdr:to>
    <xdr:pic>
      <xdr:nvPicPr>
        <xdr:cNvPr id="718" name="Immagine 717">
          <a:extLst>
            <a:ext uri="{FF2B5EF4-FFF2-40B4-BE49-F238E27FC236}">
              <a16:creationId xmlns:a16="http://schemas.microsoft.com/office/drawing/2014/main" xmlns="" id="{7F2E8723-0A66-3C43-9851-917E01A6A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378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667</xdr:row>
      <xdr:rowOff>1447721</xdr:rowOff>
    </xdr:from>
    <xdr:to>
      <xdr:col>5</xdr:col>
      <xdr:colOff>965200</xdr:colOff>
      <xdr:row>668</xdr:row>
      <xdr:rowOff>1447721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675FF9CD-6157-CF43-8E08-41113D25B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475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668</xdr:row>
      <xdr:rowOff>1447721</xdr:rowOff>
    </xdr:from>
    <xdr:to>
      <xdr:col>5</xdr:col>
      <xdr:colOff>965200</xdr:colOff>
      <xdr:row>669</xdr:row>
      <xdr:rowOff>1447721</xdr:rowOff>
    </xdr:to>
    <xdr:pic>
      <xdr:nvPicPr>
        <xdr:cNvPr id="720" name="Immagine 719">
          <a:extLst>
            <a:ext uri="{FF2B5EF4-FFF2-40B4-BE49-F238E27FC236}">
              <a16:creationId xmlns:a16="http://schemas.microsoft.com/office/drawing/2014/main" xmlns="" id="{8388FB3F-C6BB-2440-8E5A-2EF238DB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571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669</xdr:row>
      <xdr:rowOff>1447721</xdr:rowOff>
    </xdr:from>
    <xdr:to>
      <xdr:col>5</xdr:col>
      <xdr:colOff>965200</xdr:colOff>
      <xdr:row>670</xdr:row>
      <xdr:rowOff>1447721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31C6B20A-B798-8246-9224-0E7166A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668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670</xdr:row>
      <xdr:rowOff>1447721</xdr:rowOff>
    </xdr:from>
    <xdr:to>
      <xdr:col>5</xdr:col>
      <xdr:colOff>965200</xdr:colOff>
      <xdr:row>671</xdr:row>
      <xdr:rowOff>1447721</xdr:rowOff>
    </xdr:to>
    <xdr:pic>
      <xdr:nvPicPr>
        <xdr:cNvPr id="722" name="Immagine 721">
          <a:extLst>
            <a:ext uri="{FF2B5EF4-FFF2-40B4-BE49-F238E27FC236}">
              <a16:creationId xmlns:a16="http://schemas.microsoft.com/office/drawing/2014/main" xmlns="" id="{35E815B9-B66E-F543-A64A-CB97252D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764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671</xdr:row>
      <xdr:rowOff>1447721</xdr:rowOff>
    </xdr:from>
    <xdr:to>
      <xdr:col>5</xdr:col>
      <xdr:colOff>965200</xdr:colOff>
      <xdr:row>672</xdr:row>
      <xdr:rowOff>1447721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87728F47-7D15-0540-BB46-9F0B2F76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86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671</xdr:row>
      <xdr:rowOff>1447721</xdr:rowOff>
    </xdr:from>
    <xdr:to>
      <xdr:col>5</xdr:col>
      <xdr:colOff>965200</xdr:colOff>
      <xdr:row>672</xdr:row>
      <xdr:rowOff>1447721</xdr:rowOff>
    </xdr:to>
    <xdr:pic>
      <xdr:nvPicPr>
        <xdr:cNvPr id="724" name="Immagine 723">
          <a:extLst>
            <a:ext uri="{FF2B5EF4-FFF2-40B4-BE49-F238E27FC236}">
              <a16:creationId xmlns:a16="http://schemas.microsoft.com/office/drawing/2014/main" xmlns="" id="{78FA4F1B-2E2E-8441-8AC4-3AE8B7E5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86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672</xdr:row>
      <xdr:rowOff>1447721</xdr:rowOff>
    </xdr:from>
    <xdr:to>
      <xdr:col>5</xdr:col>
      <xdr:colOff>965200</xdr:colOff>
      <xdr:row>673</xdr:row>
      <xdr:rowOff>1447721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CEF37E08-F229-E84A-A747-F88F3F3C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4957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673</xdr:row>
      <xdr:rowOff>1447721</xdr:rowOff>
    </xdr:from>
    <xdr:to>
      <xdr:col>5</xdr:col>
      <xdr:colOff>965200</xdr:colOff>
      <xdr:row>674</xdr:row>
      <xdr:rowOff>1447721</xdr:rowOff>
    </xdr:to>
    <xdr:pic>
      <xdr:nvPicPr>
        <xdr:cNvPr id="726" name="Immagine 725">
          <a:extLst>
            <a:ext uri="{FF2B5EF4-FFF2-40B4-BE49-F238E27FC236}">
              <a16:creationId xmlns:a16="http://schemas.microsoft.com/office/drawing/2014/main" xmlns="" id="{19447303-FBD7-DD4B-807D-DCAE95A1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054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674</xdr:row>
      <xdr:rowOff>1447721</xdr:rowOff>
    </xdr:from>
    <xdr:to>
      <xdr:col>5</xdr:col>
      <xdr:colOff>965200</xdr:colOff>
      <xdr:row>675</xdr:row>
      <xdr:rowOff>1447721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B80324B5-D01B-2542-BFEE-84875AA57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150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675</xdr:row>
      <xdr:rowOff>1447721</xdr:rowOff>
    </xdr:from>
    <xdr:to>
      <xdr:col>5</xdr:col>
      <xdr:colOff>965200</xdr:colOff>
      <xdr:row>676</xdr:row>
      <xdr:rowOff>1447721</xdr:rowOff>
    </xdr:to>
    <xdr:pic>
      <xdr:nvPicPr>
        <xdr:cNvPr id="728" name="Immagine 727">
          <a:extLst>
            <a:ext uri="{FF2B5EF4-FFF2-40B4-BE49-F238E27FC236}">
              <a16:creationId xmlns:a16="http://schemas.microsoft.com/office/drawing/2014/main" xmlns="" id="{BA60E08C-23EC-2346-8130-CFF8BA618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247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676</xdr:row>
      <xdr:rowOff>1447721</xdr:rowOff>
    </xdr:from>
    <xdr:to>
      <xdr:col>5</xdr:col>
      <xdr:colOff>965200</xdr:colOff>
      <xdr:row>677</xdr:row>
      <xdr:rowOff>1447721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AAD8BE07-815C-6646-8EC5-6D72CD4A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344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677</xdr:row>
      <xdr:rowOff>1447721</xdr:rowOff>
    </xdr:from>
    <xdr:to>
      <xdr:col>5</xdr:col>
      <xdr:colOff>965200</xdr:colOff>
      <xdr:row>678</xdr:row>
      <xdr:rowOff>1447721</xdr:rowOff>
    </xdr:to>
    <xdr:pic>
      <xdr:nvPicPr>
        <xdr:cNvPr id="730" name="Immagine 729">
          <a:extLst>
            <a:ext uri="{FF2B5EF4-FFF2-40B4-BE49-F238E27FC236}">
              <a16:creationId xmlns:a16="http://schemas.microsoft.com/office/drawing/2014/main" xmlns="" id="{5E4666DB-DB9A-C345-B17E-B9189C30F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440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678</xdr:row>
      <xdr:rowOff>1447721</xdr:rowOff>
    </xdr:from>
    <xdr:to>
      <xdr:col>5</xdr:col>
      <xdr:colOff>965200</xdr:colOff>
      <xdr:row>679</xdr:row>
      <xdr:rowOff>1447721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0E44CD0E-053A-4646-BC4B-C102945C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537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679</xdr:row>
      <xdr:rowOff>1447721</xdr:rowOff>
    </xdr:from>
    <xdr:to>
      <xdr:col>5</xdr:col>
      <xdr:colOff>965200</xdr:colOff>
      <xdr:row>680</xdr:row>
      <xdr:rowOff>1447721</xdr:rowOff>
    </xdr:to>
    <xdr:pic>
      <xdr:nvPicPr>
        <xdr:cNvPr id="732" name="Immagine 731">
          <a:extLst>
            <a:ext uri="{FF2B5EF4-FFF2-40B4-BE49-F238E27FC236}">
              <a16:creationId xmlns:a16="http://schemas.microsoft.com/office/drawing/2014/main" xmlns="" id="{4D040B24-71D3-8746-848D-2E226AB73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633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679</xdr:row>
      <xdr:rowOff>1447721</xdr:rowOff>
    </xdr:from>
    <xdr:to>
      <xdr:col>5</xdr:col>
      <xdr:colOff>965200</xdr:colOff>
      <xdr:row>680</xdr:row>
      <xdr:rowOff>1447721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7B2950D6-88DC-ED42-8928-E2233304D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633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680</xdr:row>
      <xdr:rowOff>1447721</xdr:rowOff>
    </xdr:from>
    <xdr:to>
      <xdr:col>5</xdr:col>
      <xdr:colOff>965200</xdr:colOff>
      <xdr:row>681</xdr:row>
      <xdr:rowOff>1447721</xdr:rowOff>
    </xdr:to>
    <xdr:pic>
      <xdr:nvPicPr>
        <xdr:cNvPr id="734" name="Immagine 733">
          <a:extLst>
            <a:ext uri="{FF2B5EF4-FFF2-40B4-BE49-F238E27FC236}">
              <a16:creationId xmlns:a16="http://schemas.microsoft.com/office/drawing/2014/main" xmlns="" id="{F7EB1598-3AE6-B84F-BB61-B827D1D12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730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681</xdr:row>
      <xdr:rowOff>1447721</xdr:rowOff>
    </xdr:from>
    <xdr:to>
      <xdr:col>5</xdr:col>
      <xdr:colOff>965200</xdr:colOff>
      <xdr:row>682</xdr:row>
      <xdr:rowOff>1447721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6F484557-1961-9049-8EE9-CFC0CCE2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826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682</xdr:row>
      <xdr:rowOff>1447721</xdr:rowOff>
    </xdr:from>
    <xdr:to>
      <xdr:col>5</xdr:col>
      <xdr:colOff>965200</xdr:colOff>
      <xdr:row>683</xdr:row>
      <xdr:rowOff>1447721</xdr:rowOff>
    </xdr:to>
    <xdr:pic>
      <xdr:nvPicPr>
        <xdr:cNvPr id="736" name="Immagine 735">
          <a:extLst>
            <a:ext uri="{FF2B5EF4-FFF2-40B4-BE49-F238E27FC236}">
              <a16:creationId xmlns:a16="http://schemas.microsoft.com/office/drawing/2014/main" xmlns="" id="{30C3ADD6-5140-9C40-A951-5DB1FE96D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923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682</xdr:row>
      <xdr:rowOff>1447721</xdr:rowOff>
    </xdr:from>
    <xdr:to>
      <xdr:col>5</xdr:col>
      <xdr:colOff>965200</xdr:colOff>
      <xdr:row>683</xdr:row>
      <xdr:rowOff>1447721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CE8D87F1-2A9B-9340-906C-A66205F2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5923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683</xdr:row>
      <xdr:rowOff>1447721</xdr:rowOff>
    </xdr:from>
    <xdr:to>
      <xdr:col>5</xdr:col>
      <xdr:colOff>965200</xdr:colOff>
      <xdr:row>684</xdr:row>
      <xdr:rowOff>1447721</xdr:rowOff>
    </xdr:to>
    <xdr:pic>
      <xdr:nvPicPr>
        <xdr:cNvPr id="738" name="Immagine 737">
          <a:extLst>
            <a:ext uri="{FF2B5EF4-FFF2-40B4-BE49-F238E27FC236}">
              <a16:creationId xmlns:a16="http://schemas.microsoft.com/office/drawing/2014/main" xmlns="" id="{2E603708-D021-8D44-A8E4-15583485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019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684</xdr:row>
      <xdr:rowOff>1447721</xdr:rowOff>
    </xdr:from>
    <xdr:to>
      <xdr:col>5</xdr:col>
      <xdr:colOff>965200</xdr:colOff>
      <xdr:row>685</xdr:row>
      <xdr:rowOff>1447721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04600CDC-C301-3148-8650-D27A1B385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116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685</xdr:row>
      <xdr:rowOff>1447721</xdr:rowOff>
    </xdr:from>
    <xdr:to>
      <xdr:col>5</xdr:col>
      <xdr:colOff>965200</xdr:colOff>
      <xdr:row>686</xdr:row>
      <xdr:rowOff>1447721</xdr:rowOff>
    </xdr:to>
    <xdr:pic>
      <xdr:nvPicPr>
        <xdr:cNvPr id="740" name="Immagine 739">
          <a:extLst>
            <a:ext uri="{FF2B5EF4-FFF2-40B4-BE49-F238E27FC236}">
              <a16:creationId xmlns:a16="http://schemas.microsoft.com/office/drawing/2014/main" xmlns="" id="{302763CE-FE9C-EA43-B34B-45C26BFE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212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686</xdr:row>
      <xdr:rowOff>1447721</xdr:rowOff>
    </xdr:from>
    <xdr:to>
      <xdr:col>5</xdr:col>
      <xdr:colOff>965200</xdr:colOff>
      <xdr:row>687</xdr:row>
      <xdr:rowOff>1447721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5B34C558-7D90-C444-A6BC-70E873E8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309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687</xdr:row>
      <xdr:rowOff>1447721</xdr:rowOff>
    </xdr:from>
    <xdr:to>
      <xdr:col>5</xdr:col>
      <xdr:colOff>965200</xdr:colOff>
      <xdr:row>688</xdr:row>
      <xdr:rowOff>1447721</xdr:rowOff>
    </xdr:to>
    <xdr:pic>
      <xdr:nvPicPr>
        <xdr:cNvPr id="742" name="Immagine 741">
          <a:extLst>
            <a:ext uri="{FF2B5EF4-FFF2-40B4-BE49-F238E27FC236}">
              <a16:creationId xmlns:a16="http://schemas.microsoft.com/office/drawing/2014/main" xmlns="" id="{BF4F8BE1-EFB2-D34B-BC88-948FF8F0B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405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688</xdr:row>
      <xdr:rowOff>1447721</xdr:rowOff>
    </xdr:from>
    <xdr:to>
      <xdr:col>5</xdr:col>
      <xdr:colOff>965200</xdr:colOff>
      <xdr:row>689</xdr:row>
      <xdr:rowOff>1447721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F357B765-B3B4-C74C-8E74-3EA51CEC9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502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688</xdr:row>
      <xdr:rowOff>1447721</xdr:rowOff>
    </xdr:from>
    <xdr:to>
      <xdr:col>5</xdr:col>
      <xdr:colOff>965200</xdr:colOff>
      <xdr:row>689</xdr:row>
      <xdr:rowOff>1447721</xdr:rowOff>
    </xdr:to>
    <xdr:pic>
      <xdr:nvPicPr>
        <xdr:cNvPr id="744" name="Immagine 743">
          <a:extLst>
            <a:ext uri="{FF2B5EF4-FFF2-40B4-BE49-F238E27FC236}">
              <a16:creationId xmlns:a16="http://schemas.microsoft.com/office/drawing/2014/main" xmlns="" id="{1CF3942E-E2E9-5744-80A6-7F74672A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502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689</xdr:row>
      <xdr:rowOff>1447721</xdr:rowOff>
    </xdr:from>
    <xdr:to>
      <xdr:col>5</xdr:col>
      <xdr:colOff>965200</xdr:colOff>
      <xdr:row>690</xdr:row>
      <xdr:rowOff>1447721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0D7963B6-1B02-2C40-86FB-5DA2EE41B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598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690</xdr:row>
      <xdr:rowOff>1447721</xdr:rowOff>
    </xdr:from>
    <xdr:to>
      <xdr:col>5</xdr:col>
      <xdr:colOff>965200</xdr:colOff>
      <xdr:row>691</xdr:row>
      <xdr:rowOff>1447721</xdr:rowOff>
    </xdr:to>
    <xdr:pic>
      <xdr:nvPicPr>
        <xdr:cNvPr id="746" name="Immagine 745">
          <a:extLst>
            <a:ext uri="{FF2B5EF4-FFF2-40B4-BE49-F238E27FC236}">
              <a16:creationId xmlns:a16="http://schemas.microsoft.com/office/drawing/2014/main" xmlns="" id="{E9C4E655-D668-A34E-B142-012FDB48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695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691</xdr:row>
      <xdr:rowOff>1447721</xdr:rowOff>
    </xdr:from>
    <xdr:to>
      <xdr:col>5</xdr:col>
      <xdr:colOff>965200</xdr:colOff>
      <xdr:row>692</xdr:row>
      <xdr:rowOff>1447721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09F74039-F74B-B44E-9BA5-5A45C8FCB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791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692</xdr:row>
      <xdr:rowOff>1447721</xdr:rowOff>
    </xdr:from>
    <xdr:to>
      <xdr:col>5</xdr:col>
      <xdr:colOff>965200</xdr:colOff>
      <xdr:row>693</xdr:row>
      <xdr:rowOff>1447721</xdr:rowOff>
    </xdr:to>
    <xdr:pic>
      <xdr:nvPicPr>
        <xdr:cNvPr id="748" name="Immagine 747">
          <a:extLst>
            <a:ext uri="{FF2B5EF4-FFF2-40B4-BE49-F238E27FC236}">
              <a16:creationId xmlns:a16="http://schemas.microsoft.com/office/drawing/2014/main" xmlns="" id="{055A2834-E567-3F48-947E-8BD72F01D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888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693</xdr:row>
      <xdr:rowOff>1447721</xdr:rowOff>
    </xdr:from>
    <xdr:to>
      <xdr:col>5</xdr:col>
      <xdr:colOff>965200</xdr:colOff>
      <xdr:row>694</xdr:row>
      <xdr:rowOff>1447721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1DF5A0B2-4666-EA4E-8B73-80E5E5904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6984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694</xdr:row>
      <xdr:rowOff>1447721</xdr:rowOff>
    </xdr:from>
    <xdr:to>
      <xdr:col>5</xdr:col>
      <xdr:colOff>965200</xdr:colOff>
      <xdr:row>695</xdr:row>
      <xdr:rowOff>1447721</xdr:rowOff>
    </xdr:to>
    <xdr:pic>
      <xdr:nvPicPr>
        <xdr:cNvPr id="750" name="Immagine 749">
          <a:extLst>
            <a:ext uri="{FF2B5EF4-FFF2-40B4-BE49-F238E27FC236}">
              <a16:creationId xmlns:a16="http://schemas.microsoft.com/office/drawing/2014/main" xmlns="" id="{8D433309-4DEF-DA48-A2E1-2655E8CC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081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695</xdr:row>
      <xdr:rowOff>1447721</xdr:rowOff>
    </xdr:from>
    <xdr:to>
      <xdr:col>5</xdr:col>
      <xdr:colOff>965200</xdr:colOff>
      <xdr:row>696</xdr:row>
      <xdr:rowOff>1447721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60663A8B-0280-2646-A387-F9165F016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177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696</xdr:row>
      <xdr:rowOff>1447721</xdr:rowOff>
    </xdr:from>
    <xdr:to>
      <xdr:col>5</xdr:col>
      <xdr:colOff>965200</xdr:colOff>
      <xdr:row>697</xdr:row>
      <xdr:rowOff>1447721</xdr:rowOff>
    </xdr:to>
    <xdr:pic>
      <xdr:nvPicPr>
        <xdr:cNvPr id="752" name="Immagine 751">
          <a:extLst>
            <a:ext uri="{FF2B5EF4-FFF2-40B4-BE49-F238E27FC236}">
              <a16:creationId xmlns:a16="http://schemas.microsoft.com/office/drawing/2014/main" xmlns="" id="{EE76C58E-1778-8048-9574-36926336F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274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697</xdr:row>
      <xdr:rowOff>1447721</xdr:rowOff>
    </xdr:from>
    <xdr:to>
      <xdr:col>5</xdr:col>
      <xdr:colOff>965200</xdr:colOff>
      <xdr:row>698</xdr:row>
      <xdr:rowOff>1447721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835C343D-5D84-E04E-BD82-EAE71ACCC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370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698</xdr:row>
      <xdr:rowOff>1447721</xdr:rowOff>
    </xdr:from>
    <xdr:to>
      <xdr:col>5</xdr:col>
      <xdr:colOff>965200</xdr:colOff>
      <xdr:row>699</xdr:row>
      <xdr:rowOff>1447721</xdr:rowOff>
    </xdr:to>
    <xdr:pic>
      <xdr:nvPicPr>
        <xdr:cNvPr id="754" name="Immagine 753">
          <a:extLst>
            <a:ext uri="{FF2B5EF4-FFF2-40B4-BE49-F238E27FC236}">
              <a16:creationId xmlns:a16="http://schemas.microsoft.com/office/drawing/2014/main" xmlns="" id="{C91D7867-6986-3541-B216-6A2A7DBA6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467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699</xdr:row>
      <xdr:rowOff>1447721</xdr:rowOff>
    </xdr:from>
    <xdr:to>
      <xdr:col>5</xdr:col>
      <xdr:colOff>965200</xdr:colOff>
      <xdr:row>700</xdr:row>
      <xdr:rowOff>1447721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3810A892-0A19-D94D-B5A2-B31BA8C54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563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700</xdr:row>
      <xdr:rowOff>1447721</xdr:rowOff>
    </xdr:from>
    <xdr:to>
      <xdr:col>5</xdr:col>
      <xdr:colOff>965200</xdr:colOff>
      <xdr:row>701</xdr:row>
      <xdr:rowOff>1447721</xdr:rowOff>
    </xdr:to>
    <xdr:pic>
      <xdr:nvPicPr>
        <xdr:cNvPr id="756" name="Immagine 755">
          <a:extLst>
            <a:ext uri="{FF2B5EF4-FFF2-40B4-BE49-F238E27FC236}">
              <a16:creationId xmlns:a16="http://schemas.microsoft.com/office/drawing/2014/main" xmlns="" id="{849972F3-DBE3-5743-A889-1B0CDEABA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660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701</xdr:row>
      <xdr:rowOff>1447721</xdr:rowOff>
    </xdr:from>
    <xdr:to>
      <xdr:col>5</xdr:col>
      <xdr:colOff>965200</xdr:colOff>
      <xdr:row>702</xdr:row>
      <xdr:rowOff>1447721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88025343-F670-C440-87AB-D5C665AD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757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702</xdr:row>
      <xdr:rowOff>1447721</xdr:rowOff>
    </xdr:from>
    <xdr:to>
      <xdr:col>5</xdr:col>
      <xdr:colOff>965200</xdr:colOff>
      <xdr:row>703</xdr:row>
      <xdr:rowOff>1447721</xdr:rowOff>
    </xdr:to>
    <xdr:pic>
      <xdr:nvPicPr>
        <xdr:cNvPr id="758" name="Immagine 757">
          <a:extLst>
            <a:ext uri="{FF2B5EF4-FFF2-40B4-BE49-F238E27FC236}">
              <a16:creationId xmlns:a16="http://schemas.microsoft.com/office/drawing/2014/main" xmlns="" id="{A1BCAEE0-3F72-684F-BE55-A31037A7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853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703</xdr:row>
      <xdr:rowOff>1447721</xdr:rowOff>
    </xdr:from>
    <xdr:to>
      <xdr:col>5</xdr:col>
      <xdr:colOff>965200</xdr:colOff>
      <xdr:row>704</xdr:row>
      <xdr:rowOff>1447721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1B7ADB5E-30FE-8E41-B1F2-9A6D7FB6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7950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704</xdr:row>
      <xdr:rowOff>1447721</xdr:rowOff>
    </xdr:from>
    <xdr:to>
      <xdr:col>5</xdr:col>
      <xdr:colOff>965200</xdr:colOff>
      <xdr:row>705</xdr:row>
      <xdr:rowOff>1447721</xdr:rowOff>
    </xdr:to>
    <xdr:pic>
      <xdr:nvPicPr>
        <xdr:cNvPr id="760" name="Immagine 759">
          <a:extLst>
            <a:ext uri="{FF2B5EF4-FFF2-40B4-BE49-F238E27FC236}">
              <a16:creationId xmlns:a16="http://schemas.microsoft.com/office/drawing/2014/main" xmlns="" id="{4B61C7F6-B3F8-CF49-B9EA-42FB8B17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046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705</xdr:row>
      <xdr:rowOff>1447721</xdr:rowOff>
    </xdr:from>
    <xdr:to>
      <xdr:col>5</xdr:col>
      <xdr:colOff>965200</xdr:colOff>
      <xdr:row>706</xdr:row>
      <xdr:rowOff>1447721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175EE84E-BDDD-6C4F-8B02-4A51F700B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143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706</xdr:row>
      <xdr:rowOff>1447721</xdr:rowOff>
    </xdr:from>
    <xdr:to>
      <xdr:col>8</xdr:col>
      <xdr:colOff>108451</xdr:colOff>
      <xdr:row>707</xdr:row>
      <xdr:rowOff>1447721</xdr:rowOff>
    </xdr:to>
    <xdr:pic>
      <xdr:nvPicPr>
        <xdr:cNvPr id="762" name="Immagine 761">
          <a:extLst>
            <a:ext uri="{FF2B5EF4-FFF2-40B4-BE49-F238E27FC236}">
              <a16:creationId xmlns:a16="http://schemas.microsoft.com/office/drawing/2014/main" xmlns="" id="{0F03057E-D35D-0E48-8222-9034E2F69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23963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707</xdr:row>
      <xdr:rowOff>1447721</xdr:rowOff>
    </xdr:from>
    <xdr:to>
      <xdr:col>5</xdr:col>
      <xdr:colOff>965200</xdr:colOff>
      <xdr:row>708</xdr:row>
      <xdr:rowOff>1447721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C49A31EE-9955-774B-9A2C-89302FBD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336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708</xdr:row>
      <xdr:rowOff>1447721</xdr:rowOff>
    </xdr:from>
    <xdr:to>
      <xdr:col>5</xdr:col>
      <xdr:colOff>965200</xdr:colOff>
      <xdr:row>709</xdr:row>
      <xdr:rowOff>1447721</xdr:rowOff>
    </xdr:to>
    <xdr:pic>
      <xdr:nvPicPr>
        <xdr:cNvPr id="764" name="Immagine 763">
          <a:extLst>
            <a:ext uri="{FF2B5EF4-FFF2-40B4-BE49-F238E27FC236}">
              <a16:creationId xmlns:a16="http://schemas.microsoft.com/office/drawing/2014/main" xmlns="" id="{C901790D-B313-414B-B6EF-EB13EEEFE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432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709</xdr:row>
      <xdr:rowOff>1447721</xdr:rowOff>
    </xdr:from>
    <xdr:to>
      <xdr:col>5</xdr:col>
      <xdr:colOff>965200</xdr:colOff>
      <xdr:row>710</xdr:row>
      <xdr:rowOff>1447721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886C1AB7-8333-8740-BBC3-354E21C8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529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710</xdr:row>
      <xdr:rowOff>1447721</xdr:rowOff>
    </xdr:from>
    <xdr:to>
      <xdr:col>5</xdr:col>
      <xdr:colOff>965200</xdr:colOff>
      <xdr:row>711</xdr:row>
      <xdr:rowOff>1447721</xdr:rowOff>
    </xdr:to>
    <xdr:pic>
      <xdr:nvPicPr>
        <xdr:cNvPr id="766" name="Immagine 765">
          <a:extLst>
            <a:ext uri="{FF2B5EF4-FFF2-40B4-BE49-F238E27FC236}">
              <a16:creationId xmlns:a16="http://schemas.microsoft.com/office/drawing/2014/main" xmlns="" id="{67CE0104-F7F6-2441-8A34-F6A99015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625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711</xdr:row>
      <xdr:rowOff>1447721</xdr:rowOff>
    </xdr:from>
    <xdr:to>
      <xdr:col>7</xdr:col>
      <xdr:colOff>241628</xdr:colOff>
      <xdr:row>712</xdr:row>
      <xdr:rowOff>1447721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972B0C51-A64B-3449-9181-834F17AB4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7222321"/>
          <a:ext cx="1892628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711</xdr:row>
      <xdr:rowOff>1447721</xdr:rowOff>
    </xdr:from>
    <xdr:to>
      <xdr:col>5</xdr:col>
      <xdr:colOff>965200</xdr:colOff>
      <xdr:row>712</xdr:row>
      <xdr:rowOff>1447721</xdr:rowOff>
    </xdr:to>
    <xdr:pic>
      <xdr:nvPicPr>
        <xdr:cNvPr id="768" name="Immagine 767">
          <a:extLst>
            <a:ext uri="{FF2B5EF4-FFF2-40B4-BE49-F238E27FC236}">
              <a16:creationId xmlns:a16="http://schemas.microsoft.com/office/drawing/2014/main" xmlns="" id="{18C44C8D-3DF0-6E40-9533-C60C8128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722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712</xdr:row>
      <xdr:rowOff>1447721</xdr:rowOff>
    </xdr:from>
    <xdr:to>
      <xdr:col>5</xdr:col>
      <xdr:colOff>965200</xdr:colOff>
      <xdr:row>713</xdr:row>
      <xdr:rowOff>1447721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186CCC1B-886C-3347-9EB9-443D9CA3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818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713</xdr:row>
      <xdr:rowOff>1447721</xdr:rowOff>
    </xdr:from>
    <xdr:to>
      <xdr:col>5</xdr:col>
      <xdr:colOff>965200</xdr:colOff>
      <xdr:row>714</xdr:row>
      <xdr:rowOff>1447721</xdr:rowOff>
    </xdr:to>
    <xdr:pic>
      <xdr:nvPicPr>
        <xdr:cNvPr id="770" name="Immagine 769">
          <a:extLst>
            <a:ext uri="{FF2B5EF4-FFF2-40B4-BE49-F238E27FC236}">
              <a16:creationId xmlns:a16="http://schemas.microsoft.com/office/drawing/2014/main" xmlns="" id="{C500D23C-CE30-C646-844B-E8BB13076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8915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714</xdr:row>
      <xdr:rowOff>1447721</xdr:rowOff>
    </xdr:from>
    <xdr:to>
      <xdr:col>5</xdr:col>
      <xdr:colOff>965200</xdr:colOff>
      <xdr:row>715</xdr:row>
      <xdr:rowOff>1447721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EEACE0C8-422B-254D-A66E-B2A17469E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011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715</xdr:row>
      <xdr:rowOff>1447721</xdr:rowOff>
    </xdr:from>
    <xdr:to>
      <xdr:col>5</xdr:col>
      <xdr:colOff>965200</xdr:colOff>
      <xdr:row>716</xdr:row>
      <xdr:rowOff>1447721</xdr:rowOff>
    </xdr:to>
    <xdr:pic>
      <xdr:nvPicPr>
        <xdr:cNvPr id="772" name="Immagine 771">
          <a:extLst>
            <a:ext uri="{FF2B5EF4-FFF2-40B4-BE49-F238E27FC236}">
              <a16:creationId xmlns:a16="http://schemas.microsoft.com/office/drawing/2014/main" xmlns="" id="{A9F5D6C9-56C8-A741-A012-0A710D24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108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715</xdr:row>
      <xdr:rowOff>1447721</xdr:rowOff>
    </xdr:from>
    <xdr:to>
      <xdr:col>5</xdr:col>
      <xdr:colOff>965200</xdr:colOff>
      <xdr:row>716</xdr:row>
      <xdr:rowOff>1447721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CF9C34B7-1D40-6E4D-9775-438EC2CD0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108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716</xdr:row>
      <xdr:rowOff>1447721</xdr:rowOff>
    </xdr:from>
    <xdr:to>
      <xdr:col>5</xdr:col>
      <xdr:colOff>965200</xdr:colOff>
      <xdr:row>717</xdr:row>
      <xdr:rowOff>1447721</xdr:rowOff>
    </xdr:to>
    <xdr:pic>
      <xdr:nvPicPr>
        <xdr:cNvPr id="774" name="Immagine 773">
          <a:extLst>
            <a:ext uri="{FF2B5EF4-FFF2-40B4-BE49-F238E27FC236}">
              <a16:creationId xmlns:a16="http://schemas.microsoft.com/office/drawing/2014/main" xmlns="" id="{C0BA0E9E-A880-734C-894D-3FC6B034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204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717</xdr:row>
      <xdr:rowOff>1447721</xdr:rowOff>
    </xdr:from>
    <xdr:to>
      <xdr:col>5</xdr:col>
      <xdr:colOff>965200</xdr:colOff>
      <xdr:row>718</xdr:row>
      <xdr:rowOff>1447721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E5B91275-126D-D345-A29D-983BC8B8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301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718</xdr:row>
      <xdr:rowOff>1447721</xdr:rowOff>
    </xdr:from>
    <xdr:to>
      <xdr:col>5</xdr:col>
      <xdr:colOff>965200</xdr:colOff>
      <xdr:row>719</xdr:row>
      <xdr:rowOff>1447721</xdr:rowOff>
    </xdr:to>
    <xdr:pic>
      <xdr:nvPicPr>
        <xdr:cNvPr id="776" name="Immagine 775">
          <a:extLst>
            <a:ext uri="{FF2B5EF4-FFF2-40B4-BE49-F238E27FC236}">
              <a16:creationId xmlns:a16="http://schemas.microsoft.com/office/drawing/2014/main" xmlns="" id="{072D1E3F-88E5-2D4E-A686-25C2FF7B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397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719</xdr:row>
      <xdr:rowOff>1447721</xdr:rowOff>
    </xdr:from>
    <xdr:to>
      <xdr:col>5</xdr:col>
      <xdr:colOff>965200</xdr:colOff>
      <xdr:row>720</xdr:row>
      <xdr:rowOff>1447721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AA292CEA-1D1B-B04F-B170-FD0E6808D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494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720</xdr:row>
      <xdr:rowOff>1447721</xdr:rowOff>
    </xdr:from>
    <xdr:to>
      <xdr:col>7</xdr:col>
      <xdr:colOff>223339</xdr:colOff>
      <xdr:row>721</xdr:row>
      <xdr:rowOff>1447721</xdr:rowOff>
    </xdr:to>
    <xdr:pic>
      <xdr:nvPicPr>
        <xdr:cNvPr id="778" name="Immagine 777">
          <a:extLst>
            <a:ext uri="{FF2B5EF4-FFF2-40B4-BE49-F238E27FC236}">
              <a16:creationId xmlns:a16="http://schemas.microsoft.com/office/drawing/2014/main" xmlns="" id="{171CE951-A185-5248-9590-D2B6C244E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5909121"/>
          <a:ext cx="18743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721</xdr:row>
      <xdr:rowOff>1447721</xdr:rowOff>
    </xdr:from>
    <xdr:to>
      <xdr:col>7</xdr:col>
      <xdr:colOff>223339</xdr:colOff>
      <xdr:row>722</xdr:row>
      <xdr:rowOff>1447721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69136D46-9161-5A4A-B72C-B48C9EA6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6874321"/>
          <a:ext cx="18743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722</xdr:row>
      <xdr:rowOff>1447721</xdr:rowOff>
    </xdr:from>
    <xdr:to>
      <xdr:col>7</xdr:col>
      <xdr:colOff>223339</xdr:colOff>
      <xdr:row>723</xdr:row>
      <xdr:rowOff>1447721</xdr:rowOff>
    </xdr:to>
    <xdr:pic>
      <xdr:nvPicPr>
        <xdr:cNvPr id="780" name="Immagine 779">
          <a:extLst>
            <a:ext uri="{FF2B5EF4-FFF2-40B4-BE49-F238E27FC236}">
              <a16:creationId xmlns:a16="http://schemas.microsoft.com/office/drawing/2014/main" xmlns="" id="{69C5A3BB-84CB-CE47-8BCD-F35DCCD8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7839521"/>
          <a:ext cx="18743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723</xdr:row>
      <xdr:rowOff>1447721</xdr:rowOff>
    </xdr:from>
    <xdr:to>
      <xdr:col>7</xdr:col>
      <xdr:colOff>223339</xdr:colOff>
      <xdr:row>724</xdr:row>
      <xdr:rowOff>1447721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9265B689-32C2-4B45-842E-3CD05856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8804721"/>
          <a:ext cx="18743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724</xdr:row>
      <xdr:rowOff>1447721</xdr:rowOff>
    </xdr:from>
    <xdr:to>
      <xdr:col>7</xdr:col>
      <xdr:colOff>223339</xdr:colOff>
      <xdr:row>725</xdr:row>
      <xdr:rowOff>1447721</xdr:rowOff>
    </xdr:to>
    <xdr:pic>
      <xdr:nvPicPr>
        <xdr:cNvPr id="782" name="Immagine 781">
          <a:extLst>
            <a:ext uri="{FF2B5EF4-FFF2-40B4-BE49-F238E27FC236}">
              <a16:creationId xmlns:a16="http://schemas.microsoft.com/office/drawing/2014/main" xmlns="" id="{7B915EF4-5FCB-614A-BD95-0AE68AE8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699769921"/>
          <a:ext cx="187433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725</xdr:row>
      <xdr:rowOff>1447721</xdr:rowOff>
    </xdr:from>
    <xdr:to>
      <xdr:col>5</xdr:col>
      <xdr:colOff>965200</xdr:colOff>
      <xdr:row>726</xdr:row>
      <xdr:rowOff>1447721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E7FD7B5D-9EAC-A341-AEE5-5D56908F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073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726</xdr:row>
      <xdr:rowOff>1447721</xdr:rowOff>
    </xdr:from>
    <xdr:to>
      <xdr:col>5</xdr:col>
      <xdr:colOff>965200</xdr:colOff>
      <xdr:row>727</xdr:row>
      <xdr:rowOff>1447721</xdr:rowOff>
    </xdr:to>
    <xdr:pic>
      <xdr:nvPicPr>
        <xdr:cNvPr id="784" name="Immagine 783">
          <a:extLst>
            <a:ext uri="{FF2B5EF4-FFF2-40B4-BE49-F238E27FC236}">
              <a16:creationId xmlns:a16="http://schemas.microsoft.com/office/drawing/2014/main" xmlns="" id="{A519C07E-B20C-E745-A4CC-8E065EEF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170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727</xdr:row>
      <xdr:rowOff>1447721</xdr:rowOff>
    </xdr:from>
    <xdr:to>
      <xdr:col>5</xdr:col>
      <xdr:colOff>965200</xdr:colOff>
      <xdr:row>728</xdr:row>
      <xdr:rowOff>1447721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6C301F89-F237-9446-BA8F-E0A1A4D1A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266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728</xdr:row>
      <xdr:rowOff>1447721</xdr:rowOff>
    </xdr:from>
    <xdr:to>
      <xdr:col>5</xdr:col>
      <xdr:colOff>965200</xdr:colOff>
      <xdr:row>729</xdr:row>
      <xdr:rowOff>1447721</xdr:rowOff>
    </xdr:to>
    <xdr:pic>
      <xdr:nvPicPr>
        <xdr:cNvPr id="786" name="Immagine 785">
          <a:extLst>
            <a:ext uri="{FF2B5EF4-FFF2-40B4-BE49-F238E27FC236}">
              <a16:creationId xmlns:a16="http://schemas.microsoft.com/office/drawing/2014/main" xmlns="" id="{C4C27B51-D550-874E-8B0A-4FC81426C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363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729</xdr:row>
      <xdr:rowOff>1447721</xdr:rowOff>
    </xdr:from>
    <xdr:to>
      <xdr:col>5</xdr:col>
      <xdr:colOff>965200</xdr:colOff>
      <xdr:row>730</xdr:row>
      <xdr:rowOff>1447721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17C26A5A-F881-7644-9837-80B32853A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459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730</xdr:row>
      <xdr:rowOff>1447721</xdr:rowOff>
    </xdr:from>
    <xdr:to>
      <xdr:col>5</xdr:col>
      <xdr:colOff>965200</xdr:colOff>
      <xdr:row>731</xdr:row>
      <xdr:rowOff>1447721</xdr:rowOff>
    </xdr:to>
    <xdr:pic>
      <xdr:nvPicPr>
        <xdr:cNvPr id="788" name="Immagine 787">
          <a:extLst>
            <a:ext uri="{FF2B5EF4-FFF2-40B4-BE49-F238E27FC236}">
              <a16:creationId xmlns:a16="http://schemas.microsoft.com/office/drawing/2014/main" xmlns="" id="{3D0EEAB1-2C3D-9140-86E6-407DC3F25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556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731</xdr:row>
      <xdr:rowOff>1447721</xdr:rowOff>
    </xdr:from>
    <xdr:to>
      <xdr:col>5</xdr:col>
      <xdr:colOff>965200</xdr:colOff>
      <xdr:row>732</xdr:row>
      <xdr:rowOff>1447721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8FD67AB8-7364-E24E-BABA-AC0B9517B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652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731</xdr:row>
      <xdr:rowOff>1447721</xdr:rowOff>
    </xdr:from>
    <xdr:to>
      <xdr:col>5</xdr:col>
      <xdr:colOff>965200</xdr:colOff>
      <xdr:row>732</xdr:row>
      <xdr:rowOff>1447721</xdr:rowOff>
    </xdr:to>
    <xdr:pic>
      <xdr:nvPicPr>
        <xdr:cNvPr id="790" name="Immagine 789">
          <a:extLst>
            <a:ext uri="{FF2B5EF4-FFF2-40B4-BE49-F238E27FC236}">
              <a16:creationId xmlns:a16="http://schemas.microsoft.com/office/drawing/2014/main" xmlns="" id="{10D46D39-EBB9-7348-B00D-7942ED2B2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652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732</xdr:row>
      <xdr:rowOff>1447721</xdr:rowOff>
    </xdr:from>
    <xdr:to>
      <xdr:col>5</xdr:col>
      <xdr:colOff>965200</xdr:colOff>
      <xdr:row>733</xdr:row>
      <xdr:rowOff>1447721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F5F650E3-E791-524E-B04D-1277FCB18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749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733</xdr:row>
      <xdr:rowOff>1447721</xdr:rowOff>
    </xdr:from>
    <xdr:to>
      <xdr:col>5</xdr:col>
      <xdr:colOff>965200</xdr:colOff>
      <xdr:row>734</xdr:row>
      <xdr:rowOff>1447721</xdr:rowOff>
    </xdr:to>
    <xdr:pic>
      <xdr:nvPicPr>
        <xdr:cNvPr id="792" name="Immagine 791">
          <a:extLst>
            <a:ext uri="{FF2B5EF4-FFF2-40B4-BE49-F238E27FC236}">
              <a16:creationId xmlns:a16="http://schemas.microsoft.com/office/drawing/2014/main" xmlns="" id="{93161AC9-14F7-8149-A323-4B13D20F4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845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734</xdr:row>
      <xdr:rowOff>1447721</xdr:rowOff>
    </xdr:from>
    <xdr:to>
      <xdr:col>5</xdr:col>
      <xdr:colOff>965200</xdr:colOff>
      <xdr:row>735</xdr:row>
      <xdr:rowOff>1447721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825A7F2C-47A6-5542-9194-B9189F2E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0942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735</xdr:row>
      <xdr:rowOff>1447721</xdr:rowOff>
    </xdr:from>
    <xdr:to>
      <xdr:col>5</xdr:col>
      <xdr:colOff>965200</xdr:colOff>
      <xdr:row>736</xdr:row>
      <xdr:rowOff>1447721</xdr:rowOff>
    </xdr:to>
    <xdr:pic>
      <xdr:nvPicPr>
        <xdr:cNvPr id="794" name="Immagine 793">
          <a:extLst>
            <a:ext uri="{FF2B5EF4-FFF2-40B4-BE49-F238E27FC236}">
              <a16:creationId xmlns:a16="http://schemas.microsoft.com/office/drawing/2014/main" xmlns="" id="{38DAD319-3846-344C-AA49-5929966AE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038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736</xdr:row>
      <xdr:rowOff>1447721</xdr:rowOff>
    </xdr:from>
    <xdr:to>
      <xdr:col>5</xdr:col>
      <xdr:colOff>965200</xdr:colOff>
      <xdr:row>737</xdr:row>
      <xdr:rowOff>1447721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00CCB609-7A33-9D4B-8A6A-BD38DD58B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135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737</xdr:row>
      <xdr:rowOff>1447721</xdr:rowOff>
    </xdr:from>
    <xdr:to>
      <xdr:col>5</xdr:col>
      <xdr:colOff>965200</xdr:colOff>
      <xdr:row>738</xdr:row>
      <xdr:rowOff>1447721</xdr:rowOff>
    </xdr:to>
    <xdr:pic>
      <xdr:nvPicPr>
        <xdr:cNvPr id="796" name="Immagine 795">
          <a:extLst>
            <a:ext uri="{FF2B5EF4-FFF2-40B4-BE49-F238E27FC236}">
              <a16:creationId xmlns:a16="http://schemas.microsoft.com/office/drawing/2014/main" xmlns="" id="{C9128065-549A-804C-ACAC-3AF5D530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231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738</xdr:row>
      <xdr:rowOff>1447721</xdr:rowOff>
    </xdr:from>
    <xdr:to>
      <xdr:col>5</xdr:col>
      <xdr:colOff>965200</xdr:colOff>
      <xdr:row>739</xdr:row>
      <xdr:rowOff>1447721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A851742D-2B6D-4749-9E36-26D9D147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328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739</xdr:row>
      <xdr:rowOff>1447721</xdr:rowOff>
    </xdr:from>
    <xdr:to>
      <xdr:col>5</xdr:col>
      <xdr:colOff>965200</xdr:colOff>
      <xdr:row>740</xdr:row>
      <xdr:rowOff>1447721</xdr:rowOff>
    </xdr:to>
    <xdr:pic>
      <xdr:nvPicPr>
        <xdr:cNvPr id="798" name="Immagine 797">
          <a:extLst>
            <a:ext uri="{FF2B5EF4-FFF2-40B4-BE49-F238E27FC236}">
              <a16:creationId xmlns:a16="http://schemas.microsoft.com/office/drawing/2014/main" xmlns="" id="{28036E93-8BA0-EB48-8ADA-1A82E25F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424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740</xdr:row>
      <xdr:rowOff>1447721</xdr:rowOff>
    </xdr:from>
    <xdr:to>
      <xdr:col>5</xdr:col>
      <xdr:colOff>965200</xdr:colOff>
      <xdr:row>741</xdr:row>
      <xdr:rowOff>1447721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8EFB0399-020E-EF4C-97A3-E891819A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521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741</xdr:row>
      <xdr:rowOff>1447721</xdr:rowOff>
    </xdr:from>
    <xdr:to>
      <xdr:col>5</xdr:col>
      <xdr:colOff>965200</xdr:colOff>
      <xdr:row>742</xdr:row>
      <xdr:rowOff>1447721</xdr:rowOff>
    </xdr:to>
    <xdr:pic>
      <xdr:nvPicPr>
        <xdr:cNvPr id="800" name="Immagine 799">
          <a:extLst>
            <a:ext uri="{FF2B5EF4-FFF2-40B4-BE49-F238E27FC236}">
              <a16:creationId xmlns:a16="http://schemas.microsoft.com/office/drawing/2014/main" xmlns="" id="{CCF71C62-0D17-6E43-A528-F90CFA76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617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742</xdr:row>
      <xdr:rowOff>1447721</xdr:rowOff>
    </xdr:from>
    <xdr:to>
      <xdr:col>5</xdr:col>
      <xdr:colOff>965200</xdr:colOff>
      <xdr:row>743</xdr:row>
      <xdr:rowOff>1447721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B1A5DC8E-8301-0E40-8FCB-021C11CE8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714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743</xdr:row>
      <xdr:rowOff>1447721</xdr:rowOff>
    </xdr:from>
    <xdr:to>
      <xdr:col>5</xdr:col>
      <xdr:colOff>965200</xdr:colOff>
      <xdr:row>744</xdr:row>
      <xdr:rowOff>1447721</xdr:rowOff>
    </xdr:to>
    <xdr:pic>
      <xdr:nvPicPr>
        <xdr:cNvPr id="802" name="Immagine 801">
          <a:extLst>
            <a:ext uri="{FF2B5EF4-FFF2-40B4-BE49-F238E27FC236}">
              <a16:creationId xmlns:a16="http://schemas.microsoft.com/office/drawing/2014/main" xmlns="" id="{B3174631-03D7-F64C-8773-407D3B18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810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744</xdr:row>
      <xdr:rowOff>1447721</xdr:rowOff>
    </xdr:from>
    <xdr:to>
      <xdr:col>5</xdr:col>
      <xdr:colOff>965200</xdr:colOff>
      <xdr:row>745</xdr:row>
      <xdr:rowOff>1447721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731644CC-FA67-BF44-91E3-66ADED1F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1907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745</xdr:row>
      <xdr:rowOff>1447721</xdr:rowOff>
    </xdr:from>
    <xdr:to>
      <xdr:col>5</xdr:col>
      <xdr:colOff>965200</xdr:colOff>
      <xdr:row>746</xdr:row>
      <xdr:rowOff>1447721</xdr:rowOff>
    </xdr:to>
    <xdr:pic>
      <xdr:nvPicPr>
        <xdr:cNvPr id="804" name="Immagine 803">
          <a:extLst>
            <a:ext uri="{FF2B5EF4-FFF2-40B4-BE49-F238E27FC236}">
              <a16:creationId xmlns:a16="http://schemas.microsoft.com/office/drawing/2014/main" xmlns="" id="{BF276BA9-73A6-F842-AF36-E7B6F894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003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746</xdr:row>
      <xdr:rowOff>1447721</xdr:rowOff>
    </xdr:from>
    <xdr:to>
      <xdr:col>5</xdr:col>
      <xdr:colOff>965200</xdr:colOff>
      <xdr:row>747</xdr:row>
      <xdr:rowOff>1447721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A81ABDF8-BFF6-E345-ACFE-A5C4AF362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100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747</xdr:row>
      <xdr:rowOff>1447721</xdr:rowOff>
    </xdr:from>
    <xdr:to>
      <xdr:col>5</xdr:col>
      <xdr:colOff>965200</xdr:colOff>
      <xdr:row>748</xdr:row>
      <xdr:rowOff>1447721</xdr:rowOff>
    </xdr:to>
    <xdr:pic>
      <xdr:nvPicPr>
        <xdr:cNvPr id="806" name="Immagine 805">
          <a:extLst>
            <a:ext uri="{FF2B5EF4-FFF2-40B4-BE49-F238E27FC236}">
              <a16:creationId xmlns:a16="http://schemas.microsoft.com/office/drawing/2014/main" xmlns="" id="{164A436E-72C5-BD42-8794-59F1670B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196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748</xdr:row>
      <xdr:rowOff>1447721</xdr:rowOff>
    </xdr:from>
    <xdr:to>
      <xdr:col>5</xdr:col>
      <xdr:colOff>965200</xdr:colOff>
      <xdr:row>749</xdr:row>
      <xdr:rowOff>1447721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2E5DD1AF-7CD0-384F-A183-072ACE15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293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749</xdr:row>
      <xdr:rowOff>1447721</xdr:rowOff>
    </xdr:from>
    <xdr:to>
      <xdr:col>5</xdr:col>
      <xdr:colOff>965200</xdr:colOff>
      <xdr:row>750</xdr:row>
      <xdr:rowOff>1447721</xdr:rowOff>
    </xdr:to>
    <xdr:pic>
      <xdr:nvPicPr>
        <xdr:cNvPr id="808" name="Immagine 807">
          <a:extLst>
            <a:ext uri="{FF2B5EF4-FFF2-40B4-BE49-F238E27FC236}">
              <a16:creationId xmlns:a16="http://schemas.microsoft.com/office/drawing/2014/main" xmlns="" id="{CAD2F209-84CD-814A-9E94-5E54126F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389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750</xdr:row>
      <xdr:rowOff>1447721</xdr:rowOff>
    </xdr:from>
    <xdr:to>
      <xdr:col>5</xdr:col>
      <xdr:colOff>965200</xdr:colOff>
      <xdr:row>751</xdr:row>
      <xdr:rowOff>1447721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FE1B987D-3E10-B848-9E0B-EF81F00E2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486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751</xdr:row>
      <xdr:rowOff>1447721</xdr:rowOff>
    </xdr:from>
    <xdr:to>
      <xdr:col>5</xdr:col>
      <xdr:colOff>965200</xdr:colOff>
      <xdr:row>752</xdr:row>
      <xdr:rowOff>1447721</xdr:rowOff>
    </xdr:to>
    <xdr:pic>
      <xdr:nvPicPr>
        <xdr:cNvPr id="810" name="Immagine 809">
          <a:extLst>
            <a:ext uri="{FF2B5EF4-FFF2-40B4-BE49-F238E27FC236}">
              <a16:creationId xmlns:a16="http://schemas.microsoft.com/office/drawing/2014/main" xmlns="" id="{8A9B8EC4-2BF3-324E-AD60-1B01D570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583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752</xdr:row>
      <xdr:rowOff>1447721</xdr:rowOff>
    </xdr:from>
    <xdr:to>
      <xdr:col>5</xdr:col>
      <xdr:colOff>965200</xdr:colOff>
      <xdr:row>753</xdr:row>
      <xdr:rowOff>1447721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A934D2D4-FABC-994D-854D-EEF490D48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679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753</xdr:row>
      <xdr:rowOff>1447721</xdr:rowOff>
    </xdr:from>
    <xdr:to>
      <xdr:col>5</xdr:col>
      <xdr:colOff>965200</xdr:colOff>
      <xdr:row>754</xdr:row>
      <xdr:rowOff>1447721</xdr:rowOff>
    </xdr:to>
    <xdr:pic>
      <xdr:nvPicPr>
        <xdr:cNvPr id="812" name="Immagine 811">
          <a:extLst>
            <a:ext uri="{FF2B5EF4-FFF2-40B4-BE49-F238E27FC236}">
              <a16:creationId xmlns:a16="http://schemas.microsoft.com/office/drawing/2014/main" xmlns="" id="{473FB0F1-4811-6941-9424-52AB62C1C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776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754</xdr:row>
      <xdr:rowOff>1447721</xdr:rowOff>
    </xdr:from>
    <xdr:to>
      <xdr:col>5</xdr:col>
      <xdr:colOff>965200</xdr:colOff>
      <xdr:row>755</xdr:row>
      <xdr:rowOff>1447721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A0DBD04C-4E03-D546-8535-7E6F2B69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872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755</xdr:row>
      <xdr:rowOff>1447721</xdr:rowOff>
    </xdr:from>
    <xdr:to>
      <xdr:col>7</xdr:col>
      <xdr:colOff>61843</xdr:colOff>
      <xdr:row>756</xdr:row>
      <xdr:rowOff>1447721</xdr:rowOff>
    </xdr:to>
    <xdr:pic>
      <xdr:nvPicPr>
        <xdr:cNvPr id="814" name="Immagine 813">
          <a:extLst>
            <a:ext uri="{FF2B5EF4-FFF2-40B4-BE49-F238E27FC236}">
              <a16:creationId xmlns:a16="http://schemas.microsoft.com/office/drawing/2014/main" xmlns="" id="{A279CC4D-C0AD-9545-8319-A69E6748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9691121"/>
          <a:ext cx="17128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755</xdr:row>
      <xdr:rowOff>1447721</xdr:rowOff>
    </xdr:from>
    <xdr:to>
      <xdr:col>7</xdr:col>
      <xdr:colOff>44529</xdr:colOff>
      <xdr:row>756</xdr:row>
      <xdr:rowOff>1447721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06B4F8B8-BA56-774B-8F0C-C05E02E37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29691121"/>
          <a:ext cx="169552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756</xdr:row>
      <xdr:rowOff>1447721</xdr:rowOff>
    </xdr:from>
    <xdr:to>
      <xdr:col>5</xdr:col>
      <xdr:colOff>965200</xdr:colOff>
      <xdr:row>757</xdr:row>
      <xdr:rowOff>1447721</xdr:rowOff>
    </xdr:to>
    <xdr:pic>
      <xdr:nvPicPr>
        <xdr:cNvPr id="816" name="Immagine 815">
          <a:extLst>
            <a:ext uri="{FF2B5EF4-FFF2-40B4-BE49-F238E27FC236}">
              <a16:creationId xmlns:a16="http://schemas.microsoft.com/office/drawing/2014/main" xmlns="" id="{5AC12E88-91BA-4A45-AD94-4D6604BA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065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756</xdr:row>
      <xdr:rowOff>1447721</xdr:rowOff>
    </xdr:from>
    <xdr:to>
      <xdr:col>5</xdr:col>
      <xdr:colOff>965200</xdr:colOff>
      <xdr:row>757</xdr:row>
      <xdr:rowOff>1447721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2350C19F-EEA2-544E-8E56-4D9F57BD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065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757</xdr:row>
      <xdr:rowOff>1447721</xdr:rowOff>
    </xdr:from>
    <xdr:to>
      <xdr:col>5</xdr:col>
      <xdr:colOff>965200</xdr:colOff>
      <xdr:row>758</xdr:row>
      <xdr:rowOff>1447721</xdr:rowOff>
    </xdr:to>
    <xdr:pic>
      <xdr:nvPicPr>
        <xdr:cNvPr id="818" name="Immagine 817">
          <a:extLst>
            <a:ext uri="{FF2B5EF4-FFF2-40B4-BE49-F238E27FC236}">
              <a16:creationId xmlns:a16="http://schemas.microsoft.com/office/drawing/2014/main" xmlns="" id="{6BF3201C-3127-AD4F-8410-71FACC6DD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162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757</xdr:row>
      <xdr:rowOff>1447721</xdr:rowOff>
    </xdr:from>
    <xdr:to>
      <xdr:col>5</xdr:col>
      <xdr:colOff>965200</xdr:colOff>
      <xdr:row>758</xdr:row>
      <xdr:rowOff>1447721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61B21D20-14B4-6F49-85F2-20BF8591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162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758</xdr:row>
      <xdr:rowOff>1447721</xdr:rowOff>
    </xdr:from>
    <xdr:to>
      <xdr:col>5</xdr:col>
      <xdr:colOff>965200</xdr:colOff>
      <xdr:row>759</xdr:row>
      <xdr:rowOff>1447721</xdr:rowOff>
    </xdr:to>
    <xdr:pic>
      <xdr:nvPicPr>
        <xdr:cNvPr id="820" name="Immagine 819">
          <a:extLst>
            <a:ext uri="{FF2B5EF4-FFF2-40B4-BE49-F238E27FC236}">
              <a16:creationId xmlns:a16="http://schemas.microsoft.com/office/drawing/2014/main" xmlns="" id="{D6E70956-0FAB-F140-ADBA-9110A673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258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758</xdr:row>
      <xdr:rowOff>1447721</xdr:rowOff>
    </xdr:from>
    <xdr:to>
      <xdr:col>5</xdr:col>
      <xdr:colOff>965200</xdr:colOff>
      <xdr:row>759</xdr:row>
      <xdr:rowOff>1447721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CC74E855-794F-E243-BE84-576B1B8B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258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759</xdr:row>
      <xdr:rowOff>1447721</xdr:rowOff>
    </xdr:from>
    <xdr:to>
      <xdr:col>5</xdr:col>
      <xdr:colOff>965200</xdr:colOff>
      <xdr:row>760</xdr:row>
      <xdr:rowOff>1447721</xdr:rowOff>
    </xdr:to>
    <xdr:pic>
      <xdr:nvPicPr>
        <xdr:cNvPr id="822" name="Immagine 821">
          <a:extLst>
            <a:ext uri="{FF2B5EF4-FFF2-40B4-BE49-F238E27FC236}">
              <a16:creationId xmlns:a16="http://schemas.microsoft.com/office/drawing/2014/main" xmlns="" id="{39240171-4D77-4241-B422-AB4D2665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355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760</xdr:row>
      <xdr:rowOff>1447721</xdr:rowOff>
    </xdr:from>
    <xdr:to>
      <xdr:col>5</xdr:col>
      <xdr:colOff>965200</xdr:colOff>
      <xdr:row>761</xdr:row>
      <xdr:rowOff>1447721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38D92CE7-C492-ED46-8A7C-1ABECFA1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451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761</xdr:row>
      <xdr:rowOff>1447721</xdr:rowOff>
    </xdr:from>
    <xdr:to>
      <xdr:col>5</xdr:col>
      <xdr:colOff>965200</xdr:colOff>
      <xdr:row>762</xdr:row>
      <xdr:rowOff>1447721</xdr:rowOff>
    </xdr:to>
    <xdr:pic>
      <xdr:nvPicPr>
        <xdr:cNvPr id="824" name="Immagine 823">
          <a:extLst>
            <a:ext uri="{FF2B5EF4-FFF2-40B4-BE49-F238E27FC236}">
              <a16:creationId xmlns:a16="http://schemas.microsoft.com/office/drawing/2014/main" xmlns="" id="{4C7F71A1-C917-3045-B53A-77C819AA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548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761</xdr:row>
      <xdr:rowOff>1447721</xdr:rowOff>
    </xdr:from>
    <xdr:to>
      <xdr:col>5</xdr:col>
      <xdr:colOff>965200</xdr:colOff>
      <xdr:row>762</xdr:row>
      <xdr:rowOff>1447721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3E093C1E-1104-3E44-9D37-A17C6B39A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548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762</xdr:row>
      <xdr:rowOff>1447721</xdr:rowOff>
    </xdr:from>
    <xdr:to>
      <xdr:col>5</xdr:col>
      <xdr:colOff>965200</xdr:colOff>
      <xdr:row>763</xdr:row>
      <xdr:rowOff>1447721</xdr:rowOff>
    </xdr:to>
    <xdr:pic>
      <xdr:nvPicPr>
        <xdr:cNvPr id="826" name="Immagine 825">
          <a:extLst>
            <a:ext uri="{FF2B5EF4-FFF2-40B4-BE49-F238E27FC236}">
              <a16:creationId xmlns:a16="http://schemas.microsoft.com/office/drawing/2014/main" xmlns="" id="{9ADF5F8E-BB34-0048-96B5-100C5191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644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763</xdr:row>
      <xdr:rowOff>1447721</xdr:rowOff>
    </xdr:from>
    <xdr:to>
      <xdr:col>5</xdr:col>
      <xdr:colOff>965200</xdr:colOff>
      <xdr:row>764</xdr:row>
      <xdr:rowOff>1447721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C6D81F82-197D-304D-B079-8F82731C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741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764</xdr:row>
      <xdr:rowOff>1447721</xdr:rowOff>
    </xdr:from>
    <xdr:to>
      <xdr:col>5</xdr:col>
      <xdr:colOff>965200</xdr:colOff>
      <xdr:row>765</xdr:row>
      <xdr:rowOff>1447721</xdr:rowOff>
    </xdr:to>
    <xdr:pic>
      <xdr:nvPicPr>
        <xdr:cNvPr id="828" name="Immagine 827">
          <a:extLst>
            <a:ext uri="{FF2B5EF4-FFF2-40B4-BE49-F238E27FC236}">
              <a16:creationId xmlns:a16="http://schemas.microsoft.com/office/drawing/2014/main" xmlns="" id="{3F6CF426-4863-CC42-80BA-D85FC68F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837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765</xdr:row>
      <xdr:rowOff>1447721</xdr:rowOff>
    </xdr:from>
    <xdr:to>
      <xdr:col>5</xdr:col>
      <xdr:colOff>965200</xdr:colOff>
      <xdr:row>766</xdr:row>
      <xdr:rowOff>1447721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6AAEFC00-8EF6-B54E-851D-62217696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3934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766</xdr:row>
      <xdr:rowOff>1447721</xdr:rowOff>
    </xdr:from>
    <xdr:to>
      <xdr:col>5</xdr:col>
      <xdr:colOff>965200</xdr:colOff>
      <xdr:row>767</xdr:row>
      <xdr:rowOff>1447721</xdr:rowOff>
    </xdr:to>
    <xdr:pic>
      <xdr:nvPicPr>
        <xdr:cNvPr id="830" name="Immagine 829">
          <a:extLst>
            <a:ext uri="{FF2B5EF4-FFF2-40B4-BE49-F238E27FC236}">
              <a16:creationId xmlns:a16="http://schemas.microsoft.com/office/drawing/2014/main" xmlns="" id="{3E9DB1EA-4B0B-5F4D-A20D-1D4D82FF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030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766</xdr:row>
      <xdr:rowOff>1447721</xdr:rowOff>
    </xdr:from>
    <xdr:to>
      <xdr:col>6</xdr:col>
      <xdr:colOff>482631</xdr:colOff>
      <xdr:row>767</xdr:row>
      <xdr:rowOff>1447721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71E27BAC-0065-3D42-BDAF-C02228F9D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0308321"/>
          <a:ext cx="1308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767</xdr:row>
      <xdr:rowOff>1447721</xdr:rowOff>
    </xdr:from>
    <xdr:to>
      <xdr:col>5</xdr:col>
      <xdr:colOff>965200</xdr:colOff>
      <xdr:row>768</xdr:row>
      <xdr:rowOff>1447721</xdr:rowOff>
    </xdr:to>
    <xdr:pic>
      <xdr:nvPicPr>
        <xdr:cNvPr id="832" name="Immagine 831">
          <a:extLst>
            <a:ext uri="{FF2B5EF4-FFF2-40B4-BE49-F238E27FC236}">
              <a16:creationId xmlns:a16="http://schemas.microsoft.com/office/drawing/2014/main" xmlns="" id="{66C049C7-9CDD-3749-9024-80DCB9A6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127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767</xdr:row>
      <xdr:rowOff>1447721</xdr:rowOff>
    </xdr:from>
    <xdr:to>
      <xdr:col>5</xdr:col>
      <xdr:colOff>965200</xdr:colOff>
      <xdr:row>768</xdr:row>
      <xdr:rowOff>1447721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6F7019AD-7211-0D41-A8F2-79EC48B5F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127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768</xdr:row>
      <xdr:rowOff>1447721</xdr:rowOff>
    </xdr:from>
    <xdr:to>
      <xdr:col>5</xdr:col>
      <xdr:colOff>965200</xdr:colOff>
      <xdr:row>769</xdr:row>
      <xdr:rowOff>1447721</xdr:rowOff>
    </xdr:to>
    <xdr:pic>
      <xdr:nvPicPr>
        <xdr:cNvPr id="834" name="Immagine 833">
          <a:extLst>
            <a:ext uri="{FF2B5EF4-FFF2-40B4-BE49-F238E27FC236}">
              <a16:creationId xmlns:a16="http://schemas.microsoft.com/office/drawing/2014/main" xmlns="" id="{14831915-A0CD-FE44-9BDA-6B6478A5E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223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768</xdr:row>
      <xdr:rowOff>1447721</xdr:rowOff>
    </xdr:from>
    <xdr:to>
      <xdr:col>5</xdr:col>
      <xdr:colOff>965200</xdr:colOff>
      <xdr:row>769</xdr:row>
      <xdr:rowOff>1447721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903AFFBB-34A0-5B43-8F47-A897F342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223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769</xdr:row>
      <xdr:rowOff>1447721</xdr:rowOff>
    </xdr:from>
    <xdr:to>
      <xdr:col>5</xdr:col>
      <xdr:colOff>965200</xdr:colOff>
      <xdr:row>770</xdr:row>
      <xdr:rowOff>1447721</xdr:rowOff>
    </xdr:to>
    <xdr:pic>
      <xdr:nvPicPr>
        <xdr:cNvPr id="836" name="Immagine 835">
          <a:extLst>
            <a:ext uri="{FF2B5EF4-FFF2-40B4-BE49-F238E27FC236}">
              <a16:creationId xmlns:a16="http://schemas.microsoft.com/office/drawing/2014/main" xmlns="" id="{C0277FAC-758D-4A44-8D4D-CB1969112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320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770</xdr:row>
      <xdr:rowOff>1447721</xdr:rowOff>
    </xdr:from>
    <xdr:to>
      <xdr:col>5</xdr:col>
      <xdr:colOff>965200</xdr:colOff>
      <xdr:row>771</xdr:row>
      <xdr:rowOff>1447721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032A6951-A943-474B-92DF-F9E39625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416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770</xdr:row>
      <xdr:rowOff>1447721</xdr:rowOff>
    </xdr:from>
    <xdr:to>
      <xdr:col>5</xdr:col>
      <xdr:colOff>965200</xdr:colOff>
      <xdr:row>771</xdr:row>
      <xdr:rowOff>1447721</xdr:rowOff>
    </xdr:to>
    <xdr:pic>
      <xdr:nvPicPr>
        <xdr:cNvPr id="838" name="Immagine 837">
          <a:extLst>
            <a:ext uri="{FF2B5EF4-FFF2-40B4-BE49-F238E27FC236}">
              <a16:creationId xmlns:a16="http://schemas.microsoft.com/office/drawing/2014/main" xmlns="" id="{6841E1C5-B38B-FC48-8398-4FCF81F3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416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771</xdr:row>
      <xdr:rowOff>1447721</xdr:rowOff>
    </xdr:from>
    <xdr:to>
      <xdr:col>5</xdr:col>
      <xdr:colOff>965200</xdr:colOff>
      <xdr:row>772</xdr:row>
      <xdr:rowOff>1447721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42B05813-F39E-9D4B-8F1C-0AC68D10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513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772</xdr:row>
      <xdr:rowOff>1447721</xdr:rowOff>
    </xdr:from>
    <xdr:to>
      <xdr:col>5</xdr:col>
      <xdr:colOff>965200</xdr:colOff>
      <xdr:row>773</xdr:row>
      <xdr:rowOff>1447721</xdr:rowOff>
    </xdr:to>
    <xdr:pic>
      <xdr:nvPicPr>
        <xdr:cNvPr id="840" name="Immagine 839">
          <a:extLst>
            <a:ext uri="{FF2B5EF4-FFF2-40B4-BE49-F238E27FC236}">
              <a16:creationId xmlns:a16="http://schemas.microsoft.com/office/drawing/2014/main" xmlns="" id="{B8BB47FC-3CA4-9A44-B46D-283858D9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609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773</xdr:row>
      <xdr:rowOff>1447721</xdr:rowOff>
    </xdr:from>
    <xdr:to>
      <xdr:col>5</xdr:col>
      <xdr:colOff>965200</xdr:colOff>
      <xdr:row>774</xdr:row>
      <xdr:rowOff>1447721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369C319D-B7CC-7E4B-92EC-74283FCC0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706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774</xdr:row>
      <xdr:rowOff>1447721</xdr:rowOff>
    </xdr:from>
    <xdr:to>
      <xdr:col>5</xdr:col>
      <xdr:colOff>965200</xdr:colOff>
      <xdr:row>775</xdr:row>
      <xdr:rowOff>1447721</xdr:rowOff>
    </xdr:to>
    <xdr:pic>
      <xdr:nvPicPr>
        <xdr:cNvPr id="842" name="Immagine 841">
          <a:extLst>
            <a:ext uri="{FF2B5EF4-FFF2-40B4-BE49-F238E27FC236}">
              <a16:creationId xmlns:a16="http://schemas.microsoft.com/office/drawing/2014/main" xmlns="" id="{B1BA2D79-D203-AF40-9356-02062C89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802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775</xdr:row>
      <xdr:rowOff>1447721</xdr:rowOff>
    </xdr:from>
    <xdr:to>
      <xdr:col>5</xdr:col>
      <xdr:colOff>965200</xdr:colOff>
      <xdr:row>776</xdr:row>
      <xdr:rowOff>1447721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4C161AF9-5BEC-694D-9E7A-EE6F4EC84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899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776</xdr:row>
      <xdr:rowOff>1447721</xdr:rowOff>
    </xdr:from>
    <xdr:to>
      <xdr:col>5</xdr:col>
      <xdr:colOff>965200</xdr:colOff>
      <xdr:row>777</xdr:row>
      <xdr:rowOff>1447721</xdr:rowOff>
    </xdr:to>
    <xdr:pic>
      <xdr:nvPicPr>
        <xdr:cNvPr id="844" name="Immagine 843">
          <a:extLst>
            <a:ext uri="{FF2B5EF4-FFF2-40B4-BE49-F238E27FC236}">
              <a16:creationId xmlns:a16="http://schemas.microsoft.com/office/drawing/2014/main" xmlns="" id="{A4380407-B1BA-8746-965F-9B727C15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4996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777</xdr:row>
      <xdr:rowOff>1447721</xdr:rowOff>
    </xdr:from>
    <xdr:to>
      <xdr:col>5</xdr:col>
      <xdr:colOff>965200</xdr:colOff>
      <xdr:row>778</xdr:row>
      <xdr:rowOff>1447721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90305CDF-95D1-7C4B-9EDE-B24055EAB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092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778</xdr:row>
      <xdr:rowOff>1447721</xdr:rowOff>
    </xdr:from>
    <xdr:to>
      <xdr:col>5</xdr:col>
      <xdr:colOff>965200</xdr:colOff>
      <xdr:row>779</xdr:row>
      <xdr:rowOff>1447721</xdr:rowOff>
    </xdr:to>
    <xdr:pic>
      <xdr:nvPicPr>
        <xdr:cNvPr id="846" name="Immagine 845">
          <a:extLst>
            <a:ext uri="{FF2B5EF4-FFF2-40B4-BE49-F238E27FC236}">
              <a16:creationId xmlns:a16="http://schemas.microsoft.com/office/drawing/2014/main" xmlns="" id="{7291CDC6-C222-9445-AA24-BA079BF7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189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779</xdr:row>
      <xdr:rowOff>1447721</xdr:rowOff>
    </xdr:from>
    <xdr:to>
      <xdr:col>5</xdr:col>
      <xdr:colOff>965200</xdr:colOff>
      <xdr:row>780</xdr:row>
      <xdr:rowOff>1447721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218B4929-1C3A-504F-BD6F-3A65EFC3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285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780</xdr:row>
      <xdr:rowOff>1447721</xdr:rowOff>
    </xdr:from>
    <xdr:to>
      <xdr:col>5</xdr:col>
      <xdr:colOff>965200</xdr:colOff>
      <xdr:row>781</xdr:row>
      <xdr:rowOff>1447721</xdr:rowOff>
    </xdr:to>
    <xdr:pic>
      <xdr:nvPicPr>
        <xdr:cNvPr id="848" name="Immagine 847">
          <a:extLst>
            <a:ext uri="{FF2B5EF4-FFF2-40B4-BE49-F238E27FC236}">
              <a16:creationId xmlns:a16="http://schemas.microsoft.com/office/drawing/2014/main" xmlns="" id="{840B1404-5A16-8F45-932F-3B777596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382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781</xdr:row>
      <xdr:rowOff>1447721</xdr:rowOff>
    </xdr:from>
    <xdr:to>
      <xdr:col>5</xdr:col>
      <xdr:colOff>965200</xdr:colOff>
      <xdr:row>782</xdr:row>
      <xdr:rowOff>1447721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47F8602C-6CCD-FF4E-BE68-26C3702F0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478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782</xdr:row>
      <xdr:rowOff>1447721</xdr:rowOff>
    </xdr:from>
    <xdr:to>
      <xdr:col>5</xdr:col>
      <xdr:colOff>965200</xdr:colOff>
      <xdr:row>783</xdr:row>
      <xdr:rowOff>1447721</xdr:rowOff>
    </xdr:to>
    <xdr:pic>
      <xdr:nvPicPr>
        <xdr:cNvPr id="850" name="Immagine 849">
          <a:extLst>
            <a:ext uri="{FF2B5EF4-FFF2-40B4-BE49-F238E27FC236}">
              <a16:creationId xmlns:a16="http://schemas.microsoft.com/office/drawing/2014/main" xmlns="" id="{50087EC8-F97B-8049-88D6-6A52EAD5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575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782</xdr:row>
      <xdr:rowOff>1447721</xdr:rowOff>
    </xdr:from>
    <xdr:to>
      <xdr:col>5</xdr:col>
      <xdr:colOff>965200</xdr:colOff>
      <xdr:row>783</xdr:row>
      <xdr:rowOff>1447721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BC0CF5E2-0874-4247-9AA6-E4783070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575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783</xdr:row>
      <xdr:rowOff>1447721</xdr:rowOff>
    </xdr:from>
    <xdr:to>
      <xdr:col>5</xdr:col>
      <xdr:colOff>965200</xdr:colOff>
      <xdr:row>784</xdr:row>
      <xdr:rowOff>1447721</xdr:rowOff>
    </xdr:to>
    <xdr:pic>
      <xdr:nvPicPr>
        <xdr:cNvPr id="852" name="Immagine 851">
          <a:extLst>
            <a:ext uri="{FF2B5EF4-FFF2-40B4-BE49-F238E27FC236}">
              <a16:creationId xmlns:a16="http://schemas.microsoft.com/office/drawing/2014/main" xmlns="" id="{98C8F5D5-7FA8-C541-BE14-437CD5C0E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671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784</xdr:row>
      <xdr:rowOff>1447721</xdr:rowOff>
    </xdr:from>
    <xdr:to>
      <xdr:col>5</xdr:col>
      <xdr:colOff>965200</xdr:colOff>
      <xdr:row>785</xdr:row>
      <xdr:rowOff>1447721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92A57F0F-B832-A64F-859B-D4AF64000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768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784</xdr:row>
      <xdr:rowOff>1447721</xdr:rowOff>
    </xdr:from>
    <xdr:to>
      <xdr:col>5</xdr:col>
      <xdr:colOff>965200</xdr:colOff>
      <xdr:row>785</xdr:row>
      <xdr:rowOff>1447721</xdr:rowOff>
    </xdr:to>
    <xdr:pic>
      <xdr:nvPicPr>
        <xdr:cNvPr id="854" name="Immagine 853">
          <a:extLst>
            <a:ext uri="{FF2B5EF4-FFF2-40B4-BE49-F238E27FC236}">
              <a16:creationId xmlns:a16="http://schemas.microsoft.com/office/drawing/2014/main" xmlns="" id="{6CABD406-1ED2-6F40-9B70-AE943B5C2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768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785</xdr:row>
      <xdr:rowOff>1447721</xdr:rowOff>
    </xdr:from>
    <xdr:to>
      <xdr:col>5</xdr:col>
      <xdr:colOff>965200</xdr:colOff>
      <xdr:row>786</xdr:row>
      <xdr:rowOff>1447721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EF2D1E7E-4494-0A45-AE78-79016BFE6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864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786</xdr:row>
      <xdr:rowOff>1447721</xdr:rowOff>
    </xdr:from>
    <xdr:to>
      <xdr:col>5</xdr:col>
      <xdr:colOff>965200</xdr:colOff>
      <xdr:row>787</xdr:row>
      <xdr:rowOff>1447721</xdr:rowOff>
    </xdr:to>
    <xdr:pic>
      <xdr:nvPicPr>
        <xdr:cNvPr id="856" name="Immagine 855">
          <a:extLst>
            <a:ext uri="{FF2B5EF4-FFF2-40B4-BE49-F238E27FC236}">
              <a16:creationId xmlns:a16="http://schemas.microsoft.com/office/drawing/2014/main" xmlns="" id="{33B749F2-926C-1F40-8253-9503979E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5961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787</xdr:row>
      <xdr:rowOff>1447721</xdr:rowOff>
    </xdr:from>
    <xdr:to>
      <xdr:col>5</xdr:col>
      <xdr:colOff>965200</xdr:colOff>
      <xdr:row>788</xdr:row>
      <xdr:rowOff>1447721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63AA5A90-97D4-1E4E-A87E-0626E77F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057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788</xdr:row>
      <xdr:rowOff>1447721</xdr:rowOff>
    </xdr:from>
    <xdr:to>
      <xdr:col>8</xdr:col>
      <xdr:colOff>108451</xdr:colOff>
      <xdr:row>789</xdr:row>
      <xdr:rowOff>1447721</xdr:rowOff>
    </xdr:to>
    <xdr:pic>
      <xdr:nvPicPr>
        <xdr:cNvPr id="858" name="Immagine 857">
          <a:extLst>
            <a:ext uri="{FF2B5EF4-FFF2-40B4-BE49-F238E27FC236}">
              <a16:creationId xmlns:a16="http://schemas.microsoft.com/office/drawing/2014/main" xmlns="" id="{D871D930-C605-2844-94A3-9589591E8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15427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789</xdr:row>
      <xdr:rowOff>1447721</xdr:rowOff>
    </xdr:from>
    <xdr:to>
      <xdr:col>8</xdr:col>
      <xdr:colOff>108451</xdr:colOff>
      <xdr:row>790</xdr:row>
      <xdr:rowOff>1447721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0543B917-6CA2-4840-9A5D-984A45974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25079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790</xdr:row>
      <xdr:rowOff>1447721</xdr:rowOff>
    </xdr:from>
    <xdr:to>
      <xdr:col>8</xdr:col>
      <xdr:colOff>108451</xdr:colOff>
      <xdr:row>791</xdr:row>
      <xdr:rowOff>1447721</xdr:rowOff>
    </xdr:to>
    <xdr:pic>
      <xdr:nvPicPr>
        <xdr:cNvPr id="860" name="Immagine 859">
          <a:extLst>
            <a:ext uri="{FF2B5EF4-FFF2-40B4-BE49-F238E27FC236}">
              <a16:creationId xmlns:a16="http://schemas.microsoft.com/office/drawing/2014/main" xmlns="" id="{C9D40C08-8AE8-3E4B-89EC-06559DC8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34731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791</xdr:row>
      <xdr:rowOff>1447721</xdr:rowOff>
    </xdr:from>
    <xdr:to>
      <xdr:col>8</xdr:col>
      <xdr:colOff>108451</xdr:colOff>
      <xdr:row>792</xdr:row>
      <xdr:rowOff>1447721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942B9A4D-60C3-DC4B-B63D-5B4487DF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44383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792</xdr:row>
      <xdr:rowOff>1447721</xdr:rowOff>
    </xdr:from>
    <xdr:to>
      <xdr:col>8</xdr:col>
      <xdr:colOff>108451</xdr:colOff>
      <xdr:row>793</xdr:row>
      <xdr:rowOff>1447721</xdr:rowOff>
    </xdr:to>
    <xdr:pic>
      <xdr:nvPicPr>
        <xdr:cNvPr id="862" name="Immagine 861">
          <a:extLst>
            <a:ext uri="{FF2B5EF4-FFF2-40B4-BE49-F238E27FC236}">
              <a16:creationId xmlns:a16="http://schemas.microsoft.com/office/drawing/2014/main" xmlns="" id="{587D1843-7829-6348-AA11-5E2BE60CC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54035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793</xdr:row>
      <xdr:rowOff>1447721</xdr:rowOff>
    </xdr:from>
    <xdr:to>
      <xdr:col>8</xdr:col>
      <xdr:colOff>108451</xdr:colOff>
      <xdr:row>794</xdr:row>
      <xdr:rowOff>1447721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37D6E10A-2B91-E848-9816-54F62C3E7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63687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794</xdr:row>
      <xdr:rowOff>1447721</xdr:rowOff>
    </xdr:from>
    <xdr:to>
      <xdr:col>8</xdr:col>
      <xdr:colOff>108451</xdr:colOff>
      <xdr:row>795</xdr:row>
      <xdr:rowOff>1447721</xdr:rowOff>
    </xdr:to>
    <xdr:pic>
      <xdr:nvPicPr>
        <xdr:cNvPr id="864" name="Immagine 863">
          <a:extLst>
            <a:ext uri="{FF2B5EF4-FFF2-40B4-BE49-F238E27FC236}">
              <a16:creationId xmlns:a16="http://schemas.microsoft.com/office/drawing/2014/main" xmlns="" id="{A52C89CC-C858-224C-8918-CC2FF3BC6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73339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795</xdr:row>
      <xdr:rowOff>1447721</xdr:rowOff>
    </xdr:from>
    <xdr:to>
      <xdr:col>8</xdr:col>
      <xdr:colOff>108451</xdr:colOff>
      <xdr:row>796</xdr:row>
      <xdr:rowOff>1447721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B584BACE-89DD-B347-9A49-260C6EFA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82991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796</xdr:row>
      <xdr:rowOff>1447721</xdr:rowOff>
    </xdr:from>
    <xdr:to>
      <xdr:col>8</xdr:col>
      <xdr:colOff>108451</xdr:colOff>
      <xdr:row>797</xdr:row>
      <xdr:rowOff>1447721</xdr:rowOff>
    </xdr:to>
    <xdr:pic>
      <xdr:nvPicPr>
        <xdr:cNvPr id="866" name="Immagine 865">
          <a:extLst>
            <a:ext uri="{FF2B5EF4-FFF2-40B4-BE49-F238E27FC236}">
              <a16:creationId xmlns:a16="http://schemas.microsoft.com/office/drawing/2014/main" xmlns="" id="{0BC0B844-1F8C-D649-A405-63A28E3BC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692643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797</xdr:row>
      <xdr:rowOff>1447721</xdr:rowOff>
    </xdr:from>
    <xdr:to>
      <xdr:col>8</xdr:col>
      <xdr:colOff>108451</xdr:colOff>
      <xdr:row>798</xdr:row>
      <xdr:rowOff>1447721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B8C8FA19-4778-1641-80EF-F9B5F04F8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0229521"/>
          <a:ext cx="258495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798</xdr:row>
      <xdr:rowOff>1447721</xdr:rowOff>
    </xdr:from>
    <xdr:to>
      <xdr:col>5</xdr:col>
      <xdr:colOff>965200</xdr:colOff>
      <xdr:row>799</xdr:row>
      <xdr:rowOff>1447721</xdr:rowOff>
    </xdr:to>
    <xdr:pic>
      <xdr:nvPicPr>
        <xdr:cNvPr id="868" name="Immagine 867">
          <a:extLst>
            <a:ext uri="{FF2B5EF4-FFF2-40B4-BE49-F238E27FC236}">
              <a16:creationId xmlns:a16="http://schemas.microsoft.com/office/drawing/2014/main" xmlns="" id="{7D17D9FD-C303-A743-9AF6-043F7168F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119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799</xdr:row>
      <xdr:rowOff>1447721</xdr:rowOff>
    </xdr:from>
    <xdr:to>
      <xdr:col>5</xdr:col>
      <xdr:colOff>965200</xdr:colOff>
      <xdr:row>800</xdr:row>
      <xdr:rowOff>1447721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839CC21E-EB9D-4F46-88A0-9312D7ED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215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800</xdr:row>
      <xdr:rowOff>1447721</xdr:rowOff>
    </xdr:from>
    <xdr:to>
      <xdr:col>5</xdr:col>
      <xdr:colOff>965200</xdr:colOff>
      <xdr:row>801</xdr:row>
      <xdr:rowOff>1447721</xdr:rowOff>
    </xdr:to>
    <xdr:pic>
      <xdr:nvPicPr>
        <xdr:cNvPr id="870" name="Immagine 869">
          <a:extLst>
            <a:ext uri="{FF2B5EF4-FFF2-40B4-BE49-F238E27FC236}">
              <a16:creationId xmlns:a16="http://schemas.microsoft.com/office/drawing/2014/main" xmlns="" id="{9F15BB2B-4945-9440-971C-3BDD1CB6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312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801</xdr:row>
      <xdr:rowOff>1447721</xdr:rowOff>
    </xdr:from>
    <xdr:to>
      <xdr:col>5</xdr:col>
      <xdr:colOff>965200</xdr:colOff>
      <xdr:row>802</xdr:row>
      <xdr:rowOff>1447721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D290AD06-CDD4-434A-AC55-7146E475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409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802</xdr:row>
      <xdr:rowOff>1447721</xdr:rowOff>
    </xdr:from>
    <xdr:to>
      <xdr:col>5</xdr:col>
      <xdr:colOff>965200</xdr:colOff>
      <xdr:row>803</xdr:row>
      <xdr:rowOff>1447721</xdr:rowOff>
    </xdr:to>
    <xdr:pic>
      <xdr:nvPicPr>
        <xdr:cNvPr id="872" name="Immagine 871">
          <a:extLst>
            <a:ext uri="{FF2B5EF4-FFF2-40B4-BE49-F238E27FC236}">
              <a16:creationId xmlns:a16="http://schemas.microsoft.com/office/drawing/2014/main" xmlns="" id="{02AC56B3-EC43-5C41-B140-DF64788E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505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803</xdr:row>
      <xdr:rowOff>1447721</xdr:rowOff>
    </xdr:from>
    <xdr:to>
      <xdr:col>5</xdr:col>
      <xdr:colOff>965200</xdr:colOff>
      <xdr:row>804</xdr:row>
      <xdr:rowOff>1447721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ED568905-92AC-6D4D-9864-292B74521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602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804</xdr:row>
      <xdr:rowOff>1447721</xdr:rowOff>
    </xdr:from>
    <xdr:to>
      <xdr:col>5</xdr:col>
      <xdr:colOff>965200</xdr:colOff>
      <xdr:row>805</xdr:row>
      <xdr:rowOff>1447721</xdr:rowOff>
    </xdr:to>
    <xdr:pic>
      <xdr:nvPicPr>
        <xdr:cNvPr id="874" name="Immagine 873">
          <a:extLst>
            <a:ext uri="{FF2B5EF4-FFF2-40B4-BE49-F238E27FC236}">
              <a16:creationId xmlns:a16="http://schemas.microsoft.com/office/drawing/2014/main" xmlns="" id="{32F29BED-BAE5-C043-856E-025940B22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698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805</xdr:row>
      <xdr:rowOff>1447721</xdr:rowOff>
    </xdr:from>
    <xdr:to>
      <xdr:col>5</xdr:col>
      <xdr:colOff>965200</xdr:colOff>
      <xdr:row>806</xdr:row>
      <xdr:rowOff>1447721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1F4E0F35-AE97-8941-80D7-0B4883E09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795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806</xdr:row>
      <xdr:rowOff>1447721</xdr:rowOff>
    </xdr:from>
    <xdr:to>
      <xdr:col>5</xdr:col>
      <xdr:colOff>965200</xdr:colOff>
      <xdr:row>807</xdr:row>
      <xdr:rowOff>1447721</xdr:rowOff>
    </xdr:to>
    <xdr:pic>
      <xdr:nvPicPr>
        <xdr:cNvPr id="876" name="Immagine 875">
          <a:extLst>
            <a:ext uri="{FF2B5EF4-FFF2-40B4-BE49-F238E27FC236}">
              <a16:creationId xmlns:a16="http://schemas.microsoft.com/office/drawing/2014/main" xmlns="" id="{482D8692-925F-0E43-9935-828C68BE4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891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807</xdr:row>
      <xdr:rowOff>1447721</xdr:rowOff>
    </xdr:from>
    <xdr:to>
      <xdr:col>5</xdr:col>
      <xdr:colOff>965200</xdr:colOff>
      <xdr:row>808</xdr:row>
      <xdr:rowOff>1447721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53040F5B-99CA-7E47-BDB7-4EAC950B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7988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808</xdr:row>
      <xdr:rowOff>1447721</xdr:rowOff>
    </xdr:from>
    <xdr:to>
      <xdr:col>5</xdr:col>
      <xdr:colOff>965200</xdr:colOff>
      <xdr:row>809</xdr:row>
      <xdr:rowOff>1447721</xdr:rowOff>
    </xdr:to>
    <xdr:pic>
      <xdr:nvPicPr>
        <xdr:cNvPr id="878" name="Immagine 877">
          <a:extLst>
            <a:ext uri="{FF2B5EF4-FFF2-40B4-BE49-F238E27FC236}">
              <a16:creationId xmlns:a16="http://schemas.microsoft.com/office/drawing/2014/main" xmlns="" id="{197E2D86-941F-874A-A049-1990065B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084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809</xdr:row>
      <xdr:rowOff>1447721</xdr:rowOff>
    </xdr:from>
    <xdr:to>
      <xdr:col>5</xdr:col>
      <xdr:colOff>965200</xdr:colOff>
      <xdr:row>810</xdr:row>
      <xdr:rowOff>1447721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22FD9699-B211-6D42-83D5-B67BA8BD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181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810</xdr:row>
      <xdr:rowOff>1447721</xdr:rowOff>
    </xdr:from>
    <xdr:to>
      <xdr:col>5</xdr:col>
      <xdr:colOff>965200</xdr:colOff>
      <xdr:row>811</xdr:row>
      <xdr:rowOff>1447721</xdr:rowOff>
    </xdr:to>
    <xdr:pic>
      <xdr:nvPicPr>
        <xdr:cNvPr id="880" name="Immagine 879">
          <a:extLst>
            <a:ext uri="{FF2B5EF4-FFF2-40B4-BE49-F238E27FC236}">
              <a16:creationId xmlns:a16="http://schemas.microsoft.com/office/drawing/2014/main" xmlns="" id="{159477CA-0B21-0246-AC89-9C42C316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277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811</xdr:row>
      <xdr:rowOff>1447721</xdr:rowOff>
    </xdr:from>
    <xdr:to>
      <xdr:col>5</xdr:col>
      <xdr:colOff>965200</xdr:colOff>
      <xdr:row>812</xdr:row>
      <xdr:rowOff>1447721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726A86F7-DD73-E640-B592-F1E9FE2F5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374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812</xdr:row>
      <xdr:rowOff>1447721</xdr:rowOff>
    </xdr:from>
    <xdr:to>
      <xdr:col>5</xdr:col>
      <xdr:colOff>965200</xdr:colOff>
      <xdr:row>813</xdr:row>
      <xdr:rowOff>1447721</xdr:rowOff>
    </xdr:to>
    <xdr:pic>
      <xdr:nvPicPr>
        <xdr:cNvPr id="882" name="Immagine 881">
          <a:extLst>
            <a:ext uri="{FF2B5EF4-FFF2-40B4-BE49-F238E27FC236}">
              <a16:creationId xmlns:a16="http://schemas.microsoft.com/office/drawing/2014/main" xmlns="" id="{3A77AEDF-AB05-394F-A9FA-AC0388D0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470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813</xdr:row>
      <xdr:rowOff>1447721</xdr:rowOff>
    </xdr:from>
    <xdr:to>
      <xdr:col>5</xdr:col>
      <xdr:colOff>965200</xdr:colOff>
      <xdr:row>814</xdr:row>
      <xdr:rowOff>1447721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BCDFDF33-FC57-FB4F-8801-5365B1441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567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814</xdr:row>
      <xdr:rowOff>1447721</xdr:rowOff>
    </xdr:from>
    <xdr:to>
      <xdr:col>5</xdr:col>
      <xdr:colOff>965200</xdr:colOff>
      <xdr:row>815</xdr:row>
      <xdr:rowOff>1447721</xdr:rowOff>
    </xdr:to>
    <xdr:pic>
      <xdr:nvPicPr>
        <xdr:cNvPr id="884" name="Immagine 883">
          <a:extLst>
            <a:ext uri="{FF2B5EF4-FFF2-40B4-BE49-F238E27FC236}">
              <a16:creationId xmlns:a16="http://schemas.microsoft.com/office/drawing/2014/main" xmlns="" id="{8D0878AA-992D-E646-A674-CAB1A8257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663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815</xdr:row>
      <xdr:rowOff>1447721</xdr:rowOff>
    </xdr:from>
    <xdr:to>
      <xdr:col>5</xdr:col>
      <xdr:colOff>965200</xdr:colOff>
      <xdr:row>816</xdr:row>
      <xdr:rowOff>1447721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1376ED12-B1D9-6348-89F4-4113F4C03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760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816</xdr:row>
      <xdr:rowOff>1447721</xdr:rowOff>
    </xdr:from>
    <xdr:to>
      <xdr:col>5</xdr:col>
      <xdr:colOff>965200</xdr:colOff>
      <xdr:row>817</xdr:row>
      <xdr:rowOff>1447721</xdr:rowOff>
    </xdr:to>
    <xdr:pic>
      <xdr:nvPicPr>
        <xdr:cNvPr id="886" name="Immagine 885">
          <a:extLst>
            <a:ext uri="{FF2B5EF4-FFF2-40B4-BE49-F238E27FC236}">
              <a16:creationId xmlns:a16="http://schemas.microsoft.com/office/drawing/2014/main" xmlns="" id="{E06713E6-22AC-D346-9EFE-EAADDBC3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856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816</xdr:row>
      <xdr:rowOff>1447721</xdr:rowOff>
    </xdr:from>
    <xdr:to>
      <xdr:col>5</xdr:col>
      <xdr:colOff>965200</xdr:colOff>
      <xdr:row>817</xdr:row>
      <xdr:rowOff>1447721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3CFDA2B6-A6F3-5F4D-A4DF-A19F20513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856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817</xdr:row>
      <xdr:rowOff>1447721</xdr:rowOff>
    </xdr:from>
    <xdr:to>
      <xdr:col>5</xdr:col>
      <xdr:colOff>965200</xdr:colOff>
      <xdr:row>818</xdr:row>
      <xdr:rowOff>1447721</xdr:rowOff>
    </xdr:to>
    <xdr:pic>
      <xdr:nvPicPr>
        <xdr:cNvPr id="888" name="Immagine 887">
          <a:extLst>
            <a:ext uri="{FF2B5EF4-FFF2-40B4-BE49-F238E27FC236}">
              <a16:creationId xmlns:a16="http://schemas.microsoft.com/office/drawing/2014/main" xmlns="" id="{C0E00FAC-EF38-9246-A9FA-3AFB1E3D6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8953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818</xdr:row>
      <xdr:rowOff>1447721</xdr:rowOff>
    </xdr:from>
    <xdr:to>
      <xdr:col>5</xdr:col>
      <xdr:colOff>965200</xdr:colOff>
      <xdr:row>819</xdr:row>
      <xdr:rowOff>1447721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109AA02A-BB5C-9649-BB80-490DF366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049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819</xdr:row>
      <xdr:rowOff>1447721</xdr:rowOff>
    </xdr:from>
    <xdr:to>
      <xdr:col>5</xdr:col>
      <xdr:colOff>965200</xdr:colOff>
      <xdr:row>820</xdr:row>
      <xdr:rowOff>1447721</xdr:rowOff>
    </xdr:to>
    <xdr:pic>
      <xdr:nvPicPr>
        <xdr:cNvPr id="890" name="Immagine 889">
          <a:extLst>
            <a:ext uri="{FF2B5EF4-FFF2-40B4-BE49-F238E27FC236}">
              <a16:creationId xmlns:a16="http://schemas.microsoft.com/office/drawing/2014/main" xmlns="" id="{271A5377-C690-3641-BC27-FA765C8C0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146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820</xdr:row>
      <xdr:rowOff>1447721</xdr:rowOff>
    </xdr:from>
    <xdr:to>
      <xdr:col>5</xdr:col>
      <xdr:colOff>965200</xdr:colOff>
      <xdr:row>821</xdr:row>
      <xdr:rowOff>1447721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12DCB47C-7D58-734D-B515-EE6CC1B3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242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820</xdr:row>
      <xdr:rowOff>1447721</xdr:rowOff>
    </xdr:from>
    <xdr:to>
      <xdr:col>5</xdr:col>
      <xdr:colOff>965200</xdr:colOff>
      <xdr:row>821</xdr:row>
      <xdr:rowOff>1447721</xdr:rowOff>
    </xdr:to>
    <xdr:pic>
      <xdr:nvPicPr>
        <xdr:cNvPr id="892" name="Immagine 891">
          <a:extLst>
            <a:ext uri="{FF2B5EF4-FFF2-40B4-BE49-F238E27FC236}">
              <a16:creationId xmlns:a16="http://schemas.microsoft.com/office/drawing/2014/main" xmlns="" id="{D04C1583-540D-6F46-A077-E9FCE420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242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821</xdr:row>
      <xdr:rowOff>1447721</xdr:rowOff>
    </xdr:from>
    <xdr:to>
      <xdr:col>5</xdr:col>
      <xdr:colOff>965200</xdr:colOff>
      <xdr:row>822</xdr:row>
      <xdr:rowOff>1447721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B214C346-4813-3047-8E03-9778CFCB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339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822</xdr:row>
      <xdr:rowOff>1447721</xdr:rowOff>
    </xdr:from>
    <xdr:to>
      <xdr:col>5</xdr:col>
      <xdr:colOff>965200</xdr:colOff>
      <xdr:row>823</xdr:row>
      <xdr:rowOff>1447721</xdr:rowOff>
    </xdr:to>
    <xdr:pic>
      <xdr:nvPicPr>
        <xdr:cNvPr id="894" name="Immagine 893">
          <a:extLst>
            <a:ext uri="{FF2B5EF4-FFF2-40B4-BE49-F238E27FC236}">
              <a16:creationId xmlns:a16="http://schemas.microsoft.com/office/drawing/2014/main" xmlns="" id="{24F55E1F-903A-3F4B-9436-04279CF9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435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823</xdr:row>
      <xdr:rowOff>1447721</xdr:rowOff>
    </xdr:from>
    <xdr:to>
      <xdr:col>5</xdr:col>
      <xdr:colOff>965200</xdr:colOff>
      <xdr:row>824</xdr:row>
      <xdr:rowOff>1447721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7E3DA8CD-608A-564B-B31F-067CF72C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532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824</xdr:row>
      <xdr:rowOff>1447721</xdr:rowOff>
    </xdr:from>
    <xdr:to>
      <xdr:col>5</xdr:col>
      <xdr:colOff>965200</xdr:colOff>
      <xdr:row>825</xdr:row>
      <xdr:rowOff>1447721</xdr:rowOff>
    </xdr:to>
    <xdr:pic>
      <xdr:nvPicPr>
        <xdr:cNvPr id="896" name="Immagine 895">
          <a:extLst>
            <a:ext uri="{FF2B5EF4-FFF2-40B4-BE49-F238E27FC236}">
              <a16:creationId xmlns:a16="http://schemas.microsoft.com/office/drawing/2014/main" xmlns="" id="{B4192691-F2B8-8847-9155-ADDD7BC6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628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825</xdr:row>
      <xdr:rowOff>1447721</xdr:rowOff>
    </xdr:from>
    <xdr:to>
      <xdr:col>5</xdr:col>
      <xdr:colOff>965200</xdr:colOff>
      <xdr:row>826</xdr:row>
      <xdr:rowOff>1447721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4BFD7F68-9C05-4B4C-8C1D-27B34FBD8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725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826</xdr:row>
      <xdr:rowOff>1447721</xdr:rowOff>
    </xdr:from>
    <xdr:to>
      <xdr:col>5</xdr:col>
      <xdr:colOff>965200</xdr:colOff>
      <xdr:row>827</xdr:row>
      <xdr:rowOff>1447721</xdr:rowOff>
    </xdr:to>
    <xdr:pic>
      <xdr:nvPicPr>
        <xdr:cNvPr id="898" name="Immagine 897">
          <a:extLst>
            <a:ext uri="{FF2B5EF4-FFF2-40B4-BE49-F238E27FC236}">
              <a16:creationId xmlns:a16="http://schemas.microsoft.com/office/drawing/2014/main" xmlns="" id="{9B434C2C-41B1-4042-B00D-44200909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822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827</xdr:row>
      <xdr:rowOff>1447721</xdr:rowOff>
    </xdr:from>
    <xdr:to>
      <xdr:col>5</xdr:col>
      <xdr:colOff>965200</xdr:colOff>
      <xdr:row>828</xdr:row>
      <xdr:rowOff>1447721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50E0ECBC-5FFF-0848-9CC4-6AB9537B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79918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828</xdr:row>
      <xdr:rowOff>1447721</xdr:rowOff>
    </xdr:from>
    <xdr:to>
      <xdr:col>5</xdr:col>
      <xdr:colOff>965200</xdr:colOff>
      <xdr:row>829</xdr:row>
      <xdr:rowOff>1447721</xdr:rowOff>
    </xdr:to>
    <xdr:pic>
      <xdr:nvPicPr>
        <xdr:cNvPr id="900" name="Immagine 899">
          <a:extLst>
            <a:ext uri="{FF2B5EF4-FFF2-40B4-BE49-F238E27FC236}">
              <a16:creationId xmlns:a16="http://schemas.microsoft.com/office/drawing/2014/main" xmlns="" id="{9456D712-3E69-6D48-A30C-DA175D28B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015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829</xdr:row>
      <xdr:rowOff>1447721</xdr:rowOff>
    </xdr:from>
    <xdr:to>
      <xdr:col>5</xdr:col>
      <xdr:colOff>965200</xdr:colOff>
      <xdr:row>830</xdr:row>
      <xdr:rowOff>1447721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53255E21-855F-9646-BB0E-6573B68B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111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830</xdr:row>
      <xdr:rowOff>1447721</xdr:rowOff>
    </xdr:from>
    <xdr:to>
      <xdr:col>5</xdr:col>
      <xdr:colOff>965200</xdr:colOff>
      <xdr:row>831</xdr:row>
      <xdr:rowOff>1447721</xdr:rowOff>
    </xdr:to>
    <xdr:pic>
      <xdr:nvPicPr>
        <xdr:cNvPr id="902" name="Immagine 901">
          <a:extLst>
            <a:ext uri="{FF2B5EF4-FFF2-40B4-BE49-F238E27FC236}">
              <a16:creationId xmlns:a16="http://schemas.microsoft.com/office/drawing/2014/main" xmlns="" id="{112409EB-5176-F349-B2E5-83AB7B0A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208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831</xdr:row>
      <xdr:rowOff>1447721</xdr:rowOff>
    </xdr:from>
    <xdr:to>
      <xdr:col>5</xdr:col>
      <xdr:colOff>965200</xdr:colOff>
      <xdr:row>832</xdr:row>
      <xdr:rowOff>1447721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2B1CE642-E4E2-6F40-B4D4-CF516364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304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832</xdr:row>
      <xdr:rowOff>1447721</xdr:rowOff>
    </xdr:from>
    <xdr:to>
      <xdr:col>5</xdr:col>
      <xdr:colOff>965200</xdr:colOff>
      <xdr:row>833</xdr:row>
      <xdr:rowOff>1447721</xdr:rowOff>
    </xdr:to>
    <xdr:pic>
      <xdr:nvPicPr>
        <xdr:cNvPr id="904" name="Immagine 903">
          <a:extLst>
            <a:ext uri="{FF2B5EF4-FFF2-40B4-BE49-F238E27FC236}">
              <a16:creationId xmlns:a16="http://schemas.microsoft.com/office/drawing/2014/main" xmlns="" id="{E00A12C4-9FE8-DA40-9CD5-87F0EEFC1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401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833</xdr:row>
      <xdr:rowOff>1447721</xdr:rowOff>
    </xdr:from>
    <xdr:to>
      <xdr:col>5</xdr:col>
      <xdr:colOff>965200</xdr:colOff>
      <xdr:row>834</xdr:row>
      <xdr:rowOff>1447721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97CFF3EE-E7FD-2143-AFF5-E5936F709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497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834</xdr:row>
      <xdr:rowOff>1447721</xdr:rowOff>
    </xdr:from>
    <xdr:to>
      <xdr:col>5</xdr:col>
      <xdr:colOff>965200</xdr:colOff>
      <xdr:row>835</xdr:row>
      <xdr:rowOff>1447721</xdr:rowOff>
    </xdr:to>
    <xdr:pic>
      <xdr:nvPicPr>
        <xdr:cNvPr id="906" name="Immagine 905">
          <a:extLst>
            <a:ext uri="{FF2B5EF4-FFF2-40B4-BE49-F238E27FC236}">
              <a16:creationId xmlns:a16="http://schemas.microsoft.com/office/drawing/2014/main" xmlns="" id="{718DBC46-135F-8345-AEDE-883B81F3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594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835</xdr:row>
      <xdr:rowOff>1447721</xdr:rowOff>
    </xdr:from>
    <xdr:to>
      <xdr:col>5</xdr:col>
      <xdr:colOff>965200</xdr:colOff>
      <xdr:row>836</xdr:row>
      <xdr:rowOff>1447721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2A2C741F-6966-D54B-A651-C76A1B5AB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690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836</xdr:row>
      <xdr:rowOff>1447721</xdr:rowOff>
    </xdr:from>
    <xdr:to>
      <xdr:col>5</xdr:col>
      <xdr:colOff>965200</xdr:colOff>
      <xdr:row>837</xdr:row>
      <xdr:rowOff>1447721</xdr:rowOff>
    </xdr:to>
    <xdr:pic>
      <xdr:nvPicPr>
        <xdr:cNvPr id="908" name="Immagine 907">
          <a:extLst>
            <a:ext uri="{FF2B5EF4-FFF2-40B4-BE49-F238E27FC236}">
              <a16:creationId xmlns:a16="http://schemas.microsoft.com/office/drawing/2014/main" xmlns="" id="{0C36D19A-A04F-3246-B545-8013CB40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787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837</xdr:row>
      <xdr:rowOff>1447721</xdr:rowOff>
    </xdr:from>
    <xdr:to>
      <xdr:col>5</xdr:col>
      <xdr:colOff>965200</xdr:colOff>
      <xdr:row>838</xdr:row>
      <xdr:rowOff>1447721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0265FF55-4A5F-674D-96DB-A7469F126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883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838</xdr:row>
      <xdr:rowOff>1447721</xdr:rowOff>
    </xdr:from>
    <xdr:to>
      <xdr:col>5</xdr:col>
      <xdr:colOff>965200</xdr:colOff>
      <xdr:row>839</xdr:row>
      <xdr:rowOff>1447721</xdr:rowOff>
    </xdr:to>
    <xdr:pic>
      <xdr:nvPicPr>
        <xdr:cNvPr id="910" name="Immagine 909">
          <a:extLst>
            <a:ext uri="{FF2B5EF4-FFF2-40B4-BE49-F238E27FC236}">
              <a16:creationId xmlns:a16="http://schemas.microsoft.com/office/drawing/2014/main" xmlns="" id="{AE41B548-7134-D24A-9354-62D74029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0980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839</xdr:row>
      <xdr:rowOff>1447721</xdr:rowOff>
    </xdr:from>
    <xdr:to>
      <xdr:col>5</xdr:col>
      <xdr:colOff>965200</xdr:colOff>
      <xdr:row>840</xdr:row>
      <xdr:rowOff>1447721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F15EF2FC-A833-3F4E-B85B-DB074D1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076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840</xdr:row>
      <xdr:rowOff>1447721</xdr:rowOff>
    </xdr:from>
    <xdr:to>
      <xdr:col>5</xdr:col>
      <xdr:colOff>965200</xdr:colOff>
      <xdr:row>841</xdr:row>
      <xdr:rowOff>1447721</xdr:rowOff>
    </xdr:to>
    <xdr:pic>
      <xdr:nvPicPr>
        <xdr:cNvPr id="912" name="Immagine 911">
          <a:extLst>
            <a:ext uri="{FF2B5EF4-FFF2-40B4-BE49-F238E27FC236}">
              <a16:creationId xmlns:a16="http://schemas.microsoft.com/office/drawing/2014/main" xmlns="" id="{72D24035-D36E-664F-8574-50E31F9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173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841</xdr:row>
      <xdr:rowOff>1447721</xdr:rowOff>
    </xdr:from>
    <xdr:to>
      <xdr:col>5</xdr:col>
      <xdr:colOff>965200</xdr:colOff>
      <xdr:row>842</xdr:row>
      <xdr:rowOff>1447721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904172CD-130E-4045-94C6-CE47F4B34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269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842</xdr:row>
      <xdr:rowOff>1447721</xdr:rowOff>
    </xdr:from>
    <xdr:to>
      <xdr:col>5</xdr:col>
      <xdr:colOff>965200</xdr:colOff>
      <xdr:row>843</xdr:row>
      <xdr:rowOff>1447721</xdr:rowOff>
    </xdr:to>
    <xdr:pic>
      <xdr:nvPicPr>
        <xdr:cNvPr id="914" name="Immagine 913">
          <a:extLst>
            <a:ext uri="{FF2B5EF4-FFF2-40B4-BE49-F238E27FC236}">
              <a16:creationId xmlns:a16="http://schemas.microsoft.com/office/drawing/2014/main" xmlns="" id="{27C7ECB4-0EDB-994F-B425-699F65C0D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366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843</xdr:row>
      <xdr:rowOff>1447721</xdr:rowOff>
    </xdr:from>
    <xdr:to>
      <xdr:col>5</xdr:col>
      <xdr:colOff>965200</xdr:colOff>
      <xdr:row>844</xdr:row>
      <xdr:rowOff>1447721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EB3A9368-8A1B-034D-92CA-C65A273E6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462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844</xdr:row>
      <xdr:rowOff>1447721</xdr:rowOff>
    </xdr:from>
    <xdr:to>
      <xdr:col>5</xdr:col>
      <xdr:colOff>965200</xdr:colOff>
      <xdr:row>845</xdr:row>
      <xdr:rowOff>1447721</xdr:rowOff>
    </xdr:to>
    <xdr:pic>
      <xdr:nvPicPr>
        <xdr:cNvPr id="916" name="Immagine 915">
          <a:extLst>
            <a:ext uri="{FF2B5EF4-FFF2-40B4-BE49-F238E27FC236}">
              <a16:creationId xmlns:a16="http://schemas.microsoft.com/office/drawing/2014/main" xmlns="" id="{6CB903E2-DC85-9744-A56F-1D88A50B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559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845</xdr:row>
      <xdr:rowOff>1447721</xdr:rowOff>
    </xdr:from>
    <xdr:to>
      <xdr:col>5</xdr:col>
      <xdr:colOff>965200</xdr:colOff>
      <xdr:row>846</xdr:row>
      <xdr:rowOff>1447721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B459D2A1-270C-374D-B2B6-AE81D9E2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655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846</xdr:row>
      <xdr:rowOff>1447721</xdr:rowOff>
    </xdr:from>
    <xdr:to>
      <xdr:col>5</xdr:col>
      <xdr:colOff>965200</xdr:colOff>
      <xdr:row>847</xdr:row>
      <xdr:rowOff>1447721</xdr:rowOff>
    </xdr:to>
    <xdr:pic>
      <xdr:nvPicPr>
        <xdr:cNvPr id="918" name="Immagine 917">
          <a:extLst>
            <a:ext uri="{FF2B5EF4-FFF2-40B4-BE49-F238E27FC236}">
              <a16:creationId xmlns:a16="http://schemas.microsoft.com/office/drawing/2014/main" xmlns="" id="{DC17CCCE-C423-6349-80E1-91F72BFB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752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847</xdr:row>
      <xdr:rowOff>1447721</xdr:rowOff>
    </xdr:from>
    <xdr:to>
      <xdr:col>5</xdr:col>
      <xdr:colOff>965200</xdr:colOff>
      <xdr:row>848</xdr:row>
      <xdr:rowOff>1447721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47672963-21CD-4041-ADC2-A3F716D2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848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848</xdr:row>
      <xdr:rowOff>1447721</xdr:rowOff>
    </xdr:from>
    <xdr:to>
      <xdr:col>5</xdr:col>
      <xdr:colOff>965200</xdr:colOff>
      <xdr:row>849</xdr:row>
      <xdr:rowOff>1447721</xdr:rowOff>
    </xdr:to>
    <xdr:pic>
      <xdr:nvPicPr>
        <xdr:cNvPr id="920" name="Immagine 919">
          <a:extLst>
            <a:ext uri="{FF2B5EF4-FFF2-40B4-BE49-F238E27FC236}">
              <a16:creationId xmlns:a16="http://schemas.microsoft.com/office/drawing/2014/main" xmlns="" id="{BFC0835C-938E-C34D-B2F8-D612E4FF0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1945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849</xdr:row>
      <xdr:rowOff>1447721</xdr:rowOff>
    </xdr:from>
    <xdr:to>
      <xdr:col>5</xdr:col>
      <xdr:colOff>965200</xdr:colOff>
      <xdr:row>850</xdr:row>
      <xdr:rowOff>1447721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208B5EA2-E9E5-3F43-B974-334540CD1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041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850</xdr:row>
      <xdr:rowOff>1447721</xdr:rowOff>
    </xdr:from>
    <xdr:to>
      <xdr:col>5</xdr:col>
      <xdr:colOff>965200</xdr:colOff>
      <xdr:row>851</xdr:row>
      <xdr:rowOff>1447721</xdr:rowOff>
    </xdr:to>
    <xdr:pic>
      <xdr:nvPicPr>
        <xdr:cNvPr id="922" name="Immagine 921">
          <a:extLst>
            <a:ext uri="{FF2B5EF4-FFF2-40B4-BE49-F238E27FC236}">
              <a16:creationId xmlns:a16="http://schemas.microsoft.com/office/drawing/2014/main" xmlns="" id="{DFB06228-F257-6B44-BE25-7A925402D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138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851</xdr:row>
      <xdr:rowOff>1447721</xdr:rowOff>
    </xdr:from>
    <xdr:to>
      <xdr:col>5</xdr:col>
      <xdr:colOff>965200</xdr:colOff>
      <xdr:row>852</xdr:row>
      <xdr:rowOff>1447721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5BE52AF1-3008-3245-A404-4B840E077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235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852</xdr:row>
      <xdr:rowOff>1447721</xdr:rowOff>
    </xdr:from>
    <xdr:to>
      <xdr:col>5</xdr:col>
      <xdr:colOff>965200</xdr:colOff>
      <xdr:row>853</xdr:row>
      <xdr:rowOff>1447721</xdr:rowOff>
    </xdr:to>
    <xdr:pic>
      <xdr:nvPicPr>
        <xdr:cNvPr id="924" name="Immagine 923">
          <a:extLst>
            <a:ext uri="{FF2B5EF4-FFF2-40B4-BE49-F238E27FC236}">
              <a16:creationId xmlns:a16="http://schemas.microsoft.com/office/drawing/2014/main" xmlns="" id="{B757A834-FA43-C04F-895B-90D0993F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331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853</xdr:row>
      <xdr:rowOff>1447721</xdr:rowOff>
    </xdr:from>
    <xdr:to>
      <xdr:col>5</xdr:col>
      <xdr:colOff>965200</xdr:colOff>
      <xdr:row>854</xdr:row>
      <xdr:rowOff>1447721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7D339C29-E7AF-A640-9933-0A0009EF0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428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854</xdr:row>
      <xdr:rowOff>1447721</xdr:rowOff>
    </xdr:from>
    <xdr:to>
      <xdr:col>5</xdr:col>
      <xdr:colOff>965200</xdr:colOff>
      <xdr:row>855</xdr:row>
      <xdr:rowOff>1447721</xdr:rowOff>
    </xdr:to>
    <xdr:pic>
      <xdr:nvPicPr>
        <xdr:cNvPr id="926" name="Immagine 925">
          <a:extLst>
            <a:ext uri="{FF2B5EF4-FFF2-40B4-BE49-F238E27FC236}">
              <a16:creationId xmlns:a16="http://schemas.microsoft.com/office/drawing/2014/main" xmlns="" id="{FBE9DF1D-D03C-6747-BE91-D0787828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524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855</xdr:row>
      <xdr:rowOff>1447721</xdr:rowOff>
    </xdr:from>
    <xdr:to>
      <xdr:col>5</xdr:col>
      <xdr:colOff>965200</xdr:colOff>
      <xdr:row>856</xdr:row>
      <xdr:rowOff>1447721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816ADA5B-FECD-6F43-BD53-CA2C919DF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621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856</xdr:row>
      <xdr:rowOff>1447721</xdr:rowOff>
    </xdr:from>
    <xdr:to>
      <xdr:col>5</xdr:col>
      <xdr:colOff>965200</xdr:colOff>
      <xdr:row>857</xdr:row>
      <xdr:rowOff>1447721</xdr:rowOff>
    </xdr:to>
    <xdr:pic>
      <xdr:nvPicPr>
        <xdr:cNvPr id="928" name="Immagine 927">
          <a:extLst>
            <a:ext uri="{FF2B5EF4-FFF2-40B4-BE49-F238E27FC236}">
              <a16:creationId xmlns:a16="http://schemas.microsoft.com/office/drawing/2014/main" xmlns="" id="{817266E0-264C-284E-A989-3A6D773D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717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857</xdr:row>
      <xdr:rowOff>1447721</xdr:rowOff>
    </xdr:from>
    <xdr:to>
      <xdr:col>5</xdr:col>
      <xdr:colOff>965200</xdr:colOff>
      <xdr:row>858</xdr:row>
      <xdr:rowOff>1447721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802369D4-F15B-E146-917B-F7B0A254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814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858</xdr:row>
      <xdr:rowOff>1447721</xdr:rowOff>
    </xdr:from>
    <xdr:to>
      <xdr:col>5</xdr:col>
      <xdr:colOff>965200</xdr:colOff>
      <xdr:row>859</xdr:row>
      <xdr:rowOff>1447721</xdr:rowOff>
    </xdr:to>
    <xdr:pic>
      <xdr:nvPicPr>
        <xdr:cNvPr id="930" name="Immagine 929">
          <a:extLst>
            <a:ext uri="{FF2B5EF4-FFF2-40B4-BE49-F238E27FC236}">
              <a16:creationId xmlns:a16="http://schemas.microsoft.com/office/drawing/2014/main" xmlns="" id="{559449CE-4121-6341-A5F1-1646B80D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2910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859</xdr:row>
      <xdr:rowOff>1447721</xdr:rowOff>
    </xdr:from>
    <xdr:to>
      <xdr:col>5</xdr:col>
      <xdr:colOff>965200</xdr:colOff>
      <xdr:row>860</xdr:row>
      <xdr:rowOff>1447721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20E0702D-34BD-1F48-A012-2AFE4E4B0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007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860</xdr:row>
      <xdr:rowOff>1447721</xdr:rowOff>
    </xdr:from>
    <xdr:to>
      <xdr:col>5</xdr:col>
      <xdr:colOff>965200</xdr:colOff>
      <xdr:row>861</xdr:row>
      <xdr:rowOff>1447721</xdr:rowOff>
    </xdr:to>
    <xdr:pic>
      <xdr:nvPicPr>
        <xdr:cNvPr id="932" name="Immagine 931">
          <a:extLst>
            <a:ext uri="{FF2B5EF4-FFF2-40B4-BE49-F238E27FC236}">
              <a16:creationId xmlns:a16="http://schemas.microsoft.com/office/drawing/2014/main" xmlns="" id="{10FD5E9D-7E84-A24B-A3F2-236E31FF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103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861</xdr:row>
      <xdr:rowOff>1447721</xdr:rowOff>
    </xdr:from>
    <xdr:to>
      <xdr:col>5</xdr:col>
      <xdr:colOff>965200</xdr:colOff>
      <xdr:row>862</xdr:row>
      <xdr:rowOff>1447721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C2C44A4E-6F6C-FF48-99BF-D06B0E90A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200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862</xdr:row>
      <xdr:rowOff>1447721</xdr:rowOff>
    </xdr:from>
    <xdr:to>
      <xdr:col>5</xdr:col>
      <xdr:colOff>965200</xdr:colOff>
      <xdr:row>863</xdr:row>
      <xdr:rowOff>1447721</xdr:rowOff>
    </xdr:to>
    <xdr:pic>
      <xdr:nvPicPr>
        <xdr:cNvPr id="934" name="Immagine 933">
          <a:extLst>
            <a:ext uri="{FF2B5EF4-FFF2-40B4-BE49-F238E27FC236}">
              <a16:creationId xmlns:a16="http://schemas.microsoft.com/office/drawing/2014/main" xmlns="" id="{8883EE0C-7CAB-084D-957F-93E12012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296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862</xdr:row>
      <xdr:rowOff>1447721</xdr:rowOff>
    </xdr:from>
    <xdr:to>
      <xdr:col>5</xdr:col>
      <xdr:colOff>965200</xdr:colOff>
      <xdr:row>863</xdr:row>
      <xdr:rowOff>1447721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EFC86205-D382-724A-BC1C-72A03CF6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296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863</xdr:row>
      <xdr:rowOff>1447721</xdr:rowOff>
    </xdr:from>
    <xdr:to>
      <xdr:col>5</xdr:col>
      <xdr:colOff>965200</xdr:colOff>
      <xdr:row>864</xdr:row>
      <xdr:rowOff>1447721</xdr:rowOff>
    </xdr:to>
    <xdr:pic>
      <xdr:nvPicPr>
        <xdr:cNvPr id="936" name="Immagine 935">
          <a:extLst>
            <a:ext uri="{FF2B5EF4-FFF2-40B4-BE49-F238E27FC236}">
              <a16:creationId xmlns:a16="http://schemas.microsoft.com/office/drawing/2014/main" xmlns="" id="{439B3A6E-0654-DB4B-AB90-4E1D71A3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393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864</xdr:row>
      <xdr:rowOff>1447721</xdr:rowOff>
    </xdr:from>
    <xdr:to>
      <xdr:col>5</xdr:col>
      <xdr:colOff>965200</xdr:colOff>
      <xdr:row>865</xdr:row>
      <xdr:rowOff>1447721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6F6FDA4D-C3B1-884A-8F43-7046F51A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489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865</xdr:row>
      <xdr:rowOff>1447721</xdr:rowOff>
    </xdr:from>
    <xdr:to>
      <xdr:col>7</xdr:col>
      <xdr:colOff>61843</xdr:colOff>
      <xdr:row>866</xdr:row>
      <xdr:rowOff>1447721</xdr:rowOff>
    </xdr:to>
    <xdr:pic>
      <xdr:nvPicPr>
        <xdr:cNvPr id="938" name="Immagine 937">
          <a:extLst>
            <a:ext uri="{FF2B5EF4-FFF2-40B4-BE49-F238E27FC236}">
              <a16:creationId xmlns:a16="http://schemas.microsoft.com/office/drawing/2014/main" xmlns="" id="{6201D014-FDA4-1747-804F-86BE79A85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5863121"/>
          <a:ext cx="171284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865</xdr:row>
      <xdr:rowOff>1447721</xdr:rowOff>
    </xdr:from>
    <xdr:to>
      <xdr:col>5</xdr:col>
      <xdr:colOff>965200</xdr:colOff>
      <xdr:row>866</xdr:row>
      <xdr:rowOff>1447721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8656200D-37FF-3640-890C-DEBADD9A5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586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866</xdr:row>
      <xdr:rowOff>1447721</xdr:rowOff>
    </xdr:from>
    <xdr:to>
      <xdr:col>5</xdr:col>
      <xdr:colOff>965200</xdr:colOff>
      <xdr:row>867</xdr:row>
      <xdr:rowOff>1447721</xdr:rowOff>
    </xdr:to>
    <xdr:pic>
      <xdr:nvPicPr>
        <xdr:cNvPr id="940" name="Immagine 939">
          <a:extLst>
            <a:ext uri="{FF2B5EF4-FFF2-40B4-BE49-F238E27FC236}">
              <a16:creationId xmlns:a16="http://schemas.microsoft.com/office/drawing/2014/main" xmlns="" id="{576B897F-90BD-3D46-9CE0-297009A5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682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866</xdr:row>
      <xdr:rowOff>1447721</xdr:rowOff>
    </xdr:from>
    <xdr:to>
      <xdr:col>5</xdr:col>
      <xdr:colOff>965200</xdr:colOff>
      <xdr:row>867</xdr:row>
      <xdr:rowOff>1447721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BE7497A7-9F49-5348-B3C7-768EC0B73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682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867</xdr:row>
      <xdr:rowOff>1447721</xdr:rowOff>
    </xdr:from>
    <xdr:to>
      <xdr:col>5</xdr:col>
      <xdr:colOff>965200</xdr:colOff>
      <xdr:row>868</xdr:row>
      <xdr:rowOff>1447721</xdr:rowOff>
    </xdr:to>
    <xdr:pic>
      <xdr:nvPicPr>
        <xdr:cNvPr id="942" name="Immagine 941">
          <a:extLst>
            <a:ext uri="{FF2B5EF4-FFF2-40B4-BE49-F238E27FC236}">
              <a16:creationId xmlns:a16="http://schemas.microsoft.com/office/drawing/2014/main" xmlns="" id="{5CD5CB30-73D7-944C-BFC0-2FBEF72A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779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868</xdr:row>
      <xdr:rowOff>1447721</xdr:rowOff>
    </xdr:from>
    <xdr:to>
      <xdr:col>7</xdr:col>
      <xdr:colOff>59628</xdr:colOff>
      <xdr:row>869</xdr:row>
      <xdr:rowOff>1447721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084C9B10-4C09-624C-B52D-18B7D5C5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8758721"/>
          <a:ext cx="1710628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868</xdr:row>
      <xdr:rowOff>1447721</xdr:rowOff>
    </xdr:from>
    <xdr:to>
      <xdr:col>5</xdr:col>
      <xdr:colOff>965200</xdr:colOff>
      <xdr:row>869</xdr:row>
      <xdr:rowOff>1447721</xdr:rowOff>
    </xdr:to>
    <xdr:pic>
      <xdr:nvPicPr>
        <xdr:cNvPr id="944" name="Immagine 943">
          <a:extLst>
            <a:ext uri="{FF2B5EF4-FFF2-40B4-BE49-F238E27FC236}">
              <a16:creationId xmlns:a16="http://schemas.microsoft.com/office/drawing/2014/main" xmlns="" id="{DF67F2B8-A4EB-E54E-B579-65FCBB3CF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875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869</xdr:row>
      <xdr:rowOff>1447721</xdr:rowOff>
    </xdr:from>
    <xdr:to>
      <xdr:col>5</xdr:col>
      <xdr:colOff>965200</xdr:colOff>
      <xdr:row>870</xdr:row>
      <xdr:rowOff>1447721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EB223014-B230-444B-AFD4-E6ED16A43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3972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870</xdr:row>
      <xdr:rowOff>1447721</xdr:rowOff>
    </xdr:from>
    <xdr:to>
      <xdr:col>5</xdr:col>
      <xdr:colOff>965200</xdr:colOff>
      <xdr:row>871</xdr:row>
      <xdr:rowOff>1447721</xdr:rowOff>
    </xdr:to>
    <xdr:pic>
      <xdr:nvPicPr>
        <xdr:cNvPr id="946" name="Immagine 945">
          <a:extLst>
            <a:ext uri="{FF2B5EF4-FFF2-40B4-BE49-F238E27FC236}">
              <a16:creationId xmlns:a16="http://schemas.microsoft.com/office/drawing/2014/main" xmlns="" id="{F096B292-F351-DF45-AC9F-E1AA9C95C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068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871</xdr:row>
      <xdr:rowOff>1447721</xdr:rowOff>
    </xdr:from>
    <xdr:to>
      <xdr:col>5</xdr:col>
      <xdr:colOff>965200</xdr:colOff>
      <xdr:row>872</xdr:row>
      <xdr:rowOff>1447721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6426344B-0078-2E47-8DBD-0EBD559D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165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872</xdr:row>
      <xdr:rowOff>1447721</xdr:rowOff>
    </xdr:from>
    <xdr:to>
      <xdr:col>5</xdr:col>
      <xdr:colOff>965200</xdr:colOff>
      <xdr:row>873</xdr:row>
      <xdr:rowOff>1447721</xdr:rowOff>
    </xdr:to>
    <xdr:pic>
      <xdr:nvPicPr>
        <xdr:cNvPr id="948" name="Immagine 947">
          <a:extLst>
            <a:ext uri="{FF2B5EF4-FFF2-40B4-BE49-F238E27FC236}">
              <a16:creationId xmlns:a16="http://schemas.microsoft.com/office/drawing/2014/main" xmlns="" id="{1EFDCE39-CBC5-1E4C-BC15-CB5E8CAE7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261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873</xdr:row>
      <xdr:rowOff>1447721</xdr:rowOff>
    </xdr:from>
    <xdr:to>
      <xdr:col>5</xdr:col>
      <xdr:colOff>965200</xdr:colOff>
      <xdr:row>874</xdr:row>
      <xdr:rowOff>1447721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726D5B38-F9EF-D149-8457-FC156E42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358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874</xdr:row>
      <xdr:rowOff>1447721</xdr:rowOff>
    </xdr:from>
    <xdr:to>
      <xdr:col>5</xdr:col>
      <xdr:colOff>965200</xdr:colOff>
      <xdr:row>875</xdr:row>
      <xdr:rowOff>1447721</xdr:rowOff>
    </xdr:to>
    <xdr:pic>
      <xdr:nvPicPr>
        <xdr:cNvPr id="950" name="Immagine 949">
          <a:extLst>
            <a:ext uri="{FF2B5EF4-FFF2-40B4-BE49-F238E27FC236}">
              <a16:creationId xmlns:a16="http://schemas.microsoft.com/office/drawing/2014/main" xmlns="" id="{98B4C80D-CE9B-214E-BDF6-60D22C57E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454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875</xdr:row>
      <xdr:rowOff>1447721</xdr:rowOff>
    </xdr:from>
    <xdr:to>
      <xdr:col>5</xdr:col>
      <xdr:colOff>965200</xdr:colOff>
      <xdr:row>876</xdr:row>
      <xdr:rowOff>1447721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54FEF404-9550-AB47-8899-875A3D03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551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875</xdr:row>
      <xdr:rowOff>1447721</xdr:rowOff>
    </xdr:from>
    <xdr:to>
      <xdr:col>5</xdr:col>
      <xdr:colOff>965200</xdr:colOff>
      <xdr:row>876</xdr:row>
      <xdr:rowOff>1447721</xdr:rowOff>
    </xdr:to>
    <xdr:pic>
      <xdr:nvPicPr>
        <xdr:cNvPr id="952" name="Immagine 951">
          <a:extLst>
            <a:ext uri="{FF2B5EF4-FFF2-40B4-BE49-F238E27FC236}">
              <a16:creationId xmlns:a16="http://schemas.microsoft.com/office/drawing/2014/main" xmlns="" id="{365DEB3C-AB3E-D24F-8ECB-870AA7B7D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551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876</xdr:row>
      <xdr:rowOff>1447721</xdr:rowOff>
    </xdr:from>
    <xdr:to>
      <xdr:col>5</xdr:col>
      <xdr:colOff>965200</xdr:colOff>
      <xdr:row>877</xdr:row>
      <xdr:rowOff>1447721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E0D487D6-73A8-4946-9B8D-E789A28B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648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876</xdr:row>
      <xdr:rowOff>1447721</xdr:rowOff>
    </xdr:from>
    <xdr:to>
      <xdr:col>5</xdr:col>
      <xdr:colOff>965200</xdr:colOff>
      <xdr:row>877</xdr:row>
      <xdr:rowOff>1447721</xdr:rowOff>
    </xdr:to>
    <xdr:pic>
      <xdr:nvPicPr>
        <xdr:cNvPr id="954" name="Immagine 953">
          <a:extLst>
            <a:ext uri="{FF2B5EF4-FFF2-40B4-BE49-F238E27FC236}">
              <a16:creationId xmlns:a16="http://schemas.microsoft.com/office/drawing/2014/main" xmlns="" id="{095BF92E-79C9-3349-8996-023E6AF0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648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877</xdr:row>
      <xdr:rowOff>1447721</xdr:rowOff>
    </xdr:from>
    <xdr:to>
      <xdr:col>5</xdr:col>
      <xdr:colOff>965200</xdr:colOff>
      <xdr:row>878</xdr:row>
      <xdr:rowOff>1447721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553C6702-BCB3-6E4F-8119-EF20148D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744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878</xdr:row>
      <xdr:rowOff>1447721</xdr:rowOff>
    </xdr:from>
    <xdr:to>
      <xdr:col>5</xdr:col>
      <xdr:colOff>965200</xdr:colOff>
      <xdr:row>879</xdr:row>
      <xdr:rowOff>1447721</xdr:rowOff>
    </xdr:to>
    <xdr:pic>
      <xdr:nvPicPr>
        <xdr:cNvPr id="956" name="Immagine 955">
          <a:extLst>
            <a:ext uri="{FF2B5EF4-FFF2-40B4-BE49-F238E27FC236}">
              <a16:creationId xmlns:a16="http://schemas.microsoft.com/office/drawing/2014/main" xmlns="" id="{8DFAB3AB-A566-F641-8247-4A8E2EEF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841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878</xdr:row>
      <xdr:rowOff>1447721</xdr:rowOff>
    </xdr:from>
    <xdr:to>
      <xdr:col>7</xdr:col>
      <xdr:colOff>44529</xdr:colOff>
      <xdr:row>879</xdr:row>
      <xdr:rowOff>1447721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A29DB6CF-628D-794B-BDE6-0B182745E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8410721"/>
          <a:ext cx="169552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879</xdr:row>
      <xdr:rowOff>1447721</xdr:rowOff>
    </xdr:from>
    <xdr:to>
      <xdr:col>7</xdr:col>
      <xdr:colOff>44529</xdr:colOff>
      <xdr:row>880</xdr:row>
      <xdr:rowOff>1447721</xdr:rowOff>
    </xdr:to>
    <xdr:pic>
      <xdr:nvPicPr>
        <xdr:cNvPr id="958" name="Immagine 957">
          <a:extLst>
            <a:ext uri="{FF2B5EF4-FFF2-40B4-BE49-F238E27FC236}">
              <a16:creationId xmlns:a16="http://schemas.microsoft.com/office/drawing/2014/main" xmlns="" id="{92B60DE8-1A9A-5B4D-83B4-9405F4F62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49375921"/>
          <a:ext cx="169552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880</xdr:row>
      <xdr:rowOff>1447721</xdr:rowOff>
    </xdr:from>
    <xdr:to>
      <xdr:col>7</xdr:col>
      <xdr:colOff>44529</xdr:colOff>
      <xdr:row>881</xdr:row>
      <xdr:rowOff>1447721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F665F872-A4CD-904C-89D6-A4AABC0C3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0341121"/>
          <a:ext cx="169552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880</xdr:row>
      <xdr:rowOff>1447721</xdr:rowOff>
    </xdr:from>
    <xdr:to>
      <xdr:col>5</xdr:col>
      <xdr:colOff>965200</xdr:colOff>
      <xdr:row>881</xdr:row>
      <xdr:rowOff>1447721</xdr:rowOff>
    </xdr:to>
    <xdr:pic>
      <xdr:nvPicPr>
        <xdr:cNvPr id="960" name="Immagine 959">
          <a:extLst>
            <a:ext uri="{FF2B5EF4-FFF2-40B4-BE49-F238E27FC236}">
              <a16:creationId xmlns:a16="http://schemas.microsoft.com/office/drawing/2014/main" xmlns="" id="{B1D17480-22FE-C045-ADAF-2CE360F00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034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881</xdr:row>
      <xdr:rowOff>1447721</xdr:rowOff>
    </xdr:from>
    <xdr:to>
      <xdr:col>5</xdr:col>
      <xdr:colOff>965200</xdr:colOff>
      <xdr:row>882</xdr:row>
      <xdr:rowOff>1447721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E558D811-441F-2540-AC1F-6DD94254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130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882</xdr:row>
      <xdr:rowOff>1447721</xdr:rowOff>
    </xdr:from>
    <xdr:to>
      <xdr:col>5</xdr:col>
      <xdr:colOff>965200</xdr:colOff>
      <xdr:row>883</xdr:row>
      <xdr:rowOff>1447721</xdr:rowOff>
    </xdr:to>
    <xdr:pic>
      <xdr:nvPicPr>
        <xdr:cNvPr id="962" name="Immagine 961">
          <a:extLst>
            <a:ext uri="{FF2B5EF4-FFF2-40B4-BE49-F238E27FC236}">
              <a16:creationId xmlns:a16="http://schemas.microsoft.com/office/drawing/2014/main" xmlns="" id="{BAF4EBB5-0593-7841-8B06-54C38BDF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227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883</xdr:row>
      <xdr:rowOff>1447721</xdr:rowOff>
    </xdr:from>
    <xdr:to>
      <xdr:col>5</xdr:col>
      <xdr:colOff>965200</xdr:colOff>
      <xdr:row>884</xdr:row>
      <xdr:rowOff>1447721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D3F1A9AB-6943-9846-B72D-B85E67F29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323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884</xdr:row>
      <xdr:rowOff>1447721</xdr:rowOff>
    </xdr:from>
    <xdr:to>
      <xdr:col>5</xdr:col>
      <xdr:colOff>965200</xdr:colOff>
      <xdr:row>885</xdr:row>
      <xdr:rowOff>1447721</xdr:rowOff>
    </xdr:to>
    <xdr:pic>
      <xdr:nvPicPr>
        <xdr:cNvPr id="964" name="Immagine 963">
          <a:extLst>
            <a:ext uri="{FF2B5EF4-FFF2-40B4-BE49-F238E27FC236}">
              <a16:creationId xmlns:a16="http://schemas.microsoft.com/office/drawing/2014/main" xmlns="" id="{3FE070DB-1D51-3A4D-93A9-E5EA520C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420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885</xdr:row>
      <xdr:rowOff>1447721</xdr:rowOff>
    </xdr:from>
    <xdr:to>
      <xdr:col>5</xdr:col>
      <xdr:colOff>965200</xdr:colOff>
      <xdr:row>886</xdr:row>
      <xdr:rowOff>1447721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28F147A7-ECD8-384C-BB95-5B2B2927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516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886</xdr:row>
      <xdr:rowOff>1447721</xdr:rowOff>
    </xdr:from>
    <xdr:to>
      <xdr:col>7</xdr:col>
      <xdr:colOff>26369</xdr:colOff>
      <xdr:row>887</xdr:row>
      <xdr:rowOff>1447721</xdr:rowOff>
    </xdr:to>
    <xdr:pic>
      <xdr:nvPicPr>
        <xdr:cNvPr id="966" name="Immagine 965">
          <a:extLst>
            <a:ext uri="{FF2B5EF4-FFF2-40B4-BE49-F238E27FC236}">
              <a16:creationId xmlns:a16="http://schemas.microsoft.com/office/drawing/2014/main" xmlns="" id="{8830CC8A-5A43-F54C-A299-891EA8DFD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61323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887</xdr:row>
      <xdr:rowOff>1447721</xdr:rowOff>
    </xdr:from>
    <xdr:to>
      <xdr:col>7</xdr:col>
      <xdr:colOff>26369</xdr:colOff>
      <xdr:row>888</xdr:row>
      <xdr:rowOff>1447721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4ED718B2-7936-5349-97B1-5BAB56761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70975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888</xdr:row>
      <xdr:rowOff>1447721</xdr:rowOff>
    </xdr:from>
    <xdr:to>
      <xdr:col>7</xdr:col>
      <xdr:colOff>26369</xdr:colOff>
      <xdr:row>889</xdr:row>
      <xdr:rowOff>1447721</xdr:rowOff>
    </xdr:to>
    <xdr:pic>
      <xdr:nvPicPr>
        <xdr:cNvPr id="968" name="Immagine 967">
          <a:extLst>
            <a:ext uri="{FF2B5EF4-FFF2-40B4-BE49-F238E27FC236}">
              <a16:creationId xmlns:a16="http://schemas.microsoft.com/office/drawing/2014/main" xmlns="" id="{B9DE1891-C867-7941-9662-25820DC4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80627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889</xdr:row>
      <xdr:rowOff>1447721</xdr:rowOff>
    </xdr:from>
    <xdr:to>
      <xdr:col>7</xdr:col>
      <xdr:colOff>26369</xdr:colOff>
      <xdr:row>890</xdr:row>
      <xdr:rowOff>1447721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E67FD26E-718B-BF41-9AC1-409E3682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90279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890</xdr:row>
      <xdr:rowOff>1447721</xdr:rowOff>
    </xdr:from>
    <xdr:to>
      <xdr:col>7</xdr:col>
      <xdr:colOff>26369</xdr:colOff>
      <xdr:row>891</xdr:row>
      <xdr:rowOff>1447721</xdr:rowOff>
    </xdr:to>
    <xdr:pic>
      <xdr:nvPicPr>
        <xdr:cNvPr id="970" name="Immagine 969">
          <a:extLst>
            <a:ext uri="{FF2B5EF4-FFF2-40B4-BE49-F238E27FC236}">
              <a16:creationId xmlns:a16="http://schemas.microsoft.com/office/drawing/2014/main" xmlns="" id="{E3604777-A436-244F-9559-960DC12D8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599931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891</xdr:row>
      <xdr:rowOff>1447721</xdr:rowOff>
    </xdr:from>
    <xdr:to>
      <xdr:col>7</xdr:col>
      <xdr:colOff>26369</xdr:colOff>
      <xdr:row>892</xdr:row>
      <xdr:rowOff>1447721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DBEE94D5-C106-FC40-84F1-95FB95E95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09583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892</xdr:row>
      <xdr:rowOff>1447721</xdr:rowOff>
    </xdr:from>
    <xdr:to>
      <xdr:col>7</xdr:col>
      <xdr:colOff>26369</xdr:colOff>
      <xdr:row>893</xdr:row>
      <xdr:rowOff>1447721</xdr:rowOff>
    </xdr:to>
    <xdr:pic>
      <xdr:nvPicPr>
        <xdr:cNvPr id="972" name="Immagine 971">
          <a:extLst>
            <a:ext uri="{FF2B5EF4-FFF2-40B4-BE49-F238E27FC236}">
              <a16:creationId xmlns:a16="http://schemas.microsoft.com/office/drawing/2014/main" xmlns="" id="{68664AEC-0194-BD4E-9F1C-6C7FD520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1923521"/>
          <a:ext cx="167736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893</xdr:row>
      <xdr:rowOff>1447721</xdr:rowOff>
    </xdr:from>
    <xdr:to>
      <xdr:col>5</xdr:col>
      <xdr:colOff>965200</xdr:colOff>
      <xdr:row>894</xdr:row>
      <xdr:rowOff>1447721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1650E960-05D0-6846-B927-55274D88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288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894</xdr:row>
      <xdr:rowOff>1447721</xdr:rowOff>
    </xdr:from>
    <xdr:to>
      <xdr:col>5</xdr:col>
      <xdr:colOff>965200</xdr:colOff>
      <xdr:row>895</xdr:row>
      <xdr:rowOff>1447721</xdr:rowOff>
    </xdr:to>
    <xdr:pic>
      <xdr:nvPicPr>
        <xdr:cNvPr id="974" name="Immagine 973">
          <a:extLst>
            <a:ext uri="{FF2B5EF4-FFF2-40B4-BE49-F238E27FC236}">
              <a16:creationId xmlns:a16="http://schemas.microsoft.com/office/drawing/2014/main" xmlns="" id="{3A26DA73-FD33-4342-984B-CBA43FCA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385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895</xdr:row>
      <xdr:rowOff>1447721</xdr:rowOff>
    </xdr:from>
    <xdr:to>
      <xdr:col>5</xdr:col>
      <xdr:colOff>965200</xdr:colOff>
      <xdr:row>896</xdr:row>
      <xdr:rowOff>1447721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9850F95A-88B2-A34C-B979-A2BA2037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481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896</xdr:row>
      <xdr:rowOff>1447721</xdr:rowOff>
    </xdr:from>
    <xdr:to>
      <xdr:col>5</xdr:col>
      <xdr:colOff>965200</xdr:colOff>
      <xdr:row>897</xdr:row>
      <xdr:rowOff>1447721</xdr:rowOff>
    </xdr:to>
    <xdr:pic>
      <xdr:nvPicPr>
        <xdr:cNvPr id="976" name="Immagine 975">
          <a:extLst>
            <a:ext uri="{FF2B5EF4-FFF2-40B4-BE49-F238E27FC236}">
              <a16:creationId xmlns:a16="http://schemas.microsoft.com/office/drawing/2014/main" xmlns="" id="{9826C67B-E3DC-7942-A0ED-01305638F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578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897</xdr:row>
      <xdr:rowOff>1447721</xdr:rowOff>
    </xdr:from>
    <xdr:to>
      <xdr:col>5</xdr:col>
      <xdr:colOff>965200</xdr:colOff>
      <xdr:row>898</xdr:row>
      <xdr:rowOff>1447721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8EFABA37-86B0-F345-AF8A-D8D697A30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674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898</xdr:row>
      <xdr:rowOff>1447721</xdr:rowOff>
    </xdr:from>
    <xdr:to>
      <xdr:col>5</xdr:col>
      <xdr:colOff>965200</xdr:colOff>
      <xdr:row>899</xdr:row>
      <xdr:rowOff>1447721</xdr:rowOff>
    </xdr:to>
    <xdr:pic>
      <xdr:nvPicPr>
        <xdr:cNvPr id="978" name="Immagine 977">
          <a:extLst>
            <a:ext uri="{FF2B5EF4-FFF2-40B4-BE49-F238E27FC236}">
              <a16:creationId xmlns:a16="http://schemas.microsoft.com/office/drawing/2014/main" xmlns="" id="{24428085-3920-494D-97BB-A62B2044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771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899</xdr:row>
      <xdr:rowOff>1447721</xdr:rowOff>
    </xdr:from>
    <xdr:to>
      <xdr:col>5</xdr:col>
      <xdr:colOff>965200</xdr:colOff>
      <xdr:row>900</xdr:row>
      <xdr:rowOff>1447721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A5A182D2-7E60-BC48-BC6A-805D9214C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867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900</xdr:row>
      <xdr:rowOff>1447721</xdr:rowOff>
    </xdr:from>
    <xdr:to>
      <xdr:col>5</xdr:col>
      <xdr:colOff>965200</xdr:colOff>
      <xdr:row>901</xdr:row>
      <xdr:rowOff>1447721</xdr:rowOff>
    </xdr:to>
    <xdr:pic>
      <xdr:nvPicPr>
        <xdr:cNvPr id="980" name="Immagine 979">
          <a:extLst>
            <a:ext uri="{FF2B5EF4-FFF2-40B4-BE49-F238E27FC236}">
              <a16:creationId xmlns:a16="http://schemas.microsoft.com/office/drawing/2014/main" xmlns="" id="{B1D370DA-0958-FA43-B7A7-61945C55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964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900</xdr:row>
      <xdr:rowOff>1447721</xdr:rowOff>
    </xdr:from>
    <xdr:to>
      <xdr:col>5</xdr:col>
      <xdr:colOff>965200</xdr:colOff>
      <xdr:row>901</xdr:row>
      <xdr:rowOff>1447721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C28E76DC-7DED-EE4F-8B65-2503B475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6964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901</xdr:row>
      <xdr:rowOff>1447721</xdr:rowOff>
    </xdr:from>
    <xdr:to>
      <xdr:col>5</xdr:col>
      <xdr:colOff>965200</xdr:colOff>
      <xdr:row>902</xdr:row>
      <xdr:rowOff>1447721</xdr:rowOff>
    </xdr:to>
    <xdr:pic>
      <xdr:nvPicPr>
        <xdr:cNvPr id="982" name="Immagine 981">
          <a:extLst>
            <a:ext uri="{FF2B5EF4-FFF2-40B4-BE49-F238E27FC236}">
              <a16:creationId xmlns:a16="http://schemas.microsoft.com/office/drawing/2014/main" xmlns="" id="{0BEC63B8-1C11-ED41-B717-0AE0A71CB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061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902</xdr:row>
      <xdr:rowOff>1447721</xdr:rowOff>
    </xdr:from>
    <xdr:to>
      <xdr:col>5</xdr:col>
      <xdr:colOff>965200</xdr:colOff>
      <xdr:row>903</xdr:row>
      <xdr:rowOff>1447721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D2758D4C-903D-4345-AC8D-2BC26824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157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903</xdr:row>
      <xdr:rowOff>1447721</xdr:rowOff>
    </xdr:from>
    <xdr:to>
      <xdr:col>5</xdr:col>
      <xdr:colOff>965200</xdr:colOff>
      <xdr:row>904</xdr:row>
      <xdr:rowOff>1447721</xdr:rowOff>
    </xdr:to>
    <xdr:pic>
      <xdr:nvPicPr>
        <xdr:cNvPr id="984" name="Immagine 983">
          <a:extLst>
            <a:ext uri="{FF2B5EF4-FFF2-40B4-BE49-F238E27FC236}">
              <a16:creationId xmlns:a16="http://schemas.microsoft.com/office/drawing/2014/main" xmlns="" id="{9E156007-E8F4-D641-8F11-A8CEAD02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254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904</xdr:row>
      <xdr:rowOff>1447721</xdr:rowOff>
    </xdr:from>
    <xdr:to>
      <xdr:col>5</xdr:col>
      <xdr:colOff>965200</xdr:colOff>
      <xdr:row>905</xdr:row>
      <xdr:rowOff>1447721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43035C40-DC6F-054A-B691-01A96985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350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905</xdr:row>
      <xdr:rowOff>1447721</xdr:rowOff>
    </xdr:from>
    <xdr:to>
      <xdr:col>5</xdr:col>
      <xdr:colOff>965200</xdr:colOff>
      <xdr:row>906</xdr:row>
      <xdr:rowOff>1447721</xdr:rowOff>
    </xdr:to>
    <xdr:pic>
      <xdr:nvPicPr>
        <xdr:cNvPr id="986" name="Immagine 985">
          <a:extLst>
            <a:ext uri="{FF2B5EF4-FFF2-40B4-BE49-F238E27FC236}">
              <a16:creationId xmlns:a16="http://schemas.microsoft.com/office/drawing/2014/main" xmlns="" id="{91199EF5-43A5-1D45-9252-8BB47089D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447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906</xdr:row>
      <xdr:rowOff>1447721</xdr:rowOff>
    </xdr:from>
    <xdr:to>
      <xdr:col>5</xdr:col>
      <xdr:colOff>965200</xdr:colOff>
      <xdr:row>907</xdr:row>
      <xdr:rowOff>1447721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B3D827D5-253E-8341-94E5-3849156C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543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907</xdr:row>
      <xdr:rowOff>1447721</xdr:rowOff>
    </xdr:from>
    <xdr:to>
      <xdr:col>5</xdr:col>
      <xdr:colOff>965200</xdr:colOff>
      <xdr:row>908</xdr:row>
      <xdr:rowOff>1447721</xdr:rowOff>
    </xdr:to>
    <xdr:pic>
      <xdr:nvPicPr>
        <xdr:cNvPr id="988" name="Immagine 987">
          <a:extLst>
            <a:ext uri="{FF2B5EF4-FFF2-40B4-BE49-F238E27FC236}">
              <a16:creationId xmlns:a16="http://schemas.microsoft.com/office/drawing/2014/main" xmlns="" id="{D307CF4E-46ED-5B43-A955-148C40F4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640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908</xdr:row>
      <xdr:rowOff>1447721</xdr:rowOff>
    </xdr:from>
    <xdr:to>
      <xdr:col>5</xdr:col>
      <xdr:colOff>965200</xdr:colOff>
      <xdr:row>909</xdr:row>
      <xdr:rowOff>1447721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0E57AEAE-4AF2-DD44-9968-20CF9E71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736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909</xdr:row>
      <xdr:rowOff>1447721</xdr:rowOff>
    </xdr:from>
    <xdr:to>
      <xdr:col>5</xdr:col>
      <xdr:colOff>965200</xdr:colOff>
      <xdr:row>910</xdr:row>
      <xdr:rowOff>1447721</xdr:rowOff>
    </xdr:to>
    <xdr:pic>
      <xdr:nvPicPr>
        <xdr:cNvPr id="990" name="Immagine 989">
          <a:extLst>
            <a:ext uri="{FF2B5EF4-FFF2-40B4-BE49-F238E27FC236}">
              <a16:creationId xmlns:a16="http://schemas.microsoft.com/office/drawing/2014/main" xmlns="" id="{868B7B29-7F3E-6443-BFDA-82884D8B2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833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910</xdr:row>
      <xdr:rowOff>1447721</xdr:rowOff>
    </xdr:from>
    <xdr:to>
      <xdr:col>5</xdr:col>
      <xdr:colOff>965200</xdr:colOff>
      <xdr:row>911</xdr:row>
      <xdr:rowOff>1447721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E8148F12-8EBA-A849-B2FC-564F5DC5E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7929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911</xdr:row>
      <xdr:rowOff>1447721</xdr:rowOff>
    </xdr:from>
    <xdr:to>
      <xdr:col>5</xdr:col>
      <xdr:colOff>965200</xdr:colOff>
      <xdr:row>912</xdr:row>
      <xdr:rowOff>1447721</xdr:rowOff>
    </xdr:to>
    <xdr:pic>
      <xdr:nvPicPr>
        <xdr:cNvPr id="992" name="Immagine 991">
          <a:extLst>
            <a:ext uri="{FF2B5EF4-FFF2-40B4-BE49-F238E27FC236}">
              <a16:creationId xmlns:a16="http://schemas.microsoft.com/office/drawing/2014/main" xmlns="" id="{E869ADFB-63D5-8144-BDAF-AB27F213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026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912</xdr:row>
      <xdr:rowOff>1447721</xdr:rowOff>
    </xdr:from>
    <xdr:to>
      <xdr:col>5</xdr:col>
      <xdr:colOff>965200</xdr:colOff>
      <xdr:row>913</xdr:row>
      <xdr:rowOff>1447721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E3E633AA-9D20-7E4C-9F3A-AAB56A20D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122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913</xdr:row>
      <xdr:rowOff>1447721</xdr:rowOff>
    </xdr:from>
    <xdr:to>
      <xdr:col>5</xdr:col>
      <xdr:colOff>965200</xdr:colOff>
      <xdr:row>914</xdr:row>
      <xdr:rowOff>1447721</xdr:rowOff>
    </xdr:to>
    <xdr:pic>
      <xdr:nvPicPr>
        <xdr:cNvPr id="994" name="Immagine 993">
          <a:extLst>
            <a:ext uri="{FF2B5EF4-FFF2-40B4-BE49-F238E27FC236}">
              <a16:creationId xmlns:a16="http://schemas.microsoft.com/office/drawing/2014/main" xmlns="" id="{2B5968F7-FCEF-BA4A-AD82-D994088BC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219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914</xdr:row>
      <xdr:rowOff>1447721</xdr:rowOff>
    </xdr:from>
    <xdr:to>
      <xdr:col>5</xdr:col>
      <xdr:colOff>965200</xdr:colOff>
      <xdr:row>915</xdr:row>
      <xdr:rowOff>1447721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D7BB76B3-7A12-AA41-B78B-A621A2EC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315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915</xdr:row>
      <xdr:rowOff>1447721</xdr:rowOff>
    </xdr:from>
    <xdr:to>
      <xdr:col>5</xdr:col>
      <xdr:colOff>965200</xdr:colOff>
      <xdr:row>916</xdr:row>
      <xdr:rowOff>1447721</xdr:rowOff>
    </xdr:to>
    <xdr:pic>
      <xdr:nvPicPr>
        <xdr:cNvPr id="996" name="Immagine 995">
          <a:extLst>
            <a:ext uri="{FF2B5EF4-FFF2-40B4-BE49-F238E27FC236}">
              <a16:creationId xmlns:a16="http://schemas.microsoft.com/office/drawing/2014/main" xmlns="" id="{1B1748CE-B289-8A4C-B5C4-DE65875E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412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916</xdr:row>
      <xdr:rowOff>1447721</xdr:rowOff>
    </xdr:from>
    <xdr:to>
      <xdr:col>5</xdr:col>
      <xdr:colOff>965200</xdr:colOff>
      <xdr:row>917</xdr:row>
      <xdr:rowOff>1447721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0F344C88-EFCF-B041-8F22-794A0FD6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508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917</xdr:row>
      <xdr:rowOff>1447721</xdr:rowOff>
    </xdr:from>
    <xdr:to>
      <xdr:col>5</xdr:col>
      <xdr:colOff>965200</xdr:colOff>
      <xdr:row>918</xdr:row>
      <xdr:rowOff>1447721</xdr:rowOff>
    </xdr:to>
    <xdr:pic>
      <xdr:nvPicPr>
        <xdr:cNvPr id="998" name="Immagine 997">
          <a:extLst>
            <a:ext uri="{FF2B5EF4-FFF2-40B4-BE49-F238E27FC236}">
              <a16:creationId xmlns:a16="http://schemas.microsoft.com/office/drawing/2014/main" xmlns="" id="{35161D79-5EC6-F044-9B0F-DD7FA017A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605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918</xdr:row>
      <xdr:rowOff>1447721</xdr:rowOff>
    </xdr:from>
    <xdr:to>
      <xdr:col>5</xdr:col>
      <xdr:colOff>965200</xdr:colOff>
      <xdr:row>919</xdr:row>
      <xdr:rowOff>1447721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3C31E3B9-291A-D14A-B25E-6DC55B1D7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701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919</xdr:row>
      <xdr:rowOff>1447721</xdr:rowOff>
    </xdr:from>
    <xdr:to>
      <xdr:col>5</xdr:col>
      <xdr:colOff>965200</xdr:colOff>
      <xdr:row>920</xdr:row>
      <xdr:rowOff>1447721</xdr:rowOff>
    </xdr:to>
    <xdr:pic>
      <xdr:nvPicPr>
        <xdr:cNvPr id="1000" name="Immagine 999">
          <a:extLst>
            <a:ext uri="{FF2B5EF4-FFF2-40B4-BE49-F238E27FC236}">
              <a16:creationId xmlns:a16="http://schemas.microsoft.com/office/drawing/2014/main" xmlns="" id="{0C225C77-6409-E64E-90B7-E21ADB6F0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798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920</xdr:row>
      <xdr:rowOff>1447721</xdr:rowOff>
    </xdr:from>
    <xdr:to>
      <xdr:col>5</xdr:col>
      <xdr:colOff>965200</xdr:colOff>
      <xdr:row>921</xdr:row>
      <xdr:rowOff>1447721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79B2471A-3583-9544-AE05-7ACC86C2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894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921</xdr:row>
      <xdr:rowOff>1447721</xdr:rowOff>
    </xdr:from>
    <xdr:to>
      <xdr:col>5</xdr:col>
      <xdr:colOff>965200</xdr:colOff>
      <xdr:row>922</xdr:row>
      <xdr:rowOff>1447721</xdr:rowOff>
    </xdr:to>
    <xdr:pic>
      <xdr:nvPicPr>
        <xdr:cNvPr id="1002" name="Immagine 1001">
          <a:extLst>
            <a:ext uri="{FF2B5EF4-FFF2-40B4-BE49-F238E27FC236}">
              <a16:creationId xmlns:a16="http://schemas.microsoft.com/office/drawing/2014/main" xmlns="" id="{FA57E859-914C-C64B-9687-6276B2A5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99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921</xdr:row>
      <xdr:rowOff>1447721</xdr:rowOff>
    </xdr:from>
    <xdr:to>
      <xdr:col>5</xdr:col>
      <xdr:colOff>965200</xdr:colOff>
      <xdr:row>922</xdr:row>
      <xdr:rowOff>1447721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0C4824A7-3699-FD42-98B8-F7FD09AE0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899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922</xdr:row>
      <xdr:rowOff>1447721</xdr:rowOff>
    </xdr:from>
    <xdr:to>
      <xdr:col>5</xdr:col>
      <xdr:colOff>965200</xdr:colOff>
      <xdr:row>923</xdr:row>
      <xdr:rowOff>1447721</xdr:rowOff>
    </xdr:to>
    <xdr:pic>
      <xdr:nvPicPr>
        <xdr:cNvPr id="1004" name="Immagine 1003">
          <a:extLst>
            <a:ext uri="{FF2B5EF4-FFF2-40B4-BE49-F238E27FC236}">
              <a16:creationId xmlns:a16="http://schemas.microsoft.com/office/drawing/2014/main" xmlns="" id="{A89966B5-2575-0842-9D8F-01B2C22E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087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923</xdr:row>
      <xdr:rowOff>1447721</xdr:rowOff>
    </xdr:from>
    <xdr:to>
      <xdr:col>5</xdr:col>
      <xdr:colOff>965200</xdr:colOff>
      <xdr:row>924</xdr:row>
      <xdr:rowOff>1447721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75F7524E-160B-374B-9801-DB98CF30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184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924</xdr:row>
      <xdr:rowOff>1447721</xdr:rowOff>
    </xdr:from>
    <xdr:to>
      <xdr:col>5</xdr:col>
      <xdr:colOff>965200</xdr:colOff>
      <xdr:row>925</xdr:row>
      <xdr:rowOff>1447721</xdr:rowOff>
    </xdr:to>
    <xdr:pic>
      <xdr:nvPicPr>
        <xdr:cNvPr id="1006" name="Immagine 1005">
          <a:extLst>
            <a:ext uri="{FF2B5EF4-FFF2-40B4-BE49-F238E27FC236}">
              <a16:creationId xmlns:a16="http://schemas.microsoft.com/office/drawing/2014/main" xmlns="" id="{0CC8388A-39E2-804C-AC9F-833871D7E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280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925</xdr:row>
      <xdr:rowOff>1447721</xdr:rowOff>
    </xdr:from>
    <xdr:to>
      <xdr:col>5</xdr:col>
      <xdr:colOff>965200</xdr:colOff>
      <xdr:row>926</xdr:row>
      <xdr:rowOff>1447721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AB76600E-CF97-A54C-9CAC-94E57EEE4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377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926</xdr:row>
      <xdr:rowOff>1447721</xdr:rowOff>
    </xdr:from>
    <xdr:to>
      <xdr:col>5</xdr:col>
      <xdr:colOff>965200</xdr:colOff>
      <xdr:row>927</xdr:row>
      <xdr:rowOff>1447721</xdr:rowOff>
    </xdr:to>
    <xdr:pic>
      <xdr:nvPicPr>
        <xdr:cNvPr id="1008" name="Immagine 1007">
          <a:extLst>
            <a:ext uri="{FF2B5EF4-FFF2-40B4-BE49-F238E27FC236}">
              <a16:creationId xmlns:a16="http://schemas.microsoft.com/office/drawing/2014/main" xmlns="" id="{4C067CBE-75C4-AE40-8CBA-8A1982932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474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927</xdr:row>
      <xdr:rowOff>1447721</xdr:rowOff>
    </xdr:from>
    <xdr:to>
      <xdr:col>7</xdr:col>
      <xdr:colOff>227524</xdr:colOff>
      <xdr:row>928</xdr:row>
      <xdr:rowOff>1447721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BC785564-04CF-8D40-A1A1-716E21904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5705521"/>
          <a:ext cx="187852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928</xdr:row>
      <xdr:rowOff>1447721</xdr:rowOff>
    </xdr:from>
    <xdr:to>
      <xdr:col>7</xdr:col>
      <xdr:colOff>227524</xdr:colOff>
      <xdr:row>929</xdr:row>
      <xdr:rowOff>1447721</xdr:rowOff>
    </xdr:to>
    <xdr:pic>
      <xdr:nvPicPr>
        <xdr:cNvPr id="1010" name="Immagine 1009">
          <a:extLst>
            <a:ext uri="{FF2B5EF4-FFF2-40B4-BE49-F238E27FC236}">
              <a16:creationId xmlns:a16="http://schemas.microsoft.com/office/drawing/2014/main" xmlns="" id="{790A7D04-9A2C-DA4D-8384-D738A392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6670721"/>
          <a:ext cx="187852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929</xdr:row>
      <xdr:rowOff>1447721</xdr:rowOff>
    </xdr:from>
    <xdr:to>
      <xdr:col>7</xdr:col>
      <xdr:colOff>227524</xdr:colOff>
      <xdr:row>930</xdr:row>
      <xdr:rowOff>1447721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E06362A4-96C0-624A-B907-AFC9677AC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7635921"/>
          <a:ext cx="187852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930</xdr:row>
      <xdr:rowOff>1447721</xdr:rowOff>
    </xdr:from>
    <xdr:to>
      <xdr:col>5</xdr:col>
      <xdr:colOff>965200</xdr:colOff>
      <xdr:row>931</xdr:row>
      <xdr:rowOff>1447721</xdr:rowOff>
    </xdr:to>
    <xdr:pic>
      <xdr:nvPicPr>
        <xdr:cNvPr id="1012" name="Immagine 1011">
          <a:extLst>
            <a:ext uri="{FF2B5EF4-FFF2-40B4-BE49-F238E27FC236}">
              <a16:creationId xmlns:a16="http://schemas.microsoft.com/office/drawing/2014/main" xmlns="" id="{1475F211-656F-6C49-B2A6-0D149C50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860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931</xdr:row>
      <xdr:rowOff>1447721</xdr:rowOff>
    </xdr:from>
    <xdr:to>
      <xdr:col>5</xdr:col>
      <xdr:colOff>965200</xdr:colOff>
      <xdr:row>932</xdr:row>
      <xdr:rowOff>1447721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6DF7F550-ABA7-9248-B3BE-86EB32F5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89956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932</xdr:row>
      <xdr:rowOff>1447721</xdr:rowOff>
    </xdr:from>
    <xdr:to>
      <xdr:col>5</xdr:col>
      <xdr:colOff>965200</xdr:colOff>
      <xdr:row>933</xdr:row>
      <xdr:rowOff>1447721</xdr:rowOff>
    </xdr:to>
    <xdr:pic>
      <xdr:nvPicPr>
        <xdr:cNvPr id="1014" name="Immagine 1013">
          <a:extLst>
            <a:ext uri="{FF2B5EF4-FFF2-40B4-BE49-F238E27FC236}">
              <a16:creationId xmlns:a16="http://schemas.microsoft.com/office/drawing/2014/main" xmlns="" id="{40578585-9F17-E746-A7C4-CEC2C1B3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053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933</xdr:row>
      <xdr:rowOff>1447721</xdr:rowOff>
    </xdr:from>
    <xdr:to>
      <xdr:col>5</xdr:col>
      <xdr:colOff>965200</xdr:colOff>
      <xdr:row>934</xdr:row>
      <xdr:rowOff>1447721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6FE0890F-1859-1E4D-8A7D-95FF9962B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149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934</xdr:row>
      <xdr:rowOff>1447721</xdr:rowOff>
    </xdr:from>
    <xdr:to>
      <xdr:col>5</xdr:col>
      <xdr:colOff>965200</xdr:colOff>
      <xdr:row>935</xdr:row>
      <xdr:rowOff>1447721</xdr:rowOff>
    </xdr:to>
    <xdr:pic>
      <xdr:nvPicPr>
        <xdr:cNvPr id="1016" name="Immagine 1015">
          <a:extLst>
            <a:ext uri="{FF2B5EF4-FFF2-40B4-BE49-F238E27FC236}">
              <a16:creationId xmlns:a16="http://schemas.microsoft.com/office/drawing/2014/main" xmlns="" id="{77DDBC9C-6D48-FC4C-8FF2-8C77E3A99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246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935</xdr:row>
      <xdr:rowOff>1447721</xdr:rowOff>
    </xdr:from>
    <xdr:to>
      <xdr:col>5</xdr:col>
      <xdr:colOff>965200</xdr:colOff>
      <xdr:row>936</xdr:row>
      <xdr:rowOff>1447721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93493A29-226F-7E45-8D68-83DEC5E3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342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936</xdr:row>
      <xdr:rowOff>1447721</xdr:rowOff>
    </xdr:from>
    <xdr:to>
      <xdr:col>5</xdr:col>
      <xdr:colOff>965200</xdr:colOff>
      <xdr:row>937</xdr:row>
      <xdr:rowOff>1447721</xdr:rowOff>
    </xdr:to>
    <xdr:pic>
      <xdr:nvPicPr>
        <xdr:cNvPr id="1018" name="Immagine 1017">
          <a:extLst>
            <a:ext uri="{FF2B5EF4-FFF2-40B4-BE49-F238E27FC236}">
              <a16:creationId xmlns:a16="http://schemas.microsoft.com/office/drawing/2014/main" xmlns="" id="{49D8EE5C-75E2-BB49-B40F-59C7F0D0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439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937</xdr:row>
      <xdr:rowOff>1447721</xdr:rowOff>
    </xdr:from>
    <xdr:to>
      <xdr:col>5</xdr:col>
      <xdr:colOff>965200</xdr:colOff>
      <xdr:row>938</xdr:row>
      <xdr:rowOff>1447721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A41CA151-4E37-4643-948D-B14F85BE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535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938</xdr:row>
      <xdr:rowOff>1447721</xdr:rowOff>
    </xdr:from>
    <xdr:to>
      <xdr:col>5</xdr:col>
      <xdr:colOff>965200</xdr:colOff>
      <xdr:row>939</xdr:row>
      <xdr:rowOff>1447721</xdr:rowOff>
    </xdr:to>
    <xdr:pic>
      <xdr:nvPicPr>
        <xdr:cNvPr id="1020" name="Immagine 1019">
          <a:extLst>
            <a:ext uri="{FF2B5EF4-FFF2-40B4-BE49-F238E27FC236}">
              <a16:creationId xmlns:a16="http://schemas.microsoft.com/office/drawing/2014/main" xmlns="" id="{71120EE3-94AE-BC40-B75B-C327BE2D6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632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939</xdr:row>
      <xdr:rowOff>1447721</xdr:rowOff>
    </xdr:from>
    <xdr:to>
      <xdr:col>5</xdr:col>
      <xdr:colOff>965200</xdr:colOff>
      <xdr:row>940</xdr:row>
      <xdr:rowOff>1447721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CDF2E3F6-8587-4C43-8282-F0FE090B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728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940</xdr:row>
      <xdr:rowOff>1447721</xdr:rowOff>
    </xdr:from>
    <xdr:to>
      <xdr:col>5</xdr:col>
      <xdr:colOff>965200</xdr:colOff>
      <xdr:row>941</xdr:row>
      <xdr:rowOff>1447721</xdr:rowOff>
    </xdr:to>
    <xdr:pic>
      <xdr:nvPicPr>
        <xdr:cNvPr id="1022" name="Immagine 1021">
          <a:extLst>
            <a:ext uri="{FF2B5EF4-FFF2-40B4-BE49-F238E27FC236}">
              <a16:creationId xmlns:a16="http://schemas.microsoft.com/office/drawing/2014/main" xmlns="" id="{FB1A7A8B-2056-E543-AD31-9B565FF0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825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941</xdr:row>
      <xdr:rowOff>1447721</xdr:rowOff>
    </xdr:from>
    <xdr:to>
      <xdr:col>5</xdr:col>
      <xdr:colOff>965200</xdr:colOff>
      <xdr:row>942</xdr:row>
      <xdr:rowOff>1447721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E107C426-279E-3C40-BD3A-530DD7850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0921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942</xdr:row>
      <xdr:rowOff>1447721</xdr:rowOff>
    </xdr:from>
    <xdr:to>
      <xdr:col>5</xdr:col>
      <xdr:colOff>965200</xdr:colOff>
      <xdr:row>943</xdr:row>
      <xdr:rowOff>1447721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CFCBD069-1508-B94D-9CC3-D73548A7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018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943</xdr:row>
      <xdr:rowOff>1447721</xdr:rowOff>
    </xdr:from>
    <xdr:to>
      <xdr:col>5</xdr:col>
      <xdr:colOff>965200</xdr:colOff>
      <xdr:row>944</xdr:row>
      <xdr:rowOff>1447721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6FFFCE23-C972-3545-A183-F53425FF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114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944</xdr:row>
      <xdr:rowOff>1447721</xdr:rowOff>
    </xdr:from>
    <xdr:to>
      <xdr:col>5</xdr:col>
      <xdr:colOff>965200</xdr:colOff>
      <xdr:row>945</xdr:row>
      <xdr:rowOff>1447721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3B4D60A7-201E-CA49-8819-AF2F92BA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211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945</xdr:row>
      <xdr:rowOff>1447721</xdr:rowOff>
    </xdr:from>
    <xdr:to>
      <xdr:col>5</xdr:col>
      <xdr:colOff>965200</xdr:colOff>
      <xdr:row>946</xdr:row>
      <xdr:rowOff>1447721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F0FF2781-DD66-254B-8CB0-90560B8D3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307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946</xdr:row>
      <xdr:rowOff>1447721</xdr:rowOff>
    </xdr:from>
    <xdr:to>
      <xdr:col>5</xdr:col>
      <xdr:colOff>965200</xdr:colOff>
      <xdr:row>947</xdr:row>
      <xdr:rowOff>1447721</xdr:rowOff>
    </xdr:to>
    <xdr:pic>
      <xdr:nvPicPr>
        <xdr:cNvPr id="1028" name="Immagine 1027">
          <a:extLst>
            <a:ext uri="{FF2B5EF4-FFF2-40B4-BE49-F238E27FC236}">
              <a16:creationId xmlns:a16="http://schemas.microsoft.com/office/drawing/2014/main" xmlns="" id="{69AF5654-B7E1-944B-8B30-8C0A84C9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404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947</xdr:row>
      <xdr:rowOff>1447721</xdr:rowOff>
    </xdr:from>
    <xdr:to>
      <xdr:col>5</xdr:col>
      <xdr:colOff>965200</xdr:colOff>
      <xdr:row>948</xdr:row>
      <xdr:rowOff>1447721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7B25684F-2ED0-934E-A92D-8AAC01D6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500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948</xdr:row>
      <xdr:rowOff>1447721</xdr:rowOff>
    </xdr:from>
    <xdr:to>
      <xdr:col>5</xdr:col>
      <xdr:colOff>965200</xdr:colOff>
      <xdr:row>949</xdr:row>
      <xdr:rowOff>1447721</xdr:rowOff>
    </xdr:to>
    <xdr:pic>
      <xdr:nvPicPr>
        <xdr:cNvPr id="1030" name="Immagine 1029">
          <a:extLst>
            <a:ext uri="{FF2B5EF4-FFF2-40B4-BE49-F238E27FC236}">
              <a16:creationId xmlns:a16="http://schemas.microsoft.com/office/drawing/2014/main" xmlns="" id="{06207C04-BB48-7C4B-8D49-D902DF8A4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597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949</xdr:row>
      <xdr:rowOff>1447721</xdr:rowOff>
    </xdr:from>
    <xdr:to>
      <xdr:col>5</xdr:col>
      <xdr:colOff>965200</xdr:colOff>
      <xdr:row>950</xdr:row>
      <xdr:rowOff>1447721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B4C59F15-017F-F94F-8380-C75CED23D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693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950</xdr:row>
      <xdr:rowOff>1447721</xdr:rowOff>
    </xdr:from>
    <xdr:to>
      <xdr:col>5</xdr:col>
      <xdr:colOff>965200</xdr:colOff>
      <xdr:row>951</xdr:row>
      <xdr:rowOff>1447721</xdr:rowOff>
    </xdr:to>
    <xdr:pic>
      <xdr:nvPicPr>
        <xdr:cNvPr id="1032" name="Immagine 1031">
          <a:extLst>
            <a:ext uri="{FF2B5EF4-FFF2-40B4-BE49-F238E27FC236}">
              <a16:creationId xmlns:a16="http://schemas.microsoft.com/office/drawing/2014/main" xmlns="" id="{AAF51117-5002-314D-880B-08F999986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790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951</xdr:row>
      <xdr:rowOff>1447721</xdr:rowOff>
    </xdr:from>
    <xdr:to>
      <xdr:col>5</xdr:col>
      <xdr:colOff>965200</xdr:colOff>
      <xdr:row>952</xdr:row>
      <xdr:rowOff>1447721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411FE60A-7A21-CA49-89A3-8D9EBDC7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887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952</xdr:row>
      <xdr:rowOff>1447721</xdr:rowOff>
    </xdr:from>
    <xdr:to>
      <xdr:col>5</xdr:col>
      <xdr:colOff>965200</xdr:colOff>
      <xdr:row>953</xdr:row>
      <xdr:rowOff>1447721</xdr:rowOff>
    </xdr:to>
    <xdr:pic>
      <xdr:nvPicPr>
        <xdr:cNvPr id="1034" name="Immagine 1033">
          <a:extLst>
            <a:ext uri="{FF2B5EF4-FFF2-40B4-BE49-F238E27FC236}">
              <a16:creationId xmlns:a16="http://schemas.microsoft.com/office/drawing/2014/main" xmlns="" id="{D05E7675-5121-ED42-89DD-E4171E29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983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952</xdr:row>
      <xdr:rowOff>1447721</xdr:rowOff>
    </xdr:from>
    <xdr:to>
      <xdr:col>5</xdr:col>
      <xdr:colOff>965200</xdr:colOff>
      <xdr:row>953</xdr:row>
      <xdr:rowOff>1447721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42B56F76-B849-1E45-973B-FE6ACB53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1983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953</xdr:row>
      <xdr:rowOff>1447721</xdr:rowOff>
    </xdr:from>
    <xdr:to>
      <xdr:col>5</xdr:col>
      <xdr:colOff>965200</xdr:colOff>
      <xdr:row>954</xdr:row>
      <xdr:rowOff>1447721</xdr:rowOff>
    </xdr:to>
    <xdr:pic>
      <xdr:nvPicPr>
        <xdr:cNvPr id="1036" name="Immagine 1035">
          <a:extLst>
            <a:ext uri="{FF2B5EF4-FFF2-40B4-BE49-F238E27FC236}">
              <a16:creationId xmlns:a16="http://schemas.microsoft.com/office/drawing/2014/main" xmlns="" id="{AD3081A7-3440-2148-A0DD-4F3E3480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080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954</xdr:row>
      <xdr:rowOff>1447721</xdr:rowOff>
    </xdr:from>
    <xdr:to>
      <xdr:col>5</xdr:col>
      <xdr:colOff>965200</xdr:colOff>
      <xdr:row>955</xdr:row>
      <xdr:rowOff>1447721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B9CA8141-1994-DC44-B584-89C2249F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176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955</xdr:row>
      <xdr:rowOff>1447721</xdr:rowOff>
    </xdr:from>
    <xdr:to>
      <xdr:col>5</xdr:col>
      <xdr:colOff>965200</xdr:colOff>
      <xdr:row>956</xdr:row>
      <xdr:rowOff>1447721</xdr:rowOff>
    </xdr:to>
    <xdr:pic>
      <xdr:nvPicPr>
        <xdr:cNvPr id="1038" name="Immagine 1037">
          <a:extLst>
            <a:ext uri="{FF2B5EF4-FFF2-40B4-BE49-F238E27FC236}">
              <a16:creationId xmlns:a16="http://schemas.microsoft.com/office/drawing/2014/main" xmlns="" id="{EBB8B0F4-6C41-C040-BEA4-7FC2B753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273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956</xdr:row>
      <xdr:rowOff>1447721</xdr:rowOff>
    </xdr:from>
    <xdr:to>
      <xdr:col>5</xdr:col>
      <xdr:colOff>965200</xdr:colOff>
      <xdr:row>957</xdr:row>
      <xdr:rowOff>1447721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994B6782-DEA7-594F-BD05-FA6AF7D0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369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957</xdr:row>
      <xdr:rowOff>1447721</xdr:rowOff>
    </xdr:from>
    <xdr:to>
      <xdr:col>5</xdr:col>
      <xdr:colOff>965200</xdr:colOff>
      <xdr:row>958</xdr:row>
      <xdr:rowOff>1447721</xdr:rowOff>
    </xdr:to>
    <xdr:pic>
      <xdr:nvPicPr>
        <xdr:cNvPr id="1040" name="Immagine 1039">
          <a:extLst>
            <a:ext uri="{FF2B5EF4-FFF2-40B4-BE49-F238E27FC236}">
              <a16:creationId xmlns:a16="http://schemas.microsoft.com/office/drawing/2014/main" xmlns="" id="{D346E277-4E20-6541-844D-65BBF7A1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466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958</xdr:row>
      <xdr:rowOff>1447721</xdr:rowOff>
    </xdr:from>
    <xdr:to>
      <xdr:col>5</xdr:col>
      <xdr:colOff>965200</xdr:colOff>
      <xdr:row>959</xdr:row>
      <xdr:rowOff>1447721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E9ADACB2-8BF5-EB47-B905-21E34DF4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562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959</xdr:row>
      <xdr:rowOff>1447721</xdr:rowOff>
    </xdr:from>
    <xdr:to>
      <xdr:col>5</xdr:col>
      <xdr:colOff>965200</xdr:colOff>
      <xdr:row>960</xdr:row>
      <xdr:rowOff>1447721</xdr:rowOff>
    </xdr:to>
    <xdr:pic>
      <xdr:nvPicPr>
        <xdr:cNvPr id="1042" name="Immagine 1041">
          <a:extLst>
            <a:ext uri="{FF2B5EF4-FFF2-40B4-BE49-F238E27FC236}">
              <a16:creationId xmlns:a16="http://schemas.microsoft.com/office/drawing/2014/main" xmlns="" id="{11A8E9BD-636D-B945-9692-7D47E4DB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659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960</xdr:row>
      <xdr:rowOff>1447721</xdr:rowOff>
    </xdr:from>
    <xdr:to>
      <xdr:col>5</xdr:col>
      <xdr:colOff>965200</xdr:colOff>
      <xdr:row>961</xdr:row>
      <xdr:rowOff>1447721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D2BF841E-3318-7D47-A530-F5848B7F8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755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961</xdr:row>
      <xdr:rowOff>1447721</xdr:rowOff>
    </xdr:from>
    <xdr:to>
      <xdr:col>5</xdr:col>
      <xdr:colOff>965200</xdr:colOff>
      <xdr:row>962</xdr:row>
      <xdr:rowOff>1447721</xdr:rowOff>
    </xdr:to>
    <xdr:pic>
      <xdr:nvPicPr>
        <xdr:cNvPr id="1044" name="Immagine 1043">
          <a:extLst>
            <a:ext uri="{FF2B5EF4-FFF2-40B4-BE49-F238E27FC236}">
              <a16:creationId xmlns:a16="http://schemas.microsoft.com/office/drawing/2014/main" xmlns="" id="{3C2016EF-0473-F945-A771-A00747EC0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852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962</xdr:row>
      <xdr:rowOff>1447721</xdr:rowOff>
    </xdr:from>
    <xdr:to>
      <xdr:col>5</xdr:col>
      <xdr:colOff>965200</xdr:colOff>
      <xdr:row>963</xdr:row>
      <xdr:rowOff>1447721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4231FE00-471B-2C4B-80F5-C1C52E288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2948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963</xdr:row>
      <xdr:rowOff>1447721</xdr:rowOff>
    </xdr:from>
    <xdr:to>
      <xdr:col>5</xdr:col>
      <xdr:colOff>965200</xdr:colOff>
      <xdr:row>964</xdr:row>
      <xdr:rowOff>1447721</xdr:rowOff>
    </xdr:to>
    <xdr:pic>
      <xdr:nvPicPr>
        <xdr:cNvPr id="1046" name="Immagine 1045">
          <a:extLst>
            <a:ext uri="{FF2B5EF4-FFF2-40B4-BE49-F238E27FC236}">
              <a16:creationId xmlns:a16="http://schemas.microsoft.com/office/drawing/2014/main" xmlns="" id="{F29656AE-42E4-B941-B4CC-B106C3436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045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964</xdr:row>
      <xdr:rowOff>1447721</xdr:rowOff>
    </xdr:from>
    <xdr:to>
      <xdr:col>5</xdr:col>
      <xdr:colOff>965200</xdr:colOff>
      <xdr:row>965</xdr:row>
      <xdr:rowOff>1447721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587AF50B-9D30-464F-A9A6-A9AAD48C7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141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965</xdr:row>
      <xdr:rowOff>1447721</xdr:rowOff>
    </xdr:from>
    <xdr:to>
      <xdr:col>5</xdr:col>
      <xdr:colOff>965200</xdr:colOff>
      <xdr:row>966</xdr:row>
      <xdr:rowOff>1447721</xdr:rowOff>
    </xdr:to>
    <xdr:pic>
      <xdr:nvPicPr>
        <xdr:cNvPr id="1048" name="Immagine 1047">
          <a:extLst>
            <a:ext uri="{FF2B5EF4-FFF2-40B4-BE49-F238E27FC236}">
              <a16:creationId xmlns:a16="http://schemas.microsoft.com/office/drawing/2014/main" xmlns="" id="{C5D7C1DD-784E-344C-B55B-FC6E34D94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238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966</xdr:row>
      <xdr:rowOff>1447721</xdr:rowOff>
    </xdr:from>
    <xdr:to>
      <xdr:col>5</xdr:col>
      <xdr:colOff>965200</xdr:colOff>
      <xdr:row>967</xdr:row>
      <xdr:rowOff>1447721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B45990F4-643B-8545-B860-5E2B2AA2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334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967</xdr:row>
      <xdr:rowOff>1447721</xdr:rowOff>
    </xdr:from>
    <xdr:to>
      <xdr:col>5</xdr:col>
      <xdr:colOff>965200</xdr:colOff>
      <xdr:row>968</xdr:row>
      <xdr:rowOff>1447721</xdr:rowOff>
    </xdr:to>
    <xdr:pic>
      <xdr:nvPicPr>
        <xdr:cNvPr id="1050" name="Immagine 1049">
          <a:extLst>
            <a:ext uri="{FF2B5EF4-FFF2-40B4-BE49-F238E27FC236}">
              <a16:creationId xmlns:a16="http://schemas.microsoft.com/office/drawing/2014/main" xmlns="" id="{205681E6-CCF1-A748-AF17-190832EBB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431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968</xdr:row>
      <xdr:rowOff>1447721</xdr:rowOff>
    </xdr:from>
    <xdr:to>
      <xdr:col>5</xdr:col>
      <xdr:colOff>965200</xdr:colOff>
      <xdr:row>969</xdr:row>
      <xdr:rowOff>1447721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E884532A-B034-BE40-9C47-CB365C2FC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527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969</xdr:row>
      <xdr:rowOff>1447721</xdr:rowOff>
    </xdr:from>
    <xdr:to>
      <xdr:col>7</xdr:col>
      <xdr:colOff>302344</xdr:colOff>
      <xdr:row>970</xdr:row>
      <xdr:rowOff>1447721</xdr:rowOff>
    </xdr:to>
    <xdr:pic>
      <xdr:nvPicPr>
        <xdr:cNvPr id="1052" name="Immagine 1051">
          <a:extLst>
            <a:ext uri="{FF2B5EF4-FFF2-40B4-BE49-F238E27FC236}">
              <a16:creationId xmlns:a16="http://schemas.microsoft.com/office/drawing/2014/main" xmlns="" id="{4EECE47A-C860-6247-8EA4-79B5CB4B2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6243921"/>
          <a:ext cx="195334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970</xdr:row>
      <xdr:rowOff>1447721</xdr:rowOff>
    </xdr:from>
    <xdr:to>
      <xdr:col>7</xdr:col>
      <xdr:colOff>302344</xdr:colOff>
      <xdr:row>971</xdr:row>
      <xdr:rowOff>1447721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C02A8A0F-D40B-C147-B01C-837962BE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7209121"/>
          <a:ext cx="195334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971</xdr:row>
      <xdr:rowOff>1447721</xdr:rowOff>
    </xdr:from>
    <xdr:to>
      <xdr:col>7</xdr:col>
      <xdr:colOff>302344</xdr:colOff>
      <xdr:row>972</xdr:row>
      <xdr:rowOff>1447721</xdr:rowOff>
    </xdr:to>
    <xdr:pic>
      <xdr:nvPicPr>
        <xdr:cNvPr id="1054" name="Immagine 1053">
          <a:extLst>
            <a:ext uri="{FF2B5EF4-FFF2-40B4-BE49-F238E27FC236}">
              <a16:creationId xmlns:a16="http://schemas.microsoft.com/office/drawing/2014/main" xmlns="" id="{8A3919AB-C020-CF46-932D-87C6759E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8174321"/>
          <a:ext cx="195334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972</xdr:row>
      <xdr:rowOff>1447721</xdr:rowOff>
    </xdr:from>
    <xdr:to>
      <xdr:col>7</xdr:col>
      <xdr:colOff>302344</xdr:colOff>
      <xdr:row>973</xdr:row>
      <xdr:rowOff>1447721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2C127C70-206B-774A-B4E0-6150377A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39139521"/>
          <a:ext cx="195334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973</xdr:row>
      <xdr:rowOff>1447721</xdr:rowOff>
    </xdr:from>
    <xdr:to>
      <xdr:col>7</xdr:col>
      <xdr:colOff>302344</xdr:colOff>
      <xdr:row>974</xdr:row>
      <xdr:rowOff>1447721</xdr:rowOff>
    </xdr:to>
    <xdr:pic>
      <xdr:nvPicPr>
        <xdr:cNvPr id="1056" name="Immagine 1055">
          <a:extLst>
            <a:ext uri="{FF2B5EF4-FFF2-40B4-BE49-F238E27FC236}">
              <a16:creationId xmlns:a16="http://schemas.microsoft.com/office/drawing/2014/main" xmlns="" id="{D65F5EDA-CD85-564B-8CC1-F8C21FC5B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0104721"/>
          <a:ext cx="195334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974</xdr:row>
      <xdr:rowOff>1447721</xdr:rowOff>
    </xdr:from>
    <xdr:to>
      <xdr:col>5</xdr:col>
      <xdr:colOff>965200</xdr:colOff>
      <xdr:row>975</xdr:row>
      <xdr:rowOff>1447721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EBC2633F-A24F-3846-B15D-E74C4607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106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975</xdr:row>
      <xdr:rowOff>1447721</xdr:rowOff>
    </xdr:from>
    <xdr:to>
      <xdr:col>5</xdr:col>
      <xdr:colOff>965200</xdr:colOff>
      <xdr:row>976</xdr:row>
      <xdr:rowOff>1447721</xdr:rowOff>
    </xdr:to>
    <xdr:pic>
      <xdr:nvPicPr>
        <xdr:cNvPr id="1058" name="Immagine 1057">
          <a:extLst>
            <a:ext uri="{FF2B5EF4-FFF2-40B4-BE49-F238E27FC236}">
              <a16:creationId xmlns:a16="http://schemas.microsoft.com/office/drawing/2014/main" xmlns="" id="{8BBD725F-B6D8-3443-888D-F68D5A2E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203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976</xdr:row>
      <xdr:rowOff>1447721</xdr:rowOff>
    </xdr:from>
    <xdr:to>
      <xdr:col>5</xdr:col>
      <xdr:colOff>965200</xdr:colOff>
      <xdr:row>977</xdr:row>
      <xdr:rowOff>1447721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7460B9C0-C5A5-7046-9486-C4C3F7711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300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977</xdr:row>
      <xdr:rowOff>1447721</xdr:rowOff>
    </xdr:from>
    <xdr:to>
      <xdr:col>5</xdr:col>
      <xdr:colOff>965200</xdr:colOff>
      <xdr:row>978</xdr:row>
      <xdr:rowOff>1447721</xdr:rowOff>
    </xdr:to>
    <xdr:pic>
      <xdr:nvPicPr>
        <xdr:cNvPr id="1060" name="Immagine 1059">
          <a:extLst>
            <a:ext uri="{FF2B5EF4-FFF2-40B4-BE49-F238E27FC236}">
              <a16:creationId xmlns:a16="http://schemas.microsoft.com/office/drawing/2014/main" xmlns="" id="{DDC8F41A-CF60-AD45-86D3-5291EEFFC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396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978</xdr:row>
      <xdr:rowOff>1447721</xdr:rowOff>
    </xdr:from>
    <xdr:to>
      <xdr:col>5</xdr:col>
      <xdr:colOff>965200</xdr:colOff>
      <xdr:row>979</xdr:row>
      <xdr:rowOff>1447721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4E7A7DAB-D838-7A4C-B5C8-35AB554C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493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979</xdr:row>
      <xdr:rowOff>1447721</xdr:rowOff>
    </xdr:from>
    <xdr:to>
      <xdr:col>5</xdr:col>
      <xdr:colOff>965200</xdr:colOff>
      <xdr:row>980</xdr:row>
      <xdr:rowOff>1447721</xdr:rowOff>
    </xdr:to>
    <xdr:pic>
      <xdr:nvPicPr>
        <xdr:cNvPr id="1062" name="Immagine 1061">
          <a:extLst>
            <a:ext uri="{FF2B5EF4-FFF2-40B4-BE49-F238E27FC236}">
              <a16:creationId xmlns:a16="http://schemas.microsoft.com/office/drawing/2014/main" xmlns="" id="{4EE42936-9041-6641-A798-FCF6FC3CC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589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980</xdr:row>
      <xdr:rowOff>1447721</xdr:rowOff>
    </xdr:from>
    <xdr:to>
      <xdr:col>5</xdr:col>
      <xdr:colOff>965200</xdr:colOff>
      <xdr:row>981</xdr:row>
      <xdr:rowOff>1447721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3EB74051-D01D-3C42-825D-F038ECC6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686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981</xdr:row>
      <xdr:rowOff>1447721</xdr:rowOff>
    </xdr:from>
    <xdr:to>
      <xdr:col>5</xdr:col>
      <xdr:colOff>965200</xdr:colOff>
      <xdr:row>982</xdr:row>
      <xdr:rowOff>1447721</xdr:rowOff>
    </xdr:to>
    <xdr:pic>
      <xdr:nvPicPr>
        <xdr:cNvPr id="1064" name="Immagine 1063">
          <a:extLst>
            <a:ext uri="{FF2B5EF4-FFF2-40B4-BE49-F238E27FC236}">
              <a16:creationId xmlns:a16="http://schemas.microsoft.com/office/drawing/2014/main" xmlns="" id="{3DAA721B-D853-0040-8850-1CA657625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782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982</xdr:row>
      <xdr:rowOff>1447721</xdr:rowOff>
    </xdr:from>
    <xdr:to>
      <xdr:col>5</xdr:col>
      <xdr:colOff>965200</xdr:colOff>
      <xdr:row>983</xdr:row>
      <xdr:rowOff>1447721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40DAE699-5283-4E48-86F8-31313444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879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983</xdr:row>
      <xdr:rowOff>1447721</xdr:rowOff>
    </xdr:from>
    <xdr:to>
      <xdr:col>5</xdr:col>
      <xdr:colOff>965200</xdr:colOff>
      <xdr:row>984</xdr:row>
      <xdr:rowOff>1447721</xdr:rowOff>
    </xdr:to>
    <xdr:pic>
      <xdr:nvPicPr>
        <xdr:cNvPr id="1066" name="Immagine 1065">
          <a:extLst>
            <a:ext uri="{FF2B5EF4-FFF2-40B4-BE49-F238E27FC236}">
              <a16:creationId xmlns:a16="http://schemas.microsoft.com/office/drawing/2014/main" xmlns="" id="{13DDA880-7AEE-F440-9DB8-3D10AFCCF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4975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984</xdr:row>
      <xdr:rowOff>1447721</xdr:rowOff>
    </xdr:from>
    <xdr:to>
      <xdr:col>5</xdr:col>
      <xdr:colOff>965200</xdr:colOff>
      <xdr:row>985</xdr:row>
      <xdr:rowOff>1447721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413BA417-7A9D-4348-B9E7-093CEA260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072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985</xdr:row>
      <xdr:rowOff>1447721</xdr:rowOff>
    </xdr:from>
    <xdr:to>
      <xdr:col>5</xdr:col>
      <xdr:colOff>965200</xdr:colOff>
      <xdr:row>986</xdr:row>
      <xdr:rowOff>1447721</xdr:rowOff>
    </xdr:to>
    <xdr:pic>
      <xdr:nvPicPr>
        <xdr:cNvPr id="1068" name="Immagine 1067">
          <a:extLst>
            <a:ext uri="{FF2B5EF4-FFF2-40B4-BE49-F238E27FC236}">
              <a16:creationId xmlns:a16="http://schemas.microsoft.com/office/drawing/2014/main" xmlns="" id="{39F93697-8CF9-3549-96A3-0772450D3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168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986</xdr:row>
      <xdr:rowOff>1447721</xdr:rowOff>
    </xdr:from>
    <xdr:to>
      <xdr:col>5</xdr:col>
      <xdr:colOff>965200</xdr:colOff>
      <xdr:row>987</xdr:row>
      <xdr:rowOff>1447721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8AABD9A6-DA6B-0F49-BD15-B39EC61D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265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987</xdr:row>
      <xdr:rowOff>1447721</xdr:rowOff>
    </xdr:from>
    <xdr:to>
      <xdr:col>5</xdr:col>
      <xdr:colOff>965200</xdr:colOff>
      <xdr:row>988</xdr:row>
      <xdr:rowOff>1447721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AD2B6BAE-1A3D-CC4A-A9DA-134A74B66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361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988</xdr:row>
      <xdr:rowOff>1447721</xdr:rowOff>
    </xdr:from>
    <xdr:to>
      <xdr:col>5</xdr:col>
      <xdr:colOff>965200</xdr:colOff>
      <xdr:row>989</xdr:row>
      <xdr:rowOff>1447721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2F0C210A-B31D-BB4D-B364-E34B465E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458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989</xdr:row>
      <xdr:rowOff>1447721</xdr:rowOff>
    </xdr:from>
    <xdr:to>
      <xdr:col>5</xdr:col>
      <xdr:colOff>965200</xdr:colOff>
      <xdr:row>990</xdr:row>
      <xdr:rowOff>1447721</xdr:rowOff>
    </xdr:to>
    <xdr:pic>
      <xdr:nvPicPr>
        <xdr:cNvPr id="1072" name="Immagine 1071">
          <a:extLst>
            <a:ext uri="{FF2B5EF4-FFF2-40B4-BE49-F238E27FC236}">
              <a16:creationId xmlns:a16="http://schemas.microsoft.com/office/drawing/2014/main" xmlns="" id="{22598E4E-03CD-514A-B97D-B6C73A63D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554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990</xdr:row>
      <xdr:rowOff>1447721</xdr:rowOff>
    </xdr:from>
    <xdr:to>
      <xdr:col>5</xdr:col>
      <xdr:colOff>965200</xdr:colOff>
      <xdr:row>991</xdr:row>
      <xdr:rowOff>1447721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4F9A5081-4ABB-964B-92F3-9E901BF3F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651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991</xdr:row>
      <xdr:rowOff>1447721</xdr:rowOff>
    </xdr:from>
    <xdr:to>
      <xdr:col>5</xdr:col>
      <xdr:colOff>965200</xdr:colOff>
      <xdr:row>992</xdr:row>
      <xdr:rowOff>1447721</xdr:rowOff>
    </xdr:to>
    <xdr:pic>
      <xdr:nvPicPr>
        <xdr:cNvPr id="1074" name="Immagine 1073">
          <a:extLst>
            <a:ext uri="{FF2B5EF4-FFF2-40B4-BE49-F238E27FC236}">
              <a16:creationId xmlns:a16="http://schemas.microsoft.com/office/drawing/2014/main" xmlns="" id="{73013774-88F5-5B42-A218-79D7E516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747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992</xdr:row>
      <xdr:rowOff>1447721</xdr:rowOff>
    </xdr:from>
    <xdr:to>
      <xdr:col>5</xdr:col>
      <xdr:colOff>965200</xdr:colOff>
      <xdr:row>993</xdr:row>
      <xdr:rowOff>1447721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C868535A-1289-8346-96AE-2988F5F07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844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993</xdr:row>
      <xdr:rowOff>1447721</xdr:rowOff>
    </xdr:from>
    <xdr:to>
      <xdr:col>5</xdr:col>
      <xdr:colOff>965200</xdr:colOff>
      <xdr:row>994</xdr:row>
      <xdr:rowOff>1447721</xdr:rowOff>
    </xdr:to>
    <xdr:pic>
      <xdr:nvPicPr>
        <xdr:cNvPr id="1076" name="Immagine 1075">
          <a:extLst>
            <a:ext uri="{FF2B5EF4-FFF2-40B4-BE49-F238E27FC236}">
              <a16:creationId xmlns:a16="http://schemas.microsoft.com/office/drawing/2014/main" xmlns="" id="{EE04620C-7AD3-A24C-9CFB-5785935A0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5940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994</xdr:row>
      <xdr:rowOff>1447721</xdr:rowOff>
    </xdr:from>
    <xdr:to>
      <xdr:col>5</xdr:col>
      <xdr:colOff>965200</xdr:colOff>
      <xdr:row>995</xdr:row>
      <xdr:rowOff>1447721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9F9BAAA8-D41C-6B45-B23B-98E4932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037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995</xdr:row>
      <xdr:rowOff>1447721</xdr:rowOff>
    </xdr:from>
    <xdr:to>
      <xdr:col>5</xdr:col>
      <xdr:colOff>965200</xdr:colOff>
      <xdr:row>996</xdr:row>
      <xdr:rowOff>1447721</xdr:rowOff>
    </xdr:to>
    <xdr:pic>
      <xdr:nvPicPr>
        <xdr:cNvPr id="1078" name="Immagine 1077">
          <a:extLst>
            <a:ext uri="{FF2B5EF4-FFF2-40B4-BE49-F238E27FC236}">
              <a16:creationId xmlns:a16="http://schemas.microsoft.com/office/drawing/2014/main" xmlns="" id="{ACA688B5-662A-1649-8215-82E818F67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133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996</xdr:row>
      <xdr:rowOff>1447721</xdr:rowOff>
    </xdr:from>
    <xdr:to>
      <xdr:col>5</xdr:col>
      <xdr:colOff>965200</xdr:colOff>
      <xdr:row>997</xdr:row>
      <xdr:rowOff>1447721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3AD9EFFF-D2C2-3D4D-ACE6-39D930C1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230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997</xdr:row>
      <xdr:rowOff>1447721</xdr:rowOff>
    </xdr:from>
    <xdr:to>
      <xdr:col>5</xdr:col>
      <xdr:colOff>965200</xdr:colOff>
      <xdr:row>998</xdr:row>
      <xdr:rowOff>1447721</xdr:rowOff>
    </xdr:to>
    <xdr:pic>
      <xdr:nvPicPr>
        <xdr:cNvPr id="1080" name="Immagine 1079">
          <a:extLst>
            <a:ext uri="{FF2B5EF4-FFF2-40B4-BE49-F238E27FC236}">
              <a16:creationId xmlns:a16="http://schemas.microsoft.com/office/drawing/2014/main" xmlns="" id="{29213C26-CE8E-9B42-8C69-7DF6E6F86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326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998</xdr:row>
      <xdr:rowOff>1447721</xdr:rowOff>
    </xdr:from>
    <xdr:to>
      <xdr:col>5</xdr:col>
      <xdr:colOff>965200</xdr:colOff>
      <xdr:row>999</xdr:row>
      <xdr:rowOff>1447721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50C8F636-58C3-3841-8CDE-D9834310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423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999</xdr:row>
      <xdr:rowOff>1447721</xdr:rowOff>
    </xdr:from>
    <xdr:to>
      <xdr:col>5</xdr:col>
      <xdr:colOff>965200</xdr:colOff>
      <xdr:row>1000</xdr:row>
      <xdr:rowOff>1447721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43281BB2-5D75-7B4A-B386-EC142F0FE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519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1000</xdr:row>
      <xdr:rowOff>1447721</xdr:rowOff>
    </xdr:from>
    <xdr:to>
      <xdr:col>5</xdr:col>
      <xdr:colOff>965200</xdr:colOff>
      <xdr:row>1001</xdr:row>
      <xdr:rowOff>1447721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143CD3DC-2665-624D-ADB9-90E2C68C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616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1001</xdr:row>
      <xdr:rowOff>1447721</xdr:rowOff>
    </xdr:from>
    <xdr:to>
      <xdr:col>5</xdr:col>
      <xdr:colOff>965200</xdr:colOff>
      <xdr:row>1002</xdr:row>
      <xdr:rowOff>1447721</xdr:rowOff>
    </xdr:to>
    <xdr:pic>
      <xdr:nvPicPr>
        <xdr:cNvPr id="1084" name="Immagine 1083">
          <a:extLst>
            <a:ext uri="{FF2B5EF4-FFF2-40B4-BE49-F238E27FC236}">
              <a16:creationId xmlns:a16="http://schemas.microsoft.com/office/drawing/2014/main" xmlns="" id="{31443DD0-5D2B-7C49-B61B-101BFE2F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713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1002</xdr:row>
      <xdr:rowOff>1447721</xdr:rowOff>
    </xdr:from>
    <xdr:to>
      <xdr:col>5</xdr:col>
      <xdr:colOff>965200</xdr:colOff>
      <xdr:row>1003</xdr:row>
      <xdr:rowOff>1447721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43F4A187-887C-8A47-AE66-0D3B2C15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809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1003</xdr:row>
      <xdr:rowOff>1447721</xdr:rowOff>
    </xdr:from>
    <xdr:to>
      <xdr:col>5</xdr:col>
      <xdr:colOff>965200</xdr:colOff>
      <xdr:row>1004</xdr:row>
      <xdr:rowOff>1447721</xdr:rowOff>
    </xdr:to>
    <xdr:pic>
      <xdr:nvPicPr>
        <xdr:cNvPr id="1086" name="Immagine 1085">
          <a:extLst>
            <a:ext uri="{FF2B5EF4-FFF2-40B4-BE49-F238E27FC236}">
              <a16:creationId xmlns:a16="http://schemas.microsoft.com/office/drawing/2014/main" xmlns="" id="{CA1465EC-D290-6B49-8791-1E670F9FF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6906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1004</xdr:row>
      <xdr:rowOff>1447721</xdr:rowOff>
    </xdr:from>
    <xdr:to>
      <xdr:col>5</xdr:col>
      <xdr:colOff>965200</xdr:colOff>
      <xdr:row>1005</xdr:row>
      <xdr:rowOff>1447721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164EF5B0-3504-0549-9065-B45BBF42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002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1005</xdr:row>
      <xdr:rowOff>1447721</xdr:rowOff>
    </xdr:from>
    <xdr:to>
      <xdr:col>5</xdr:col>
      <xdr:colOff>965200</xdr:colOff>
      <xdr:row>1006</xdr:row>
      <xdr:rowOff>1447721</xdr:rowOff>
    </xdr:to>
    <xdr:pic>
      <xdr:nvPicPr>
        <xdr:cNvPr id="1088" name="Immagine 1087">
          <a:extLst>
            <a:ext uri="{FF2B5EF4-FFF2-40B4-BE49-F238E27FC236}">
              <a16:creationId xmlns:a16="http://schemas.microsoft.com/office/drawing/2014/main" xmlns="" id="{485FDC27-AC01-4241-84B8-314E58B0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099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1005</xdr:row>
      <xdr:rowOff>1447721</xdr:rowOff>
    </xdr:from>
    <xdr:to>
      <xdr:col>5</xdr:col>
      <xdr:colOff>965200</xdr:colOff>
      <xdr:row>1006</xdr:row>
      <xdr:rowOff>1447721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3AED9BC7-5C58-784D-AE32-26D5A647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099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1006</xdr:row>
      <xdr:rowOff>1447721</xdr:rowOff>
    </xdr:from>
    <xdr:to>
      <xdr:col>5</xdr:col>
      <xdr:colOff>965200</xdr:colOff>
      <xdr:row>1007</xdr:row>
      <xdr:rowOff>1447721</xdr:rowOff>
    </xdr:to>
    <xdr:pic>
      <xdr:nvPicPr>
        <xdr:cNvPr id="1090" name="Immagine 1089">
          <a:extLst>
            <a:ext uri="{FF2B5EF4-FFF2-40B4-BE49-F238E27FC236}">
              <a16:creationId xmlns:a16="http://schemas.microsoft.com/office/drawing/2014/main" xmlns="" id="{C20FF97C-D4D5-5241-81B3-0A8A4ECC1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195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1007</xdr:row>
      <xdr:rowOff>1447721</xdr:rowOff>
    </xdr:from>
    <xdr:to>
      <xdr:col>5</xdr:col>
      <xdr:colOff>965200</xdr:colOff>
      <xdr:row>1008</xdr:row>
      <xdr:rowOff>1447721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6ACE09D8-DF14-A64A-A08E-E8EBD6E1A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292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1008</xdr:row>
      <xdr:rowOff>1447721</xdr:rowOff>
    </xdr:from>
    <xdr:to>
      <xdr:col>5</xdr:col>
      <xdr:colOff>965200</xdr:colOff>
      <xdr:row>1009</xdr:row>
      <xdr:rowOff>1447721</xdr:rowOff>
    </xdr:to>
    <xdr:pic>
      <xdr:nvPicPr>
        <xdr:cNvPr id="1092" name="Immagine 1091">
          <a:extLst>
            <a:ext uri="{FF2B5EF4-FFF2-40B4-BE49-F238E27FC236}">
              <a16:creationId xmlns:a16="http://schemas.microsoft.com/office/drawing/2014/main" xmlns="" id="{FE1A6279-DDA8-0E49-97FE-F11B5B99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388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1009</xdr:row>
      <xdr:rowOff>1447721</xdr:rowOff>
    </xdr:from>
    <xdr:to>
      <xdr:col>5</xdr:col>
      <xdr:colOff>965200</xdr:colOff>
      <xdr:row>1010</xdr:row>
      <xdr:rowOff>1447721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636913A2-6D05-8242-999F-F8167228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485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1009</xdr:row>
      <xdr:rowOff>1447721</xdr:rowOff>
    </xdr:from>
    <xdr:to>
      <xdr:col>5</xdr:col>
      <xdr:colOff>965200</xdr:colOff>
      <xdr:row>1010</xdr:row>
      <xdr:rowOff>1447721</xdr:rowOff>
    </xdr:to>
    <xdr:pic>
      <xdr:nvPicPr>
        <xdr:cNvPr id="1094" name="Immagine 1093">
          <a:extLst>
            <a:ext uri="{FF2B5EF4-FFF2-40B4-BE49-F238E27FC236}">
              <a16:creationId xmlns:a16="http://schemas.microsoft.com/office/drawing/2014/main" xmlns="" id="{BD3E56C7-8805-3B4D-9594-3566F6EC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485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1010</xdr:row>
      <xdr:rowOff>1447721</xdr:rowOff>
    </xdr:from>
    <xdr:to>
      <xdr:col>5</xdr:col>
      <xdr:colOff>965200</xdr:colOff>
      <xdr:row>1011</xdr:row>
      <xdr:rowOff>1447721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92D3C87E-72F9-3647-92B7-FF96B8B4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581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1011</xdr:row>
      <xdr:rowOff>1447721</xdr:rowOff>
    </xdr:from>
    <xdr:to>
      <xdr:col>5</xdr:col>
      <xdr:colOff>965200</xdr:colOff>
      <xdr:row>1012</xdr:row>
      <xdr:rowOff>1447721</xdr:rowOff>
    </xdr:to>
    <xdr:pic>
      <xdr:nvPicPr>
        <xdr:cNvPr id="1096" name="Immagine 1095">
          <a:extLst>
            <a:ext uri="{FF2B5EF4-FFF2-40B4-BE49-F238E27FC236}">
              <a16:creationId xmlns:a16="http://schemas.microsoft.com/office/drawing/2014/main" xmlns="" id="{7508E1FE-AC50-414A-8820-C81DA4CFE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678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1012</xdr:row>
      <xdr:rowOff>1447721</xdr:rowOff>
    </xdr:from>
    <xdr:to>
      <xdr:col>5</xdr:col>
      <xdr:colOff>965200</xdr:colOff>
      <xdr:row>1013</xdr:row>
      <xdr:rowOff>1447721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2C6778E1-A8DC-A343-95FA-692BFBF4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774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1013</xdr:row>
      <xdr:rowOff>1447721</xdr:rowOff>
    </xdr:from>
    <xdr:to>
      <xdr:col>5</xdr:col>
      <xdr:colOff>965200</xdr:colOff>
      <xdr:row>1014</xdr:row>
      <xdr:rowOff>1447721</xdr:rowOff>
    </xdr:to>
    <xdr:pic>
      <xdr:nvPicPr>
        <xdr:cNvPr id="1098" name="Immagine 1097">
          <a:extLst>
            <a:ext uri="{FF2B5EF4-FFF2-40B4-BE49-F238E27FC236}">
              <a16:creationId xmlns:a16="http://schemas.microsoft.com/office/drawing/2014/main" xmlns="" id="{5EBACBCA-92BF-E04F-8AAA-8A96149EE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871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1013</xdr:row>
      <xdr:rowOff>1447721</xdr:rowOff>
    </xdr:from>
    <xdr:to>
      <xdr:col>5</xdr:col>
      <xdr:colOff>965200</xdr:colOff>
      <xdr:row>1014</xdr:row>
      <xdr:rowOff>1447721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8F9AD80E-4CC0-9743-A96F-C08F536D8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871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1014</xdr:row>
      <xdr:rowOff>1447721</xdr:rowOff>
    </xdr:from>
    <xdr:to>
      <xdr:col>5</xdr:col>
      <xdr:colOff>965200</xdr:colOff>
      <xdr:row>1015</xdr:row>
      <xdr:rowOff>1447721</xdr:rowOff>
    </xdr:to>
    <xdr:pic>
      <xdr:nvPicPr>
        <xdr:cNvPr id="1100" name="Immagine 1099">
          <a:extLst>
            <a:ext uri="{FF2B5EF4-FFF2-40B4-BE49-F238E27FC236}">
              <a16:creationId xmlns:a16="http://schemas.microsoft.com/office/drawing/2014/main" xmlns="" id="{0C270561-5544-0242-BE18-08F813FF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7967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1015</xdr:row>
      <xdr:rowOff>1447721</xdr:rowOff>
    </xdr:from>
    <xdr:to>
      <xdr:col>5</xdr:col>
      <xdr:colOff>965200</xdr:colOff>
      <xdr:row>1016</xdr:row>
      <xdr:rowOff>1447721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F0B60485-74C9-BC40-86F7-3481583F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064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1016</xdr:row>
      <xdr:rowOff>1447721</xdr:rowOff>
    </xdr:from>
    <xdr:to>
      <xdr:col>5</xdr:col>
      <xdr:colOff>965200</xdr:colOff>
      <xdr:row>1017</xdr:row>
      <xdr:rowOff>1447721</xdr:rowOff>
    </xdr:to>
    <xdr:pic>
      <xdr:nvPicPr>
        <xdr:cNvPr id="1102" name="Immagine 1101">
          <a:extLst>
            <a:ext uri="{FF2B5EF4-FFF2-40B4-BE49-F238E27FC236}">
              <a16:creationId xmlns:a16="http://schemas.microsoft.com/office/drawing/2014/main" xmlns="" id="{E0CB1C0F-98FF-574F-8848-DAB32978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160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1017</xdr:row>
      <xdr:rowOff>1447721</xdr:rowOff>
    </xdr:from>
    <xdr:to>
      <xdr:col>5</xdr:col>
      <xdr:colOff>965200</xdr:colOff>
      <xdr:row>1018</xdr:row>
      <xdr:rowOff>1447721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7E3AD94A-6C11-5A4A-B5A9-9BEE84886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257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1018</xdr:row>
      <xdr:rowOff>1447721</xdr:rowOff>
    </xdr:from>
    <xdr:to>
      <xdr:col>5</xdr:col>
      <xdr:colOff>965200</xdr:colOff>
      <xdr:row>1019</xdr:row>
      <xdr:rowOff>1447721</xdr:rowOff>
    </xdr:to>
    <xdr:pic>
      <xdr:nvPicPr>
        <xdr:cNvPr id="1104" name="Immagine 1103">
          <a:extLst>
            <a:ext uri="{FF2B5EF4-FFF2-40B4-BE49-F238E27FC236}">
              <a16:creationId xmlns:a16="http://schemas.microsoft.com/office/drawing/2014/main" xmlns="" id="{4C1CABEE-8762-C844-90EF-A119C2038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353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1019</xdr:row>
      <xdr:rowOff>1447721</xdr:rowOff>
    </xdr:from>
    <xdr:to>
      <xdr:col>5</xdr:col>
      <xdr:colOff>965200</xdr:colOff>
      <xdr:row>1020</xdr:row>
      <xdr:rowOff>1447721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E5344DEF-C1F6-9544-9C7F-714F0F6F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450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1019</xdr:row>
      <xdr:rowOff>1447721</xdr:rowOff>
    </xdr:from>
    <xdr:to>
      <xdr:col>5</xdr:col>
      <xdr:colOff>965200</xdr:colOff>
      <xdr:row>1020</xdr:row>
      <xdr:rowOff>1447721</xdr:rowOff>
    </xdr:to>
    <xdr:pic>
      <xdr:nvPicPr>
        <xdr:cNvPr id="1106" name="Immagine 1105">
          <a:extLst>
            <a:ext uri="{FF2B5EF4-FFF2-40B4-BE49-F238E27FC236}">
              <a16:creationId xmlns:a16="http://schemas.microsoft.com/office/drawing/2014/main" xmlns="" id="{043F6584-5D09-C142-B6F4-23F430E8C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450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1020</xdr:row>
      <xdr:rowOff>1447721</xdr:rowOff>
    </xdr:from>
    <xdr:to>
      <xdr:col>5</xdr:col>
      <xdr:colOff>965200</xdr:colOff>
      <xdr:row>1021</xdr:row>
      <xdr:rowOff>1447721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DDEC69FF-C7FC-2544-8ED1-70F20639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546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1021</xdr:row>
      <xdr:rowOff>1447721</xdr:rowOff>
    </xdr:from>
    <xdr:to>
      <xdr:col>5</xdr:col>
      <xdr:colOff>965200</xdr:colOff>
      <xdr:row>1022</xdr:row>
      <xdr:rowOff>1447721</xdr:rowOff>
    </xdr:to>
    <xdr:pic>
      <xdr:nvPicPr>
        <xdr:cNvPr id="1108" name="Immagine 1107">
          <a:extLst>
            <a:ext uri="{FF2B5EF4-FFF2-40B4-BE49-F238E27FC236}">
              <a16:creationId xmlns:a16="http://schemas.microsoft.com/office/drawing/2014/main" xmlns="" id="{864E5164-D77E-C64D-9DC1-6EF0A5EF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643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1022</xdr:row>
      <xdr:rowOff>1447721</xdr:rowOff>
    </xdr:from>
    <xdr:to>
      <xdr:col>5</xdr:col>
      <xdr:colOff>965200</xdr:colOff>
      <xdr:row>1023</xdr:row>
      <xdr:rowOff>1447721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143BBF48-7745-9E47-8CD4-4453F9FEE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739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1023</xdr:row>
      <xdr:rowOff>1447721</xdr:rowOff>
    </xdr:from>
    <xdr:to>
      <xdr:col>5</xdr:col>
      <xdr:colOff>965200</xdr:colOff>
      <xdr:row>1024</xdr:row>
      <xdr:rowOff>1447721</xdr:rowOff>
    </xdr:to>
    <xdr:pic>
      <xdr:nvPicPr>
        <xdr:cNvPr id="1110" name="Immagine 1109">
          <a:extLst>
            <a:ext uri="{FF2B5EF4-FFF2-40B4-BE49-F238E27FC236}">
              <a16:creationId xmlns:a16="http://schemas.microsoft.com/office/drawing/2014/main" xmlns="" id="{7E4283DB-E3A3-934E-994A-DFA0FA3A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836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1024</xdr:row>
      <xdr:rowOff>1447721</xdr:rowOff>
    </xdr:from>
    <xdr:to>
      <xdr:col>5</xdr:col>
      <xdr:colOff>965200</xdr:colOff>
      <xdr:row>1025</xdr:row>
      <xdr:rowOff>1447721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A4AFA758-7CFF-0B4F-9BC5-01DBACA0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8932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1025</xdr:row>
      <xdr:rowOff>1447721</xdr:rowOff>
    </xdr:from>
    <xdr:to>
      <xdr:col>5</xdr:col>
      <xdr:colOff>965200</xdr:colOff>
      <xdr:row>1026</xdr:row>
      <xdr:rowOff>1447721</xdr:rowOff>
    </xdr:to>
    <xdr:pic>
      <xdr:nvPicPr>
        <xdr:cNvPr id="1112" name="Immagine 1111">
          <a:extLst>
            <a:ext uri="{FF2B5EF4-FFF2-40B4-BE49-F238E27FC236}">
              <a16:creationId xmlns:a16="http://schemas.microsoft.com/office/drawing/2014/main" xmlns="" id="{076B7E1B-1628-6341-A0DD-CB042008F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029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1026</xdr:row>
      <xdr:rowOff>1447721</xdr:rowOff>
    </xdr:from>
    <xdr:to>
      <xdr:col>5</xdr:col>
      <xdr:colOff>965200</xdr:colOff>
      <xdr:row>1027</xdr:row>
      <xdr:rowOff>1447721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AD4FB275-C52C-304D-BBA9-5C766950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126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1027</xdr:row>
      <xdr:rowOff>1447721</xdr:rowOff>
    </xdr:from>
    <xdr:to>
      <xdr:col>5</xdr:col>
      <xdr:colOff>965200</xdr:colOff>
      <xdr:row>1028</xdr:row>
      <xdr:rowOff>1447721</xdr:rowOff>
    </xdr:to>
    <xdr:pic>
      <xdr:nvPicPr>
        <xdr:cNvPr id="1114" name="Immagine 1113">
          <a:extLst>
            <a:ext uri="{FF2B5EF4-FFF2-40B4-BE49-F238E27FC236}">
              <a16:creationId xmlns:a16="http://schemas.microsoft.com/office/drawing/2014/main" xmlns="" id="{7A85E98D-ED89-C740-8A0D-CA598983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222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1028</xdr:row>
      <xdr:rowOff>1447721</xdr:rowOff>
    </xdr:from>
    <xdr:to>
      <xdr:col>5</xdr:col>
      <xdr:colOff>965200</xdr:colOff>
      <xdr:row>1029</xdr:row>
      <xdr:rowOff>1447721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839E32F5-B97A-D841-9072-7EDED669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319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1029</xdr:row>
      <xdr:rowOff>1447721</xdr:rowOff>
    </xdr:from>
    <xdr:to>
      <xdr:col>5</xdr:col>
      <xdr:colOff>965200</xdr:colOff>
      <xdr:row>1030</xdr:row>
      <xdr:rowOff>1447721</xdr:rowOff>
    </xdr:to>
    <xdr:pic>
      <xdr:nvPicPr>
        <xdr:cNvPr id="1116" name="Immagine 1115">
          <a:extLst>
            <a:ext uri="{FF2B5EF4-FFF2-40B4-BE49-F238E27FC236}">
              <a16:creationId xmlns:a16="http://schemas.microsoft.com/office/drawing/2014/main" xmlns="" id="{41409C56-E690-7744-B1D2-A9FCF006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415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1030</xdr:row>
      <xdr:rowOff>1447721</xdr:rowOff>
    </xdr:from>
    <xdr:to>
      <xdr:col>5</xdr:col>
      <xdr:colOff>965200</xdr:colOff>
      <xdr:row>1031</xdr:row>
      <xdr:rowOff>1447721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C2BC7F3B-21C6-6041-BB24-06561234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512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1031</xdr:row>
      <xdr:rowOff>1447721</xdr:rowOff>
    </xdr:from>
    <xdr:to>
      <xdr:col>5</xdr:col>
      <xdr:colOff>965200</xdr:colOff>
      <xdr:row>1032</xdr:row>
      <xdr:rowOff>1447721</xdr:rowOff>
    </xdr:to>
    <xdr:pic>
      <xdr:nvPicPr>
        <xdr:cNvPr id="1118" name="Immagine 1117">
          <a:extLst>
            <a:ext uri="{FF2B5EF4-FFF2-40B4-BE49-F238E27FC236}">
              <a16:creationId xmlns:a16="http://schemas.microsoft.com/office/drawing/2014/main" xmlns="" id="{6F923158-B463-5F4A-879A-E4F067789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608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1032</xdr:row>
      <xdr:rowOff>1447721</xdr:rowOff>
    </xdr:from>
    <xdr:to>
      <xdr:col>5</xdr:col>
      <xdr:colOff>965200</xdr:colOff>
      <xdr:row>1033</xdr:row>
      <xdr:rowOff>1447721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ACEEA069-C7FD-F842-B904-21596DDCC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705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1033</xdr:row>
      <xdr:rowOff>1447721</xdr:rowOff>
    </xdr:from>
    <xdr:to>
      <xdr:col>5</xdr:col>
      <xdr:colOff>965200</xdr:colOff>
      <xdr:row>1034</xdr:row>
      <xdr:rowOff>1447721</xdr:rowOff>
    </xdr:to>
    <xdr:pic>
      <xdr:nvPicPr>
        <xdr:cNvPr id="1120" name="Immagine 1119">
          <a:extLst>
            <a:ext uri="{FF2B5EF4-FFF2-40B4-BE49-F238E27FC236}">
              <a16:creationId xmlns:a16="http://schemas.microsoft.com/office/drawing/2014/main" xmlns="" id="{81B8C9ED-7700-F54D-920A-AD3361D89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801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1034</xdr:row>
      <xdr:rowOff>1447721</xdr:rowOff>
    </xdr:from>
    <xdr:to>
      <xdr:col>5</xdr:col>
      <xdr:colOff>965200</xdr:colOff>
      <xdr:row>1035</xdr:row>
      <xdr:rowOff>1447721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D05B7745-4B42-F745-8A18-74C367620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898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1035</xdr:row>
      <xdr:rowOff>1447721</xdr:rowOff>
    </xdr:from>
    <xdr:to>
      <xdr:col>5</xdr:col>
      <xdr:colOff>965200</xdr:colOff>
      <xdr:row>1036</xdr:row>
      <xdr:rowOff>1447721</xdr:rowOff>
    </xdr:to>
    <xdr:pic>
      <xdr:nvPicPr>
        <xdr:cNvPr id="1122" name="Immagine 1121">
          <a:extLst>
            <a:ext uri="{FF2B5EF4-FFF2-40B4-BE49-F238E27FC236}">
              <a16:creationId xmlns:a16="http://schemas.microsoft.com/office/drawing/2014/main" xmlns="" id="{9FA4335A-2779-D346-84D5-5A12B86F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99994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1036</xdr:row>
      <xdr:rowOff>1447721</xdr:rowOff>
    </xdr:from>
    <xdr:to>
      <xdr:col>5</xdr:col>
      <xdr:colOff>965200</xdr:colOff>
      <xdr:row>1037</xdr:row>
      <xdr:rowOff>1447721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C5455A7F-C7AB-F143-886C-33214DB5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091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1037</xdr:row>
      <xdr:rowOff>1447721</xdr:rowOff>
    </xdr:from>
    <xdr:to>
      <xdr:col>5</xdr:col>
      <xdr:colOff>965200</xdr:colOff>
      <xdr:row>1038</xdr:row>
      <xdr:rowOff>1447721</xdr:rowOff>
    </xdr:to>
    <xdr:pic>
      <xdr:nvPicPr>
        <xdr:cNvPr id="1124" name="Immagine 1123">
          <a:extLst>
            <a:ext uri="{FF2B5EF4-FFF2-40B4-BE49-F238E27FC236}">
              <a16:creationId xmlns:a16="http://schemas.microsoft.com/office/drawing/2014/main" xmlns="" id="{4B79A896-CD05-4643-A860-FFB396F38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187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1038</xdr:row>
      <xdr:rowOff>1447721</xdr:rowOff>
    </xdr:from>
    <xdr:to>
      <xdr:col>5</xdr:col>
      <xdr:colOff>965200</xdr:colOff>
      <xdr:row>1039</xdr:row>
      <xdr:rowOff>1447721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D5CFEEC1-6403-0F49-8F11-153D6E6F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284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1039</xdr:row>
      <xdr:rowOff>1447721</xdr:rowOff>
    </xdr:from>
    <xdr:to>
      <xdr:col>5</xdr:col>
      <xdr:colOff>965200</xdr:colOff>
      <xdr:row>1040</xdr:row>
      <xdr:rowOff>1447721</xdr:rowOff>
    </xdr:to>
    <xdr:pic>
      <xdr:nvPicPr>
        <xdr:cNvPr id="1126" name="Immagine 1125">
          <a:extLst>
            <a:ext uri="{FF2B5EF4-FFF2-40B4-BE49-F238E27FC236}">
              <a16:creationId xmlns:a16="http://schemas.microsoft.com/office/drawing/2014/main" xmlns="" id="{CD5BA899-D214-C140-A753-83F9136B4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380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1040</xdr:row>
      <xdr:rowOff>1447721</xdr:rowOff>
    </xdr:from>
    <xdr:to>
      <xdr:col>5</xdr:col>
      <xdr:colOff>965200</xdr:colOff>
      <xdr:row>1041</xdr:row>
      <xdr:rowOff>1447721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DFCCF422-5B6D-FB41-8B70-35DBD1BF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477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1041</xdr:row>
      <xdr:rowOff>1447721</xdr:rowOff>
    </xdr:from>
    <xdr:to>
      <xdr:col>5</xdr:col>
      <xdr:colOff>965200</xdr:colOff>
      <xdr:row>1042</xdr:row>
      <xdr:rowOff>1447721</xdr:rowOff>
    </xdr:to>
    <xdr:pic>
      <xdr:nvPicPr>
        <xdr:cNvPr id="1128" name="Immagine 1127">
          <a:extLst>
            <a:ext uri="{FF2B5EF4-FFF2-40B4-BE49-F238E27FC236}">
              <a16:creationId xmlns:a16="http://schemas.microsoft.com/office/drawing/2014/main" xmlns="" id="{49900C35-281A-A04A-B233-5F722A13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573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1042</xdr:row>
      <xdr:rowOff>1447721</xdr:rowOff>
    </xdr:from>
    <xdr:to>
      <xdr:col>5</xdr:col>
      <xdr:colOff>965200</xdr:colOff>
      <xdr:row>1043</xdr:row>
      <xdr:rowOff>1447721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4191707D-3532-D549-95CB-1B3BCFF57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670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1043</xdr:row>
      <xdr:rowOff>1447721</xdr:rowOff>
    </xdr:from>
    <xdr:to>
      <xdr:col>5</xdr:col>
      <xdr:colOff>965200</xdr:colOff>
      <xdr:row>1044</xdr:row>
      <xdr:rowOff>1447721</xdr:rowOff>
    </xdr:to>
    <xdr:pic>
      <xdr:nvPicPr>
        <xdr:cNvPr id="1130" name="Immagine 1129">
          <a:extLst>
            <a:ext uri="{FF2B5EF4-FFF2-40B4-BE49-F238E27FC236}">
              <a16:creationId xmlns:a16="http://schemas.microsoft.com/office/drawing/2014/main" xmlns="" id="{91E17053-CB20-3748-B66F-12A7B169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766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1044</xdr:row>
      <xdr:rowOff>1447721</xdr:rowOff>
    </xdr:from>
    <xdr:to>
      <xdr:col>5</xdr:col>
      <xdr:colOff>965200</xdr:colOff>
      <xdr:row>1045</xdr:row>
      <xdr:rowOff>1447721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0F480308-3756-9443-A038-C51E89C0F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863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1045</xdr:row>
      <xdr:rowOff>1447721</xdr:rowOff>
    </xdr:from>
    <xdr:to>
      <xdr:col>5</xdr:col>
      <xdr:colOff>965200</xdr:colOff>
      <xdr:row>1046</xdr:row>
      <xdr:rowOff>1447721</xdr:rowOff>
    </xdr:to>
    <xdr:pic>
      <xdr:nvPicPr>
        <xdr:cNvPr id="1132" name="Immagine 1131">
          <a:extLst>
            <a:ext uri="{FF2B5EF4-FFF2-40B4-BE49-F238E27FC236}">
              <a16:creationId xmlns:a16="http://schemas.microsoft.com/office/drawing/2014/main" xmlns="" id="{E02F715A-69D3-0845-9E55-3FCAFD1A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0959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1046</xdr:row>
      <xdr:rowOff>1447721</xdr:rowOff>
    </xdr:from>
    <xdr:to>
      <xdr:col>5</xdr:col>
      <xdr:colOff>965200</xdr:colOff>
      <xdr:row>1047</xdr:row>
      <xdr:rowOff>1447721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94FC72F8-B353-5C43-B2FE-8CF6E6C9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056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1047</xdr:row>
      <xdr:rowOff>1447721</xdr:rowOff>
    </xdr:from>
    <xdr:to>
      <xdr:col>5</xdr:col>
      <xdr:colOff>965200</xdr:colOff>
      <xdr:row>1048</xdr:row>
      <xdr:rowOff>1447721</xdr:rowOff>
    </xdr:to>
    <xdr:pic>
      <xdr:nvPicPr>
        <xdr:cNvPr id="1134" name="Immagine 1133">
          <a:extLst>
            <a:ext uri="{FF2B5EF4-FFF2-40B4-BE49-F238E27FC236}">
              <a16:creationId xmlns:a16="http://schemas.microsoft.com/office/drawing/2014/main" xmlns="" id="{FB9F1B62-1E7C-E44E-A414-8D543E2AF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152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1048</xdr:row>
      <xdr:rowOff>1447721</xdr:rowOff>
    </xdr:from>
    <xdr:to>
      <xdr:col>5</xdr:col>
      <xdr:colOff>965200</xdr:colOff>
      <xdr:row>1049</xdr:row>
      <xdr:rowOff>1447721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5FF7D774-2DC8-3D4A-8130-1EDAAD646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249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1049</xdr:row>
      <xdr:rowOff>1447721</xdr:rowOff>
    </xdr:from>
    <xdr:to>
      <xdr:col>5</xdr:col>
      <xdr:colOff>965200</xdr:colOff>
      <xdr:row>1050</xdr:row>
      <xdr:rowOff>1447721</xdr:rowOff>
    </xdr:to>
    <xdr:pic>
      <xdr:nvPicPr>
        <xdr:cNvPr id="1136" name="Immagine 1135">
          <a:extLst>
            <a:ext uri="{FF2B5EF4-FFF2-40B4-BE49-F238E27FC236}">
              <a16:creationId xmlns:a16="http://schemas.microsoft.com/office/drawing/2014/main" xmlns="" id="{A9D483FE-5D29-864E-BCAA-486E3CE9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345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1050</xdr:row>
      <xdr:rowOff>1447721</xdr:rowOff>
    </xdr:from>
    <xdr:to>
      <xdr:col>5</xdr:col>
      <xdr:colOff>965200</xdr:colOff>
      <xdr:row>1051</xdr:row>
      <xdr:rowOff>1447721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6E203BE9-0AD7-C24C-BC14-909040DF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442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1051</xdr:row>
      <xdr:rowOff>1447721</xdr:rowOff>
    </xdr:from>
    <xdr:to>
      <xdr:col>5</xdr:col>
      <xdr:colOff>965200</xdr:colOff>
      <xdr:row>1052</xdr:row>
      <xdr:rowOff>1447721</xdr:rowOff>
    </xdr:to>
    <xdr:pic>
      <xdr:nvPicPr>
        <xdr:cNvPr id="1138" name="Immagine 1137">
          <a:extLst>
            <a:ext uri="{FF2B5EF4-FFF2-40B4-BE49-F238E27FC236}">
              <a16:creationId xmlns:a16="http://schemas.microsoft.com/office/drawing/2014/main" xmlns="" id="{AE0B59DE-2AC9-954F-82E8-0E65E202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539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1052</xdr:row>
      <xdr:rowOff>1447721</xdr:rowOff>
    </xdr:from>
    <xdr:to>
      <xdr:col>5</xdr:col>
      <xdr:colOff>965200</xdr:colOff>
      <xdr:row>1053</xdr:row>
      <xdr:rowOff>1447721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82B3F2D6-324B-7F40-877C-23AB2AF53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635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1053</xdr:row>
      <xdr:rowOff>1447721</xdr:rowOff>
    </xdr:from>
    <xdr:to>
      <xdr:col>5</xdr:col>
      <xdr:colOff>965200</xdr:colOff>
      <xdr:row>1054</xdr:row>
      <xdr:rowOff>1447721</xdr:rowOff>
    </xdr:to>
    <xdr:pic>
      <xdr:nvPicPr>
        <xdr:cNvPr id="1140" name="Immagine 1139">
          <a:extLst>
            <a:ext uri="{FF2B5EF4-FFF2-40B4-BE49-F238E27FC236}">
              <a16:creationId xmlns:a16="http://schemas.microsoft.com/office/drawing/2014/main" xmlns="" id="{C2DD1906-F9F9-A345-B5DC-E6DCBA4CB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732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1054</xdr:row>
      <xdr:rowOff>1447721</xdr:rowOff>
    </xdr:from>
    <xdr:to>
      <xdr:col>5</xdr:col>
      <xdr:colOff>965200</xdr:colOff>
      <xdr:row>1055</xdr:row>
      <xdr:rowOff>1447721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C6BD40D0-B24E-AB4C-9A50-21EA5059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828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1055</xdr:row>
      <xdr:rowOff>1447721</xdr:rowOff>
    </xdr:from>
    <xdr:to>
      <xdr:col>5</xdr:col>
      <xdr:colOff>965200</xdr:colOff>
      <xdr:row>1056</xdr:row>
      <xdr:rowOff>1447721</xdr:rowOff>
    </xdr:to>
    <xdr:pic>
      <xdr:nvPicPr>
        <xdr:cNvPr id="1142" name="Immagine 1141">
          <a:extLst>
            <a:ext uri="{FF2B5EF4-FFF2-40B4-BE49-F238E27FC236}">
              <a16:creationId xmlns:a16="http://schemas.microsoft.com/office/drawing/2014/main" xmlns="" id="{ABDE9AFA-3BFD-464F-8793-8C536B8C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1925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1056</xdr:row>
      <xdr:rowOff>1447721</xdr:rowOff>
    </xdr:from>
    <xdr:to>
      <xdr:col>5</xdr:col>
      <xdr:colOff>965200</xdr:colOff>
      <xdr:row>1057</xdr:row>
      <xdr:rowOff>1447721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AE6029AF-7962-6E4B-9CBF-F422C2928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021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1057</xdr:row>
      <xdr:rowOff>1447721</xdr:rowOff>
    </xdr:from>
    <xdr:to>
      <xdr:col>5</xdr:col>
      <xdr:colOff>965200</xdr:colOff>
      <xdr:row>1058</xdr:row>
      <xdr:rowOff>1447721</xdr:rowOff>
    </xdr:to>
    <xdr:pic>
      <xdr:nvPicPr>
        <xdr:cNvPr id="1144" name="Immagine 1143">
          <a:extLst>
            <a:ext uri="{FF2B5EF4-FFF2-40B4-BE49-F238E27FC236}">
              <a16:creationId xmlns:a16="http://schemas.microsoft.com/office/drawing/2014/main" xmlns="" id="{A0020EF9-7840-7041-8092-C675F207B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118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1058</xdr:row>
      <xdr:rowOff>1447721</xdr:rowOff>
    </xdr:from>
    <xdr:to>
      <xdr:col>5</xdr:col>
      <xdr:colOff>965200</xdr:colOff>
      <xdr:row>1059</xdr:row>
      <xdr:rowOff>1447721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F493376E-A058-8D4B-AF2B-E8D48E14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214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1059</xdr:row>
      <xdr:rowOff>1447721</xdr:rowOff>
    </xdr:from>
    <xdr:to>
      <xdr:col>5</xdr:col>
      <xdr:colOff>965200</xdr:colOff>
      <xdr:row>1060</xdr:row>
      <xdr:rowOff>1447721</xdr:rowOff>
    </xdr:to>
    <xdr:pic>
      <xdr:nvPicPr>
        <xdr:cNvPr id="1146" name="Immagine 1145">
          <a:extLst>
            <a:ext uri="{FF2B5EF4-FFF2-40B4-BE49-F238E27FC236}">
              <a16:creationId xmlns:a16="http://schemas.microsoft.com/office/drawing/2014/main" xmlns="" id="{2CF12064-B93A-AA4A-9A96-B48D634DC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311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1060</xdr:row>
      <xdr:rowOff>1447721</xdr:rowOff>
    </xdr:from>
    <xdr:to>
      <xdr:col>5</xdr:col>
      <xdr:colOff>965200</xdr:colOff>
      <xdr:row>1061</xdr:row>
      <xdr:rowOff>1447721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C1F47F1F-2B50-AD42-BAF5-79AB50D5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407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1061</xdr:row>
      <xdr:rowOff>1447721</xdr:rowOff>
    </xdr:from>
    <xdr:to>
      <xdr:col>5</xdr:col>
      <xdr:colOff>965200</xdr:colOff>
      <xdr:row>1062</xdr:row>
      <xdr:rowOff>1447721</xdr:rowOff>
    </xdr:to>
    <xdr:pic>
      <xdr:nvPicPr>
        <xdr:cNvPr id="1148" name="Immagine 1147">
          <a:extLst>
            <a:ext uri="{FF2B5EF4-FFF2-40B4-BE49-F238E27FC236}">
              <a16:creationId xmlns:a16="http://schemas.microsoft.com/office/drawing/2014/main" xmlns="" id="{610BED35-04AF-3F4A-8F39-B972154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504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1062</xdr:row>
      <xdr:rowOff>1447721</xdr:rowOff>
    </xdr:from>
    <xdr:to>
      <xdr:col>5</xdr:col>
      <xdr:colOff>965200</xdr:colOff>
      <xdr:row>1063</xdr:row>
      <xdr:rowOff>1447721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1E98236C-AF66-6A43-B1A5-71DB2A01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600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1063</xdr:row>
      <xdr:rowOff>1447721</xdr:rowOff>
    </xdr:from>
    <xdr:to>
      <xdr:col>5</xdr:col>
      <xdr:colOff>965200</xdr:colOff>
      <xdr:row>1064</xdr:row>
      <xdr:rowOff>1447721</xdr:rowOff>
    </xdr:to>
    <xdr:pic>
      <xdr:nvPicPr>
        <xdr:cNvPr id="1150" name="Immagine 1149">
          <a:extLst>
            <a:ext uri="{FF2B5EF4-FFF2-40B4-BE49-F238E27FC236}">
              <a16:creationId xmlns:a16="http://schemas.microsoft.com/office/drawing/2014/main" xmlns="" id="{8996846C-F943-9045-802A-C602E95F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697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1063</xdr:row>
      <xdr:rowOff>1447721</xdr:rowOff>
    </xdr:from>
    <xdr:to>
      <xdr:col>5</xdr:col>
      <xdr:colOff>965200</xdr:colOff>
      <xdr:row>1064</xdr:row>
      <xdr:rowOff>1447721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77DA792E-DF22-3E45-8E9C-990CAE96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697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1064</xdr:row>
      <xdr:rowOff>1447721</xdr:rowOff>
    </xdr:from>
    <xdr:to>
      <xdr:col>5</xdr:col>
      <xdr:colOff>965200</xdr:colOff>
      <xdr:row>1065</xdr:row>
      <xdr:rowOff>1447721</xdr:rowOff>
    </xdr:to>
    <xdr:pic>
      <xdr:nvPicPr>
        <xdr:cNvPr id="1152" name="Immagine 1151">
          <a:extLst>
            <a:ext uri="{FF2B5EF4-FFF2-40B4-BE49-F238E27FC236}">
              <a16:creationId xmlns:a16="http://schemas.microsoft.com/office/drawing/2014/main" xmlns="" id="{08CCCB80-577C-A24D-8780-0B6B70CE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793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1065</xdr:row>
      <xdr:rowOff>1447721</xdr:rowOff>
    </xdr:from>
    <xdr:to>
      <xdr:col>5</xdr:col>
      <xdr:colOff>965200</xdr:colOff>
      <xdr:row>1066</xdr:row>
      <xdr:rowOff>1447721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B311DDBC-46F8-EB47-82EF-19A284A91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890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1066</xdr:row>
      <xdr:rowOff>1447721</xdr:rowOff>
    </xdr:from>
    <xdr:to>
      <xdr:col>5</xdr:col>
      <xdr:colOff>965200</xdr:colOff>
      <xdr:row>1067</xdr:row>
      <xdr:rowOff>1447721</xdr:rowOff>
    </xdr:to>
    <xdr:pic>
      <xdr:nvPicPr>
        <xdr:cNvPr id="1154" name="Immagine 1153">
          <a:extLst>
            <a:ext uri="{FF2B5EF4-FFF2-40B4-BE49-F238E27FC236}">
              <a16:creationId xmlns:a16="http://schemas.microsoft.com/office/drawing/2014/main" xmlns="" id="{0E620521-9F90-AA4F-BA22-35CA199E9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2986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1067</xdr:row>
      <xdr:rowOff>1447721</xdr:rowOff>
    </xdr:from>
    <xdr:to>
      <xdr:col>5</xdr:col>
      <xdr:colOff>965200</xdr:colOff>
      <xdr:row>1068</xdr:row>
      <xdr:rowOff>1447721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6BEADB02-A5DE-924F-8BA0-ECE19CA4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083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1068</xdr:row>
      <xdr:rowOff>1447721</xdr:rowOff>
    </xdr:from>
    <xdr:to>
      <xdr:col>5</xdr:col>
      <xdr:colOff>965200</xdr:colOff>
      <xdr:row>1069</xdr:row>
      <xdr:rowOff>1447721</xdr:rowOff>
    </xdr:to>
    <xdr:pic>
      <xdr:nvPicPr>
        <xdr:cNvPr id="1156" name="Immagine 1155">
          <a:extLst>
            <a:ext uri="{FF2B5EF4-FFF2-40B4-BE49-F238E27FC236}">
              <a16:creationId xmlns:a16="http://schemas.microsoft.com/office/drawing/2014/main" xmlns="" id="{129C8DF3-1427-244F-AFC1-4DA5FFA1D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179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1069</xdr:row>
      <xdr:rowOff>1447721</xdr:rowOff>
    </xdr:from>
    <xdr:to>
      <xdr:col>5</xdr:col>
      <xdr:colOff>965200</xdr:colOff>
      <xdr:row>1070</xdr:row>
      <xdr:rowOff>1447721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5040F5FF-AFCF-844B-9573-A2349FFBC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276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1070</xdr:row>
      <xdr:rowOff>1447721</xdr:rowOff>
    </xdr:from>
    <xdr:to>
      <xdr:col>5</xdr:col>
      <xdr:colOff>965200</xdr:colOff>
      <xdr:row>1071</xdr:row>
      <xdr:rowOff>1447721</xdr:rowOff>
    </xdr:to>
    <xdr:pic>
      <xdr:nvPicPr>
        <xdr:cNvPr id="1158" name="Immagine 1157">
          <a:extLst>
            <a:ext uri="{FF2B5EF4-FFF2-40B4-BE49-F238E27FC236}">
              <a16:creationId xmlns:a16="http://schemas.microsoft.com/office/drawing/2014/main" xmlns="" id="{0D09DF1B-B5F8-8746-85BC-B94D4A0A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372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1070</xdr:row>
      <xdr:rowOff>1447721</xdr:rowOff>
    </xdr:from>
    <xdr:to>
      <xdr:col>5</xdr:col>
      <xdr:colOff>965200</xdr:colOff>
      <xdr:row>1071</xdr:row>
      <xdr:rowOff>1447721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0F767355-1F94-2041-98D4-4058E8E1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372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1071</xdr:row>
      <xdr:rowOff>1447721</xdr:rowOff>
    </xdr:from>
    <xdr:to>
      <xdr:col>5</xdr:col>
      <xdr:colOff>965200</xdr:colOff>
      <xdr:row>1072</xdr:row>
      <xdr:rowOff>1447721</xdr:rowOff>
    </xdr:to>
    <xdr:pic>
      <xdr:nvPicPr>
        <xdr:cNvPr id="1160" name="Immagine 1159">
          <a:extLst>
            <a:ext uri="{FF2B5EF4-FFF2-40B4-BE49-F238E27FC236}">
              <a16:creationId xmlns:a16="http://schemas.microsoft.com/office/drawing/2014/main" xmlns="" id="{2CA5C2E5-9173-CA4E-83F6-87DC39F24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469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1072</xdr:row>
      <xdr:rowOff>1447721</xdr:rowOff>
    </xdr:from>
    <xdr:to>
      <xdr:col>5</xdr:col>
      <xdr:colOff>965200</xdr:colOff>
      <xdr:row>1073</xdr:row>
      <xdr:rowOff>1447721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5827B213-A268-A54F-8B5C-567CCC5F0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565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1073</xdr:row>
      <xdr:rowOff>1447721</xdr:rowOff>
    </xdr:from>
    <xdr:to>
      <xdr:col>5</xdr:col>
      <xdr:colOff>965200</xdr:colOff>
      <xdr:row>1074</xdr:row>
      <xdr:rowOff>1447721</xdr:rowOff>
    </xdr:to>
    <xdr:pic>
      <xdr:nvPicPr>
        <xdr:cNvPr id="1162" name="Immagine 1161">
          <a:extLst>
            <a:ext uri="{FF2B5EF4-FFF2-40B4-BE49-F238E27FC236}">
              <a16:creationId xmlns:a16="http://schemas.microsoft.com/office/drawing/2014/main" xmlns="" id="{A547BD16-CC60-E742-9482-227F3B71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662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1074</xdr:row>
      <xdr:rowOff>1447721</xdr:rowOff>
    </xdr:from>
    <xdr:to>
      <xdr:col>5</xdr:col>
      <xdr:colOff>965200</xdr:colOff>
      <xdr:row>1075</xdr:row>
      <xdr:rowOff>1447721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AD6E862D-73A4-6445-9845-E93CF5DF3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758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1075</xdr:row>
      <xdr:rowOff>1447721</xdr:rowOff>
    </xdr:from>
    <xdr:to>
      <xdr:col>5</xdr:col>
      <xdr:colOff>965200</xdr:colOff>
      <xdr:row>1076</xdr:row>
      <xdr:rowOff>1447721</xdr:rowOff>
    </xdr:to>
    <xdr:pic>
      <xdr:nvPicPr>
        <xdr:cNvPr id="1164" name="Immagine 1163">
          <a:extLst>
            <a:ext uri="{FF2B5EF4-FFF2-40B4-BE49-F238E27FC236}">
              <a16:creationId xmlns:a16="http://schemas.microsoft.com/office/drawing/2014/main" xmlns="" id="{18412DFD-563E-2E49-8E79-0EC43C69F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855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1076</xdr:row>
      <xdr:rowOff>1447721</xdr:rowOff>
    </xdr:from>
    <xdr:to>
      <xdr:col>5</xdr:col>
      <xdr:colOff>965200</xdr:colOff>
      <xdr:row>1077</xdr:row>
      <xdr:rowOff>1447721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28E118BC-0453-7C44-8E30-37096688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3952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1077</xdr:row>
      <xdr:rowOff>1447721</xdr:rowOff>
    </xdr:from>
    <xdr:to>
      <xdr:col>5</xdr:col>
      <xdr:colOff>965200</xdr:colOff>
      <xdr:row>1078</xdr:row>
      <xdr:rowOff>1447721</xdr:rowOff>
    </xdr:to>
    <xdr:pic>
      <xdr:nvPicPr>
        <xdr:cNvPr id="1166" name="Immagine 1165">
          <a:extLst>
            <a:ext uri="{FF2B5EF4-FFF2-40B4-BE49-F238E27FC236}">
              <a16:creationId xmlns:a16="http://schemas.microsoft.com/office/drawing/2014/main" xmlns="" id="{F05AF8AF-E392-B643-A16E-21FEB514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048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1078</xdr:row>
      <xdr:rowOff>1447721</xdr:rowOff>
    </xdr:from>
    <xdr:to>
      <xdr:col>5</xdr:col>
      <xdr:colOff>965200</xdr:colOff>
      <xdr:row>1079</xdr:row>
      <xdr:rowOff>1447721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40D11D3F-76E6-7C42-BB99-4F5B0BE80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145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1078</xdr:row>
      <xdr:rowOff>1447721</xdr:rowOff>
    </xdr:from>
    <xdr:to>
      <xdr:col>5</xdr:col>
      <xdr:colOff>965200</xdr:colOff>
      <xdr:row>1079</xdr:row>
      <xdr:rowOff>1447721</xdr:rowOff>
    </xdr:to>
    <xdr:pic>
      <xdr:nvPicPr>
        <xdr:cNvPr id="1168" name="Immagine 1167">
          <a:extLst>
            <a:ext uri="{FF2B5EF4-FFF2-40B4-BE49-F238E27FC236}">
              <a16:creationId xmlns:a16="http://schemas.microsoft.com/office/drawing/2014/main" xmlns="" id="{2DA55178-2F73-7D41-9330-69DBAB23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145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1079</xdr:row>
      <xdr:rowOff>1447721</xdr:rowOff>
    </xdr:from>
    <xdr:to>
      <xdr:col>5</xdr:col>
      <xdr:colOff>965200</xdr:colOff>
      <xdr:row>1080</xdr:row>
      <xdr:rowOff>1447721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C5CB9A98-6D14-6349-8DE2-D309A54E4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241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1080</xdr:row>
      <xdr:rowOff>1447721</xdr:rowOff>
    </xdr:from>
    <xdr:to>
      <xdr:col>5</xdr:col>
      <xdr:colOff>965200</xdr:colOff>
      <xdr:row>1081</xdr:row>
      <xdr:rowOff>1447721</xdr:rowOff>
    </xdr:to>
    <xdr:pic>
      <xdr:nvPicPr>
        <xdr:cNvPr id="1170" name="Immagine 1169">
          <a:extLst>
            <a:ext uri="{FF2B5EF4-FFF2-40B4-BE49-F238E27FC236}">
              <a16:creationId xmlns:a16="http://schemas.microsoft.com/office/drawing/2014/main" xmlns="" id="{DF332FB9-41DA-EA4A-A74C-02C384A5B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338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1081</xdr:row>
      <xdr:rowOff>1447721</xdr:rowOff>
    </xdr:from>
    <xdr:to>
      <xdr:col>5</xdr:col>
      <xdr:colOff>965200</xdr:colOff>
      <xdr:row>1082</xdr:row>
      <xdr:rowOff>1447721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059A4E94-BACE-4141-ACA8-FA41EBC7A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434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1082</xdr:row>
      <xdr:rowOff>1447721</xdr:rowOff>
    </xdr:from>
    <xdr:to>
      <xdr:col>5</xdr:col>
      <xdr:colOff>965200</xdr:colOff>
      <xdr:row>1083</xdr:row>
      <xdr:rowOff>1447721</xdr:rowOff>
    </xdr:to>
    <xdr:pic>
      <xdr:nvPicPr>
        <xdr:cNvPr id="1172" name="Immagine 1171">
          <a:extLst>
            <a:ext uri="{FF2B5EF4-FFF2-40B4-BE49-F238E27FC236}">
              <a16:creationId xmlns:a16="http://schemas.microsoft.com/office/drawing/2014/main" xmlns="" id="{5F66D733-FDE5-9146-904F-1C7F58138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531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1083</xdr:row>
      <xdr:rowOff>1447721</xdr:rowOff>
    </xdr:from>
    <xdr:to>
      <xdr:col>5</xdr:col>
      <xdr:colOff>965200</xdr:colOff>
      <xdr:row>1084</xdr:row>
      <xdr:rowOff>1447721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3994570B-1C59-B544-BA76-68A06031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627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1083</xdr:row>
      <xdr:rowOff>1447721</xdr:rowOff>
    </xdr:from>
    <xdr:to>
      <xdr:col>5</xdr:col>
      <xdr:colOff>965200</xdr:colOff>
      <xdr:row>1084</xdr:row>
      <xdr:rowOff>1447721</xdr:rowOff>
    </xdr:to>
    <xdr:pic>
      <xdr:nvPicPr>
        <xdr:cNvPr id="1174" name="Immagine 1173">
          <a:extLst>
            <a:ext uri="{FF2B5EF4-FFF2-40B4-BE49-F238E27FC236}">
              <a16:creationId xmlns:a16="http://schemas.microsoft.com/office/drawing/2014/main" xmlns="" id="{AB92F79B-A52D-D441-BAB8-C69A43E98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627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1084</xdr:row>
      <xdr:rowOff>1447721</xdr:rowOff>
    </xdr:from>
    <xdr:to>
      <xdr:col>5</xdr:col>
      <xdr:colOff>965200</xdr:colOff>
      <xdr:row>1085</xdr:row>
      <xdr:rowOff>1447721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6AFAB993-4D23-FF49-A289-944AD222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724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1085</xdr:row>
      <xdr:rowOff>1447721</xdr:rowOff>
    </xdr:from>
    <xdr:to>
      <xdr:col>5</xdr:col>
      <xdr:colOff>965200</xdr:colOff>
      <xdr:row>1086</xdr:row>
      <xdr:rowOff>1447721</xdr:rowOff>
    </xdr:to>
    <xdr:pic>
      <xdr:nvPicPr>
        <xdr:cNvPr id="1176" name="Immagine 1175">
          <a:extLst>
            <a:ext uri="{FF2B5EF4-FFF2-40B4-BE49-F238E27FC236}">
              <a16:creationId xmlns:a16="http://schemas.microsoft.com/office/drawing/2014/main" xmlns="" id="{6C1EDE53-8AA7-504C-8AE0-DB02DA8A6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820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1086</xdr:row>
      <xdr:rowOff>1447721</xdr:rowOff>
    </xdr:from>
    <xdr:to>
      <xdr:col>5</xdr:col>
      <xdr:colOff>965200</xdr:colOff>
      <xdr:row>1087</xdr:row>
      <xdr:rowOff>1447721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07424285-A4A4-E64D-BB17-F8AC8407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4917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1087</xdr:row>
      <xdr:rowOff>1447721</xdr:rowOff>
    </xdr:from>
    <xdr:to>
      <xdr:col>5</xdr:col>
      <xdr:colOff>965200</xdr:colOff>
      <xdr:row>1088</xdr:row>
      <xdr:rowOff>1447721</xdr:rowOff>
    </xdr:to>
    <xdr:pic>
      <xdr:nvPicPr>
        <xdr:cNvPr id="1178" name="Immagine 1177">
          <a:extLst>
            <a:ext uri="{FF2B5EF4-FFF2-40B4-BE49-F238E27FC236}">
              <a16:creationId xmlns:a16="http://schemas.microsoft.com/office/drawing/2014/main" xmlns="" id="{E275528A-ECE8-9442-9D93-C6EF7821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013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1088</xdr:row>
      <xdr:rowOff>1447721</xdr:rowOff>
    </xdr:from>
    <xdr:to>
      <xdr:col>5</xdr:col>
      <xdr:colOff>965200</xdr:colOff>
      <xdr:row>1089</xdr:row>
      <xdr:rowOff>1447721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7D8C14FF-8EA1-DA43-831E-322F40B30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110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1089</xdr:row>
      <xdr:rowOff>1447721</xdr:rowOff>
    </xdr:from>
    <xdr:to>
      <xdr:col>5</xdr:col>
      <xdr:colOff>965200</xdr:colOff>
      <xdr:row>1090</xdr:row>
      <xdr:rowOff>1447721</xdr:rowOff>
    </xdr:to>
    <xdr:pic>
      <xdr:nvPicPr>
        <xdr:cNvPr id="1180" name="Immagine 1179">
          <a:extLst>
            <a:ext uri="{FF2B5EF4-FFF2-40B4-BE49-F238E27FC236}">
              <a16:creationId xmlns:a16="http://schemas.microsoft.com/office/drawing/2014/main" xmlns="" id="{BC493F53-7B76-A84C-9CE6-D8CAA7F76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206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1090</xdr:row>
      <xdr:rowOff>1447721</xdr:rowOff>
    </xdr:from>
    <xdr:to>
      <xdr:col>5</xdr:col>
      <xdr:colOff>965200</xdr:colOff>
      <xdr:row>1091</xdr:row>
      <xdr:rowOff>1447721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275F4EBB-69DA-B349-9176-C6BE3A9B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303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1091</xdr:row>
      <xdr:rowOff>1447721</xdr:rowOff>
    </xdr:from>
    <xdr:to>
      <xdr:col>5</xdr:col>
      <xdr:colOff>965200</xdr:colOff>
      <xdr:row>1092</xdr:row>
      <xdr:rowOff>1447721</xdr:rowOff>
    </xdr:to>
    <xdr:pic>
      <xdr:nvPicPr>
        <xdr:cNvPr id="1182" name="Immagine 1181">
          <a:extLst>
            <a:ext uri="{FF2B5EF4-FFF2-40B4-BE49-F238E27FC236}">
              <a16:creationId xmlns:a16="http://schemas.microsoft.com/office/drawing/2014/main" xmlns="" id="{FA87D2AB-47DF-434A-ACD4-01B42AEAE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399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1092</xdr:row>
      <xdr:rowOff>1447721</xdr:rowOff>
    </xdr:from>
    <xdr:to>
      <xdr:col>5</xdr:col>
      <xdr:colOff>965200</xdr:colOff>
      <xdr:row>1093</xdr:row>
      <xdr:rowOff>1447721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4BBA600A-F79A-B24B-BA42-850C2F2E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496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1093</xdr:row>
      <xdr:rowOff>1447721</xdr:rowOff>
    </xdr:from>
    <xdr:to>
      <xdr:col>5</xdr:col>
      <xdr:colOff>965200</xdr:colOff>
      <xdr:row>1094</xdr:row>
      <xdr:rowOff>1447721</xdr:rowOff>
    </xdr:to>
    <xdr:pic>
      <xdr:nvPicPr>
        <xdr:cNvPr id="1184" name="Immagine 1183">
          <a:extLst>
            <a:ext uri="{FF2B5EF4-FFF2-40B4-BE49-F238E27FC236}">
              <a16:creationId xmlns:a16="http://schemas.microsoft.com/office/drawing/2014/main" xmlns="" id="{42372801-62A9-C346-9667-9E235DABD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592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1094</xdr:row>
      <xdr:rowOff>1447721</xdr:rowOff>
    </xdr:from>
    <xdr:to>
      <xdr:col>5</xdr:col>
      <xdr:colOff>965200</xdr:colOff>
      <xdr:row>1095</xdr:row>
      <xdr:rowOff>1447721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D9CB5FB1-3948-5D46-AD16-E94BC29D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689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1095</xdr:row>
      <xdr:rowOff>1447721</xdr:rowOff>
    </xdr:from>
    <xdr:to>
      <xdr:col>6</xdr:col>
      <xdr:colOff>516322</xdr:colOff>
      <xdr:row>1096</xdr:row>
      <xdr:rowOff>1447721</xdr:rowOff>
    </xdr:to>
    <xdr:pic>
      <xdr:nvPicPr>
        <xdr:cNvPr id="1186" name="Immagine 1185">
          <a:extLst>
            <a:ext uri="{FF2B5EF4-FFF2-40B4-BE49-F238E27FC236}">
              <a16:creationId xmlns:a16="http://schemas.microsoft.com/office/drawing/2014/main" xmlns="" id="{F117F778-55A0-AC4D-A553-BC1DFF28B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78591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1096</xdr:row>
      <xdr:rowOff>1447721</xdr:rowOff>
    </xdr:from>
    <xdr:to>
      <xdr:col>6</xdr:col>
      <xdr:colOff>516322</xdr:colOff>
      <xdr:row>1097</xdr:row>
      <xdr:rowOff>1447721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54A20DB8-6417-564A-B5DD-330A178FC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88243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1097</xdr:row>
      <xdr:rowOff>1447721</xdr:rowOff>
    </xdr:from>
    <xdr:to>
      <xdr:col>6</xdr:col>
      <xdr:colOff>516322</xdr:colOff>
      <xdr:row>1098</xdr:row>
      <xdr:rowOff>1447721</xdr:rowOff>
    </xdr:to>
    <xdr:pic>
      <xdr:nvPicPr>
        <xdr:cNvPr id="1188" name="Immagine 1187">
          <a:extLst>
            <a:ext uri="{FF2B5EF4-FFF2-40B4-BE49-F238E27FC236}">
              <a16:creationId xmlns:a16="http://schemas.microsoft.com/office/drawing/2014/main" xmlns="" id="{EFE67B9A-D3A1-904C-B98B-3C490496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597895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1098</xdr:row>
      <xdr:rowOff>1447721</xdr:rowOff>
    </xdr:from>
    <xdr:to>
      <xdr:col>6</xdr:col>
      <xdr:colOff>516322</xdr:colOff>
      <xdr:row>1099</xdr:row>
      <xdr:rowOff>1447721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7F71EED9-3076-2B45-851F-5B2553F4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07547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1099</xdr:row>
      <xdr:rowOff>1447721</xdr:rowOff>
    </xdr:from>
    <xdr:to>
      <xdr:col>6</xdr:col>
      <xdr:colOff>516322</xdr:colOff>
      <xdr:row>1100</xdr:row>
      <xdr:rowOff>1447721</xdr:rowOff>
    </xdr:to>
    <xdr:pic>
      <xdr:nvPicPr>
        <xdr:cNvPr id="1190" name="Immagine 1189">
          <a:extLst>
            <a:ext uri="{FF2B5EF4-FFF2-40B4-BE49-F238E27FC236}">
              <a16:creationId xmlns:a16="http://schemas.microsoft.com/office/drawing/2014/main" xmlns="" id="{70BF8AAB-1D2F-0E4C-9D06-5B890128E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17199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1099</xdr:row>
      <xdr:rowOff>1447721</xdr:rowOff>
    </xdr:from>
    <xdr:to>
      <xdr:col>6</xdr:col>
      <xdr:colOff>516322</xdr:colOff>
      <xdr:row>1100</xdr:row>
      <xdr:rowOff>1447721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20533773-410B-274E-B86A-1F4ACDBC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17199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1100</xdr:row>
      <xdr:rowOff>1447721</xdr:rowOff>
    </xdr:from>
    <xdr:to>
      <xdr:col>6</xdr:col>
      <xdr:colOff>516322</xdr:colOff>
      <xdr:row>1101</xdr:row>
      <xdr:rowOff>1447721</xdr:rowOff>
    </xdr:to>
    <xdr:pic>
      <xdr:nvPicPr>
        <xdr:cNvPr id="1192" name="Immagine 1191">
          <a:extLst>
            <a:ext uri="{FF2B5EF4-FFF2-40B4-BE49-F238E27FC236}">
              <a16:creationId xmlns:a16="http://schemas.microsoft.com/office/drawing/2014/main" xmlns="" id="{1D86C0A0-0CD2-2249-A099-0811BA7D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26851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1101</xdr:row>
      <xdr:rowOff>1447721</xdr:rowOff>
    </xdr:from>
    <xdr:to>
      <xdr:col>6</xdr:col>
      <xdr:colOff>516322</xdr:colOff>
      <xdr:row>1102</xdr:row>
      <xdr:rowOff>1447721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B323951C-BD37-8B48-90B2-45611276F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36503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1102</xdr:row>
      <xdr:rowOff>1447721</xdr:rowOff>
    </xdr:from>
    <xdr:to>
      <xdr:col>6</xdr:col>
      <xdr:colOff>516322</xdr:colOff>
      <xdr:row>1103</xdr:row>
      <xdr:rowOff>1447721</xdr:rowOff>
    </xdr:to>
    <xdr:pic>
      <xdr:nvPicPr>
        <xdr:cNvPr id="1194" name="Immagine 1193">
          <a:extLst>
            <a:ext uri="{FF2B5EF4-FFF2-40B4-BE49-F238E27FC236}">
              <a16:creationId xmlns:a16="http://schemas.microsoft.com/office/drawing/2014/main" xmlns="" id="{DADFE453-8211-FC4B-B63C-711586D2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4615521"/>
          <a:ext cx="134182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1103</xdr:row>
      <xdr:rowOff>1447721</xdr:rowOff>
    </xdr:from>
    <xdr:to>
      <xdr:col>5</xdr:col>
      <xdr:colOff>965200</xdr:colOff>
      <xdr:row>1104</xdr:row>
      <xdr:rowOff>1447721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E8255FDD-4E86-344F-B6B7-83EBE3520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558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1103</xdr:row>
      <xdr:rowOff>1447721</xdr:rowOff>
    </xdr:from>
    <xdr:to>
      <xdr:col>6</xdr:col>
      <xdr:colOff>482631</xdr:colOff>
      <xdr:row>1104</xdr:row>
      <xdr:rowOff>1447721</xdr:rowOff>
    </xdr:to>
    <xdr:pic>
      <xdr:nvPicPr>
        <xdr:cNvPr id="1196" name="Immagine 1195">
          <a:extLst>
            <a:ext uri="{FF2B5EF4-FFF2-40B4-BE49-F238E27FC236}">
              <a16:creationId xmlns:a16="http://schemas.microsoft.com/office/drawing/2014/main" xmlns="" id="{83163FA0-14E8-1C42-877C-225ABD8B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5580721"/>
          <a:ext cx="1308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1104</xdr:row>
      <xdr:rowOff>1447721</xdr:rowOff>
    </xdr:from>
    <xdr:to>
      <xdr:col>6</xdr:col>
      <xdr:colOff>482631</xdr:colOff>
      <xdr:row>1105</xdr:row>
      <xdr:rowOff>1447721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A3280A20-7597-0644-805F-3D28C922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6545921"/>
          <a:ext cx="1308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1105</xdr:row>
      <xdr:rowOff>1447721</xdr:rowOff>
    </xdr:from>
    <xdr:to>
      <xdr:col>6</xdr:col>
      <xdr:colOff>482631</xdr:colOff>
      <xdr:row>1106</xdr:row>
      <xdr:rowOff>1447721</xdr:rowOff>
    </xdr:to>
    <xdr:pic>
      <xdr:nvPicPr>
        <xdr:cNvPr id="1198" name="Immagine 1197">
          <a:extLst>
            <a:ext uri="{FF2B5EF4-FFF2-40B4-BE49-F238E27FC236}">
              <a16:creationId xmlns:a16="http://schemas.microsoft.com/office/drawing/2014/main" xmlns="" id="{695AE278-41A1-8C49-B384-85EDD2CF7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7511121"/>
          <a:ext cx="1308131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1106</xdr:row>
      <xdr:rowOff>1447721</xdr:rowOff>
    </xdr:from>
    <xdr:to>
      <xdr:col>5</xdr:col>
      <xdr:colOff>965200</xdr:colOff>
      <xdr:row>1107</xdr:row>
      <xdr:rowOff>1447721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5BDF06C1-17E6-A14C-92D0-CFF79398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847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1106</xdr:row>
      <xdr:rowOff>1447721</xdr:rowOff>
    </xdr:from>
    <xdr:to>
      <xdr:col>5</xdr:col>
      <xdr:colOff>965200</xdr:colOff>
      <xdr:row>1107</xdr:row>
      <xdr:rowOff>1447721</xdr:rowOff>
    </xdr:to>
    <xdr:pic>
      <xdr:nvPicPr>
        <xdr:cNvPr id="1200" name="Immagine 1199">
          <a:extLst>
            <a:ext uri="{FF2B5EF4-FFF2-40B4-BE49-F238E27FC236}">
              <a16:creationId xmlns:a16="http://schemas.microsoft.com/office/drawing/2014/main" xmlns="" id="{28562FBC-40A2-864F-9324-821B233F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847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1107</xdr:row>
      <xdr:rowOff>1447721</xdr:rowOff>
    </xdr:from>
    <xdr:to>
      <xdr:col>5</xdr:col>
      <xdr:colOff>965200</xdr:colOff>
      <xdr:row>1108</xdr:row>
      <xdr:rowOff>1447721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95D1ED11-E5E2-4C48-82EB-BACC3C62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6944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1108</xdr:row>
      <xdr:rowOff>1447721</xdr:rowOff>
    </xdr:from>
    <xdr:to>
      <xdr:col>5</xdr:col>
      <xdr:colOff>965200</xdr:colOff>
      <xdr:row>1109</xdr:row>
      <xdr:rowOff>1447721</xdr:rowOff>
    </xdr:to>
    <xdr:pic>
      <xdr:nvPicPr>
        <xdr:cNvPr id="1202" name="Immagine 1201">
          <a:extLst>
            <a:ext uri="{FF2B5EF4-FFF2-40B4-BE49-F238E27FC236}">
              <a16:creationId xmlns:a16="http://schemas.microsoft.com/office/drawing/2014/main" xmlns="" id="{2551D4AE-FFAC-5942-AC2C-2DDB6418C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040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1108</xdr:row>
      <xdr:rowOff>1447721</xdr:rowOff>
    </xdr:from>
    <xdr:to>
      <xdr:col>5</xdr:col>
      <xdr:colOff>965200</xdr:colOff>
      <xdr:row>1109</xdr:row>
      <xdr:rowOff>1447721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5401E51E-84D3-4546-9F49-A72288305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040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1109</xdr:row>
      <xdr:rowOff>1447721</xdr:rowOff>
    </xdr:from>
    <xdr:to>
      <xdr:col>5</xdr:col>
      <xdr:colOff>965200</xdr:colOff>
      <xdr:row>1110</xdr:row>
      <xdr:rowOff>1447721</xdr:rowOff>
    </xdr:to>
    <xdr:pic>
      <xdr:nvPicPr>
        <xdr:cNvPr id="1204" name="Immagine 1203">
          <a:extLst>
            <a:ext uri="{FF2B5EF4-FFF2-40B4-BE49-F238E27FC236}">
              <a16:creationId xmlns:a16="http://schemas.microsoft.com/office/drawing/2014/main" xmlns="" id="{1E84CE83-06FB-CD4E-942E-E4B9C24C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137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1110</xdr:row>
      <xdr:rowOff>1447721</xdr:rowOff>
    </xdr:from>
    <xdr:to>
      <xdr:col>5</xdr:col>
      <xdr:colOff>965200</xdr:colOff>
      <xdr:row>1111</xdr:row>
      <xdr:rowOff>1447721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813A0820-37E5-484F-BDC2-DA1C41E52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233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1111</xdr:row>
      <xdr:rowOff>1447721</xdr:rowOff>
    </xdr:from>
    <xdr:to>
      <xdr:col>5</xdr:col>
      <xdr:colOff>965200</xdr:colOff>
      <xdr:row>1112</xdr:row>
      <xdr:rowOff>1447721</xdr:rowOff>
    </xdr:to>
    <xdr:pic>
      <xdr:nvPicPr>
        <xdr:cNvPr id="1206" name="Immagine 1205">
          <a:extLst>
            <a:ext uri="{FF2B5EF4-FFF2-40B4-BE49-F238E27FC236}">
              <a16:creationId xmlns:a16="http://schemas.microsoft.com/office/drawing/2014/main" xmlns="" id="{142BEBC2-7C09-1944-89FC-1F80E8E6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330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1112</xdr:row>
      <xdr:rowOff>1447721</xdr:rowOff>
    </xdr:from>
    <xdr:to>
      <xdr:col>5</xdr:col>
      <xdr:colOff>965200</xdr:colOff>
      <xdr:row>1113</xdr:row>
      <xdr:rowOff>1447721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11AE2DC9-6115-AD4D-8123-27C935E2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426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1113</xdr:row>
      <xdr:rowOff>1447721</xdr:rowOff>
    </xdr:from>
    <xdr:to>
      <xdr:col>5</xdr:col>
      <xdr:colOff>965200</xdr:colOff>
      <xdr:row>1114</xdr:row>
      <xdr:rowOff>1447721</xdr:rowOff>
    </xdr:to>
    <xdr:pic>
      <xdr:nvPicPr>
        <xdr:cNvPr id="1208" name="Immagine 1207">
          <a:extLst>
            <a:ext uri="{FF2B5EF4-FFF2-40B4-BE49-F238E27FC236}">
              <a16:creationId xmlns:a16="http://schemas.microsoft.com/office/drawing/2014/main" xmlns="" id="{47CA53B3-0536-CF47-970A-313E58B0D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523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1114</xdr:row>
      <xdr:rowOff>1447721</xdr:rowOff>
    </xdr:from>
    <xdr:to>
      <xdr:col>5</xdr:col>
      <xdr:colOff>965200</xdr:colOff>
      <xdr:row>1115</xdr:row>
      <xdr:rowOff>1447721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E55A4C26-04BD-3F46-87AF-0C78A940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619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1115</xdr:row>
      <xdr:rowOff>1447721</xdr:rowOff>
    </xdr:from>
    <xdr:to>
      <xdr:col>5</xdr:col>
      <xdr:colOff>965200</xdr:colOff>
      <xdr:row>1116</xdr:row>
      <xdr:rowOff>1447721</xdr:rowOff>
    </xdr:to>
    <xdr:pic>
      <xdr:nvPicPr>
        <xdr:cNvPr id="1210" name="Immagine 1209">
          <a:extLst>
            <a:ext uri="{FF2B5EF4-FFF2-40B4-BE49-F238E27FC236}">
              <a16:creationId xmlns:a16="http://schemas.microsoft.com/office/drawing/2014/main" xmlns="" id="{109EE3BC-BD93-DB4C-9F69-EE12CD94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716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1115</xdr:row>
      <xdr:rowOff>1447721</xdr:rowOff>
    </xdr:from>
    <xdr:to>
      <xdr:col>5</xdr:col>
      <xdr:colOff>965200</xdr:colOff>
      <xdr:row>1116</xdr:row>
      <xdr:rowOff>1447721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CB1153EC-57D6-9344-9234-115DB3B1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716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1116</xdr:row>
      <xdr:rowOff>1447721</xdr:rowOff>
    </xdr:from>
    <xdr:to>
      <xdr:col>5</xdr:col>
      <xdr:colOff>965200</xdr:colOff>
      <xdr:row>1117</xdr:row>
      <xdr:rowOff>1447721</xdr:rowOff>
    </xdr:to>
    <xdr:pic>
      <xdr:nvPicPr>
        <xdr:cNvPr id="1212" name="Immagine 1211">
          <a:extLst>
            <a:ext uri="{FF2B5EF4-FFF2-40B4-BE49-F238E27FC236}">
              <a16:creationId xmlns:a16="http://schemas.microsoft.com/office/drawing/2014/main" xmlns="" id="{222EE955-EC59-F141-96BF-E20AC4713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812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1117</xdr:row>
      <xdr:rowOff>1447721</xdr:rowOff>
    </xdr:from>
    <xdr:to>
      <xdr:col>5</xdr:col>
      <xdr:colOff>965200</xdr:colOff>
      <xdr:row>1118</xdr:row>
      <xdr:rowOff>1447721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58030DBC-0459-744C-9931-492CAD745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7909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1118</xdr:row>
      <xdr:rowOff>1447721</xdr:rowOff>
    </xdr:from>
    <xdr:to>
      <xdr:col>5</xdr:col>
      <xdr:colOff>965200</xdr:colOff>
      <xdr:row>1119</xdr:row>
      <xdr:rowOff>1447721</xdr:rowOff>
    </xdr:to>
    <xdr:pic>
      <xdr:nvPicPr>
        <xdr:cNvPr id="1214" name="Immagine 1213">
          <a:extLst>
            <a:ext uri="{FF2B5EF4-FFF2-40B4-BE49-F238E27FC236}">
              <a16:creationId xmlns:a16="http://schemas.microsoft.com/office/drawing/2014/main" xmlns="" id="{7F2326CC-757A-1541-9F98-CE351AFF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005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1119</xdr:row>
      <xdr:rowOff>1447721</xdr:rowOff>
    </xdr:from>
    <xdr:to>
      <xdr:col>5</xdr:col>
      <xdr:colOff>965200</xdr:colOff>
      <xdr:row>1120</xdr:row>
      <xdr:rowOff>1447721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0AB0D917-564A-4A4F-AF86-746E4439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102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1119</xdr:row>
      <xdr:rowOff>1447721</xdr:rowOff>
    </xdr:from>
    <xdr:to>
      <xdr:col>5</xdr:col>
      <xdr:colOff>965200</xdr:colOff>
      <xdr:row>1120</xdr:row>
      <xdr:rowOff>1447721</xdr:rowOff>
    </xdr:to>
    <xdr:pic>
      <xdr:nvPicPr>
        <xdr:cNvPr id="1216" name="Immagine 1215">
          <a:extLst>
            <a:ext uri="{FF2B5EF4-FFF2-40B4-BE49-F238E27FC236}">
              <a16:creationId xmlns:a16="http://schemas.microsoft.com/office/drawing/2014/main" xmlns="" id="{6F590B1E-24D5-6B42-B55C-CA5B2567E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102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1120</xdr:row>
      <xdr:rowOff>1447721</xdr:rowOff>
    </xdr:from>
    <xdr:to>
      <xdr:col>5</xdr:col>
      <xdr:colOff>965200</xdr:colOff>
      <xdr:row>1121</xdr:row>
      <xdr:rowOff>1447721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CB7DCDFF-46A3-5F43-9C88-587FDE23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198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1121</xdr:row>
      <xdr:rowOff>1447721</xdr:rowOff>
    </xdr:from>
    <xdr:to>
      <xdr:col>5</xdr:col>
      <xdr:colOff>965200</xdr:colOff>
      <xdr:row>1122</xdr:row>
      <xdr:rowOff>1447721</xdr:rowOff>
    </xdr:to>
    <xdr:pic>
      <xdr:nvPicPr>
        <xdr:cNvPr id="1218" name="Immagine 1217">
          <a:extLst>
            <a:ext uri="{FF2B5EF4-FFF2-40B4-BE49-F238E27FC236}">
              <a16:creationId xmlns:a16="http://schemas.microsoft.com/office/drawing/2014/main" xmlns="" id="{23AE2937-3FBD-9242-A12C-1AA9DA46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295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1122</xdr:row>
      <xdr:rowOff>1447721</xdr:rowOff>
    </xdr:from>
    <xdr:to>
      <xdr:col>5</xdr:col>
      <xdr:colOff>965200</xdr:colOff>
      <xdr:row>1123</xdr:row>
      <xdr:rowOff>1447721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9C811C18-8BAA-E343-9FA6-09601DD29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391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1123</xdr:row>
      <xdr:rowOff>1447721</xdr:rowOff>
    </xdr:from>
    <xdr:to>
      <xdr:col>5</xdr:col>
      <xdr:colOff>965200</xdr:colOff>
      <xdr:row>1124</xdr:row>
      <xdr:rowOff>1447721</xdr:rowOff>
    </xdr:to>
    <xdr:pic>
      <xdr:nvPicPr>
        <xdr:cNvPr id="1220" name="Immagine 1219">
          <a:extLst>
            <a:ext uri="{FF2B5EF4-FFF2-40B4-BE49-F238E27FC236}">
              <a16:creationId xmlns:a16="http://schemas.microsoft.com/office/drawing/2014/main" xmlns="" id="{D10AD19B-7AA0-B94A-8444-6C488741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488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1123</xdr:row>
      <xdr:rowOff>1447721</xdr:rowOff>
    </xdr:from>
    <xdr:to>
      <xdr:col>5</xdr:col>
      <xdr:colOff>965200</xdr:colOff>
      <xdr:row>1124</xdr:row>
      <xdr:rowOff>1447721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247873E2-4447-CD41-95F6-3700EDAF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488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1124</xdr:row>
      <xdr:rowOff>1447721</xdr:rowOff>
    </xdr:from>
    <xdr:to>
      <xdr:col>5</xdr:col>
      <xdr:colOff>965200</xdr:colOff>
      <xdr:row>1125</xdr:row>
      <xdr:rowOff>1447721</xdr:rowOff>
    </xdr:to>
    <xdr:pic>
      <xdr:nvPicPr>
        <xdr:cNvPr id="1222" name="Immagine 1221">
          <a:extLst>
            <a:ext uri="{FF2B5EF4-FFF2-40B4-BE49-F238E27FC236}">
              <a16:creationId xmlns:a16="http://schemas.microsoft.com/office/drawing/2014/main" xmlns="" id="{5D46EB32-CCCE-E94E-8A82-68AF875C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584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1125</xdr:row>
      <xdr:rowOff>1447721</xdr:rowOff>
    </xdr:from>
    <xdr:to>
      <xdr:col>5</xdr:col>
      <xdr:colOff>965200</xdr:colOff>
      <xdr:row>1126</xdr:row>
      <xdr:rowOff>1447721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096BCEF1-1052-8749-A66B-1DF8F8745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681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1126</xdr:row>
      <xdr:rowOff>1447721</xdr:rowOff>
    </xdr:from>
    <xdr:to>
      <xdr:col>5</xdr:col>
      <xdr:colOff>965200</xdr:colOff>
      <xdr:row>1127</xdr:row>
      <xdr:rowOff>1447721</xdr:rowOff>
    </xdr:to>
    <xdr:pic>
      <xdr:nvPicPr>
        <xdr:cNvPr id="1224" name="Immagine 1223">
          <a:extLst>
            <a:ext uri="{FF2B5EF4-FFF2-40B4-BE49-F238E27FC236}">
              <a16:creationId xmlns:a16="http://schemas.microsoft.com/office/drawing/2014/main" xmlns="" id="{25332B06-81C3-8D4F-BF2C-BABB6D2B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778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1126</xdr:row>
      <xdr:rowOff>1447721</xdr:rowOff>
    </xdr:from>
    <xdr:to>
      <xdr:col>5</xdr:col>
      <xdr:colOff>965200</xdr:colOff>
      <xdr:row>1127</xdr:row>
      <xdr:rowOff>1447721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DF671870-977E-F94A-864D-0F708EE5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778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1127</xdr:row>
      <xdr:rowOff>1447721</xdr:rowOff>
    </xdr:from>
    <xdr:to>
      <xdr:col>5</xdr:col>
      <xdr:colOff>965200</xdr:colOff>
      <xdr:row>1128</xdr:row>
      <xdr:rowOff>1447721</xdr:rowOff>
    </xdr:to>
    <xdr:pic>
      <xdr:nvPicPr>
        <xdr:cNvPr id="1226" name="Immagine 1225">
          <a:extLst>
            <a:ext uri="{FF2B5EF4-FFF2-40B4-BE49-F238E27FC236}">
              <a16:creationId xmlns:a16="http://schemas.microsoft.com/office/drawing/2014/main" xmlns="" id="{D76A93D8-EC13-9645-8F0E-615F46EE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874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1128</xdr:row>
      <xdr:rowOff>1447721</xdr:rowOff>
    </xdr:from>
    <xdr:to>
      <xdr:col>5</xdr:col>
      <xdr:colOff>965200</xdr:colOff>
      <xdr:row>1129</xdr:row>
      <xdr:rowOff>1447721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3952CABC-983D-9443-AAFA-E189585F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8971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1129</xdr:row>
      <xdr:rowOff>1447721</xdr:rowOff>
    </xdr:from>
    <xdr:to>
      <xdr:col>5</xdr:col>
      <xdr:colOff>965200</xdr:colOff>
      <xdr:row>1130</xdr:row>
      <xdr:rowOff>1447721</xdr:rowOff>
    </xdr:to>
    <xdr:pic>
      <xdr:nvPicPr>
        <xdr:cNvPr id="1228" name="Immagine 1227">
          <a:extLst>
            <a:ext uri="{FF2B5EF4-FFF2-40B4-BE49-F238E27FC236}">
              <a16:creationId xmlns:a16="http://schemas.microsoft.com/office/drawing/2014/main" xmlns="" id="{F0F12156-9802-494D-9336-7A6BF447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067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1130</xdr:row>
      <xdr:rowOff>1447721</xdr:rowOff>
    </xdr:from>
    <xdr:to>
      <xdr:col>5</xdr:col>
      <xdr:colOff>965200</xdr:colOff>
      <xdr:row>1131</xdr:row>
      <xdr:rowOff>1447721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91795B9B-E27C-CA40-A106-09AAD8D36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164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1131</xdr:row>
      <xdr:rowOff>1447721</xdr:rowOff>
    </xdr:from>
    <xdr:to>
      <xdr:col>5</xdr:col>
      <xdr:colOff>965200</xdr:colOff>
      <xdr:row>1132</xdr:row>
      <xdr:rowOff>1447721</xdr:rowOff>
    </xdr:to>
    <xdr:pic>
      <xdr:nvPicPr>
        <xdr:cNvPr id="1230" name="Immagine 1229">
          <a:extLst>
            <a:ext uri="{FF2B5EF4-FFF2-40B4-BE49-F238E27FC236}">
              <a16:creationId xmlns:a16="http://schemas.microsoft.com/office/drawing/2014/main" xmlns="" id="{033E4A1B-FBBC-8F4F-BCE7-F2CA4E8E4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260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1132</xdr:row>
      <xdr:rowOff>1447721</xdr:rowOff>
    </xdr:from>
    <xdr:to>
      <xdr:col>5</xdr:col>
      <xdr:colOff>965200</xdr:colOff>
      <xdr:row>1133</xdr:row>
      <xdr:rowOff>1447721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0F7E19F9-07D7-9149-BBE5-7CBCD1B6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357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1132</xdr:row>
      <xdr:rowOff>1447721</xdr:rowOff>
    </xdr:from>
    <xdr:to>
      <xdr:col>5</xdr:col>
      <xdr:colOff>965200</xdr:colOff>
      <xdr:row>1133</xdr:row>
      <xdr:rowOff>1447721</xdr:rowOff>
    </xdr:to>
    <xdr:pic>
      <xdr:nvPicPr>
        <xdr:cNvPr id="1232" name="Immagine 1231">
          <a:extLst>
            <a:ext uri="{FF2B5EF4-FFF2-40B4-BE49-F238E27FC236}">
              <a16:creationId xmlns:a16="http://schemas.microsoft.com/office/drawing/2014/main" xmlns="" id="{00A5A919-737C-4348-92AD-D2E82964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357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1133</xdr:row>
      <xdr:rowOff>1447721</xdr:rowOff>
    </xdr:from>
    <xdr:to>
      <xdr:col>5</xdr:col>
      <xdr:colOff>965200</xdr:colOff>
      <xdr:row>1134</xdr:row>
      <xdr:rowOff>1447721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3CD31F6C-977D-764A-ACA6-AF066E046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453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1134</xdr:row>
      <xdr:rowOff>1447721</xdr:rowOff>
    </xdr:from>
    <xdr:to>
      <xdr:col>5</xdr:col>
      <xdr:colOff>965200</xdr:colOff>
      <xdr:row>1135</xdr:row>
      <xdr:rowOff>1447721</xdr:rowOff>
    </xdr:to>
    <xdr:pic>
      <xdr:nvPicPr>
        <xdr:cNvPr id="1234" name="Immagine 1233">
          <a:extLst>
            <a:ext uri="{FF2B5EF4-FFF2-40B4-BE49-F238E27FC236}">
              <a16:creationId xmlns:a16="http://schemas.microsoft.com/office/drawing/2014/main" xmlns="" id="{F917F6EA-AEB1-0741-94E3-378AF283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550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1135</xdr:row>
      <xdr:rowOff>1447721</xdr:rowOff>
    </xdr:from>
    <xdr:to>
      <xdr:col>5</xdr:col>
      <xdr:colOff>965200</xdr:colOff>
      <xdr:row>1136</xdr:row>
      <xdr:rowOff>1447721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6C0FFCFC-6955-B44B-9D68-AE61407CE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646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1136</xdr:row>
      <xdr:rowOff>1447721</xdr:rowOff>
    </xdr:from>
    <xdr:to>
      <xdr:col>5</xdr:col>
      <xdr:colOff>965200</xdr:colOff>
      <xdr:row>1137</xdr:row>
      <xdr:rowOff>1447721</xdr:rowOff>
    </xdr:to>
    <xdr:pic>
      <xdr:nvPicPr>
        <xdr:cNvPr id="1236" name="Immagine 1235">
          <a:extLst>
            <a:ext uri="{FF2B5EF4-FFF2-40B4-BE49-F238E27FC236}">
              <a16:creationId xmlns:a16="http://schemas.microsoft.com/office/drawing/2014/main" xmlns="" id="{8ED2EF8E-3A1D-8C47-BE77-F3DF6181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743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1137</xdr:row>
      <xdr:rowOff>1447721</xdr:rowOff>
    </xdr:from>
    <xdr:to>
      <xdr:col>5</xdr:col>
      <xdr:colOff>965200</xdr:colOff>
      <xdr:row>1138</xdr:row>
      <xdr:rowOff>1447721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031F7D51-83B0-DA4E-8C8F-078BA404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839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1138</xdr:row>
      <xdr:rowOff>1447721</xdr:rowOff>
    </xdr:from>
    <xdr:to>
      <xdr:col>5</xdr:col>
      <xdr:colOff>965200</xdr:colOff>
      <xdr:row>1139</xdr:row>
      <xdr:rowOff>1447721</xdr:rowOff>
    </xdr:to>
    <xdr:pic>
      <xdr:nvPicPr>
        <xdr:cNvPr id="1238" name="Immagine 1237">
          <a:extLst>
            <a:ext uri="{FF2B5EF4-FFF2-40B4-BE49-F238E27FC236}">
              <a16:creationId xmlns:a16="http://schemas.microsoft.com/office/drawing/2014/main" xmlns="" id="{472018C6-27BD-4F45-9237-5D02BB5E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09936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1139</xdr:row>
      <xdr:rowOff>1447721</xdr:rowOff>
    </xdr:from>
    <xdr:to>
      <xdr:col>5</xdr:col>
      <xdr:colOff>965200</xdr:colOff>
      <xdr:row>1140</xdr:row>
      <xdr:rowOff>1447721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CE77B314-EE27-4447-A041-1CF2065A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032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1140</xdr:row>
      <xdr:rowOff>1447721</xdr:rowOff>
    </xdr:from>
    <xdr:to>
      <xdr:col>5</xdr:col>
      <xdr:colOff>965200</xdr:colOff>
      <xdr:row>1141</xdr:row>
      <xdr:rowOff>1447721</xdr:rowOff>
    </xdr:to>
    <xdr:pic>
      <xdr:nvPicPr>
        <xdr:cNvPr id="1240" name="Immagine 1239">
          <a:extLst>
            <a:ext uri="{FF2B5EF4-FFF2-40B4-BE49-F238E27FC236}">
              <a16:creationId xmlns:a16="http://schemas.microsoft.com/office/drawing/2014/main" xmlns="" id="{6DD0151B-4C58-9F4F-B53E-5D2573192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129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1140</xdr:row>
      <xdr:rowOff>1447721</xdr:rowOff>
    </xdr:from>
    <xdr:to>
      <xdr:col>5</xdr:col>
      <xdr:colOff>965200</xdr:colOff>
      <xdr:row>1141</xdr:row>
      <xdr:rowOff>1447721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53936A35-7DC5-2F4C-BDBA-BD5A5D3E9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129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1141</xdr:row>
      <xdr:rowOff>1447721</xdr:rowOff>
    </xdr:from>
    <xdr:to>
      <xdr:col>5</xdr:col>
      <xdr:colOff>965200</xdr:colOff>
      <xdr:row>1142</xdr:row>
      <xdr:rowOff>1447721</xdr:rowOff>
    </xdr:to>
    <xdr:pic>
      <xdr:nvPicPr>
        <xdr:cNvPr id="1242" name="Immagine 1241">
          <a:extLst>
            <a:ext uri="{FF2B5EF4-FFF2-40B4-BE49-F238E27FC236}">
              <a16:creationId xmlns:a16="http://schemas.microsoft.com/office/drawing/2014/main" xmlns="" id="{1347FAA1-53C3-594F-AC1F-7C0F8A784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225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1142</xdr:row>
      <xdr:rowOff>1447721</xdr:rowOff>
    </xdr:from>
    <xdr:to>
      <xdr:col>5</xdr:col>
      <xdr:colOff>965200</xdr:colOff>
      <xdr:row>1143</xdr:row>
      <xdr:rowOff>1447721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BA4F2097-01F1-D44B-8AA7-019CD47B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322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1143</xdr:row>
      <xdr:rowOff>1447721</xdr:rowOff>
    </xdr:from>
    <xdr:to>
      <xdr:col>5</xdr:col>
      <xdr:colOff>965200</xdr:colOff>
      <xdr:row>1144</xdr:row>
      <xdr:rowOff>1447721</xdr:rowOff>
    </xdr:to>
    <xdr:pic>
      <xdr:nvPicPr>
        <xdr:cNvPr id="1244" name="Immagine 1243">
          <a:extLst>
            <a:ext uri="{FF2B5EF4-FFF2-40B4-BE49-F238E27FC236}">
              <a16:creationId xmlns:a16="http://schemas.microsoft.com/office/drawing/2014/main" xmlns="" id="{F2CB1694-CF18-0C4A-9AC4-28DEAAA3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418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1144</xdr:row>
      <xdr:rowOff>1447721</xdr:rowOff>
    </xdr:from>
    <xdr:to>
      <xdr:col>5</xdr:col>
      <xdr:colOff>965200</xdr:colOff>
      <xdr:row>1145</xdr:row>
      <xdr:rowOff>1447721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B7BA63F3-C52C-8143-8914-2BBBFB1D0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515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1144</xdr:row>
      <xdr:rowOff>1447721</xdr:rowOff>
    </xdr:from>
    <xdr:to>
      <xdr:col>5</xdr:col>
      <xdr:colOff>965200</xdr:colOff>
      <xdr:row>1145</xdr:row>
      <xdr:rowOff>1447721</xdr:rowOff>
    </xdr:to>
    <xdr:pic>
      <xdr:nvPicPr>
        <xdr:cNvPr id="1246" name="Immagine 1245">
          <a:extLst>
            <a:ext uri="{FF2B5EF4-FFF2-40B4-BE49-F238E27FC236}">
              <a16:creationId xmlns:a16="http://schemas.microsoft.com/office/drawing/2014/main" xmlns="" id="{7168082A-79F2-1C47-94E9-90190ECF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515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1145</xdr:row>
      <xdr:rowOff>1447721</xdr:rowOff>
    </xdr:from>
    <xdr:to>
      <xdr:col>5</xdr:col>
      <xdr:colOff>965200</xdr:colOff>
      <xdr:row>1146</xdr:row>
      <xdr:rowOff>1447721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F06503FE-AB02-D34F-98DB-29B2D5CC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611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1146</xdr:row>
      <xdr:rowOff>1447721</xdr:rowOff>
    </xdr:from>
    <xdr:to>
      <xdr:col>5</xdr:col>
      <xdr:colOff>965200</xdr:colOff>
      <xdr:row>1147</xdr:row>
      <xdr:rowOff>1447721</xdr:rowOff>
    </xdr:to>
    <xdr:pic>
      <xdr:nvPicPr>
        <xdr:cNvPr id="1248" name="Immagine 1247">
          <a:extLst>
            <a:ext uri="{FF2B5EF4-FFF2-40B4-BE49-F238E27FC236}">
              <a16:creationId xmlns:a16="http://schemas.microsoft.com/office/drawing/2014/main" xmlns="" id="{742EDDFE-4621-7548-84FF-3E0EAB97E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708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1147</xdr:row>
      <xdr:rowOff>1447721</xdr:rowOff>
    </xdr:from>
    <xdr:to>
      <xdr:col>5</xdr:col>
      <xdr:colOff>965200</xdr:colOff>
      <xdr:row>1148</xdr:row>
      <xdr:rowOff>1447721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0D3FD98C-49E7-A34D-A991-3A8B80F9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804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1148</xdr:row>
      <xdr:rowOff>1447721</xdr:rowOff>
    </xdr:from>
    <xdr:to>
      <xdr:col>5</xdr:col>
      <xdr:colOff>965200</xdr:colOff>
      <xdr:row>1149</xdr:row>
      <xdr:rowOff>1447721</xdr:rowOff>
    </xdr:to>
    <xdr:pic>
      <xdr:nvPicPr>
        <xdr:cNvPr id="1250" name="Immagine 1249">
          <a:extLst>
            <a:ext uri="{FF2B5EF4-FFF2-40B4-BE49-F238E27FC236}">
              <a16:creationId xmlns:a16="http://schemas.microsoft.com/office/drawing/2014/main" xmlns="" id="{80149C80-80F7-0E47-95F1-A47A5354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901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1148</xdr:row>
      <xdr:rowOff>1447721</xdr:rowOff>
    </xdr:from>
    <xdr:to>
      <xdr:col>5</xdr:col>
      <xdr:colOff>965200</xdr:colOff>
      <xdr:row>1149</xdr:row>
      <xdr:rowOff>1447721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0CE655F5-5F13-5447-A5B6-764B758D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901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1149</xdr:row>
      <xdr:rowOff>1447721</xdr:rowOff>
    </xdr:from>
    <xdr:to>
      <xdr:col>5</xdr:col>
      <xdr:colOff>965200</xdr:colOff>
      <xdr:row>1150</xdr:row>
      <xdr:rowOff>1447721</xdr:rowOff>
    </xdr:to>
    <xdr:pic>
      <xdr:nvPicPr>
        <xdr:cNvPr id="1252" name="Immagine 1251">
          <a:extLst>
            <a:ext uri="{FF2B5EF4-FFF2-40B4-BE49-F238E27FC236}">
              <a16:creationId xmlns:a16="http://schemas.microsoft.com/office/drawing/2014/main" xmlns="" id="{C05DC06B-95AF-6C45-A1FE-7D438C7A8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997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1149</xdr:row>
      <xdr:rowOff>1447721</xdr:rowOff>
    </xdr:from>
    <xdr:to>
      <xdr:col>5</xdr:col>
      <xdr:colOff>965200</xdr:colOff>
      <xdr:row>1150</xdr:row>
      <xdr:rowOff>1447721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DC97BF79-1046-F74B-8F73-8D6A3F85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0997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1150</xdr:row>
      <xdr:rowOff>1447721</xdr:rowOff>
    </xdr:from>
    <xdr:to>
      <xdr:col>5</xdr:col>
      <xdr:colOff>965200</xdr:colOff>
      <xdr:row>1151</xdr:row>
      <xdr:rowOff>1447721</xdr:rowOff>
    </xdr:to>
    <xdr:pic>
      <xdr:nvPicPr>
        <xdr:cNvPr id="1254" name="Immagine 1253">
          <a:extLst>
            <a:ext uri="{FF2B5EF4-FFF2-40B4-BE49-F238E27FC236}">
              <a16:creationId xmlns:a16="http://schemas.microsoft.com/office/drawing/2014/main" xmlns="" id="{1C99913B-F32D-7F4E-BACD-4D511F866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094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1151</xdr:row>
      <xdr:rowOff>1447721</xdr:rowOff>
    </xdr:from>
    <xdr:to>
      <xdr:col>5</xdr:col>
      <xdr:colOff>965200</xdr:colOff>
      <xdr:row>1152</xdr:row>
      <xdr:rowOff>1447721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157513D4-C823-0E46-A325-870F04693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191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1151</xdr:row>
      <xdr:rowOff>1447721</xdr:rowOff>
    </xdr:from>
    <xdr:to>
      <xdr:col>5</xdr:col>
      <xdr:colOff>965200</xdr:colOff>
      <xdr:row>1152</xdr:row>
      <xdr:rowOff>1447721</xdr:rowOff>
    </xdr:to>
    <xdr:pic>
      <xdr:nvPicPr>
        <xdr:cNvPr id="1256" name="Immagine 1255">
          <a:extLst>
            <a:ext uri="{FF2B5EF4-FFF2-40B4-BE49-F238E27FC236}">
              <a16:creationId xmlns:a16="http://schemas.microsoft.com/office/drawing/2014/main" xmlns="" id="{780C15A6-2C9F-FF41-BF87-9DF686F3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191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1152</xdr:row>
      <xdr:rowOff>1447721</xdr:rowOff>
    </xdr:from>
    <xdr:to>
      <xdr:col>5</xdr:col>
      <xdr:colOff>965200</xdr:colOff>
      <xdr:row>1153</xdr:row>
      <xdr:rowOff>1447721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43A2F220-D4FE-8445-BA95-5C038AE1F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287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1153</xdr:row>
      <xdr:rowOff>1447721</xdr:rowOff>
    </xdr:from>
    <xdr:to>
      <xdr:col>5</xdr:col>
      <xdr:colOff>965200</xdr:colOff>
      <xdr:row>1154</xdr:row>
      <xdr:rowOff>1447721</xdr:rowOff>
    </xdr:to>
    <xdr:pic>
      <xdr:nvPicPr>
        <xdr:cNvPr id="1258" name="Immagine 1257">
          <a:extLst>
            <a:ext uri="{FF2B5EF4-FFF2-40B4-BE49-F238E27FC236}">
              <a16:creationId xmlns:a16="http://schemas.microsoft.com/office/drawing/2014/main" xmlns="" id="{21060D3E-8266-284E-86D1-51579D914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384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1154</xdr:row>
      <xdr:rowOff>1447721</xdr:rowOff>
    </xdr:from>
    <xdr:to>
      <xdr:col>5</xdr:col>
      <xdr:colOff>965200</xdr:colOff>
      <xdr:row>1155</xdr:row>
      <xdr:rowOff>1447721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19488D24-EC57-CD4E-B0DE-F111838B8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480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1154</xdr:row>
      <xdr:rowOff>1447721</xdr:rowOff>
    </xdr:from>
    <xdr:to>
      <xdr:col>5</xdr:col>
      <xdr:colOff>965200</xdr:colOff>
      <xdr:row>1155</xdr:row>
      <xdr:rowOff>1447721</xdr:rowOff>
    </xdr:to>
    <xdr:pic>
      <xdr:nvPicPr>
        <xdr:cNvPr id="1260" name="Immagine 1259">
          <a:extLst>
            <a:ext uri="{FF2B5EF4-FFF2-40B4-BE49-F238E27FC236}">
              <a16:creationId xmlns:a16="http://schemas.microsoft.com/office/drawing/2014/main" xmlns="" id="{F0E3879A-61D1-2949-8C6C-E5ACBADE1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480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1155</xdr:row>
      <xdr:rowOff>1447721</xdr:rowOff>
    </xdr:from>
    <xdr:to>
      <xdr:col>5</xdr:col>
      <xdr:colOff>965200</xdr:colOff>
      <xdr:row>1156</xdr:row>
      <xdr:rowOff>1447721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B73B130A-5933-D14A-A049-7005B818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577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1156</xdr:row>
      <xdr:rowOff>1447721</xdr:rowOff>
    </xdr:from>
    <xdr:to>
      <xdr:col>5</xdr:col>
      <xdr:colOff>965200</xdr:colOff>
      <xdr:row>1157</xdr:row>
      <xdr:rowOff>1447721</xdr:rowOff>
    </xdr:to>
    <xdr:pic>
      <xdr:nvPicPr>
        <xdr:cNvPr id="1262" name="Immagine 1261">
          <a:extLst>
            <a:ext uri="{FF2B5EF4-FFF2-40B4-BE49-F238E27FC236}">
              <a16:creationId xmlns:a16="http://schemas.microsoft.com/office/drawing/2014/main" xmlns="" id="{A867117A-827E-E547-A28E-A2A1CD8F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673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1157</xdr:row>
      <xdr:rowOff>1447721</xdr:rowOff>
    </xdr:from>
    <xdr:to>
      <xdr:col>5</xdr:col>
      <xdr:colOff>965200</xdr:colOff>
      <xdr:row>1158</xdr:row>
      <xdr:rowOff>1447721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08611FBB-A563-C949-8AE4-55B7C3EFF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770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1157</xdr:row>
      <xdr:rowOff>1447721</xdr:rowOff>
    </xdr:from>
    <xdr:to>
      <xdr:col>5</xdr:col>
      <xdr:colOff>965200</xdr:colOff>
      <xdr:row>1158</xdr:row>
      <xdr:rowOff>1447721</xdr:rowOff>
    </xdr:to>
    <xdr:pic>
      <xdr:nvPicPr>
        <xdr:cNvPr id="1264" name="Immagine 1263">
          <a:extLst>
            <a:ext uri="{FF2B5EF4-FFF2-40B4-BE49-F238E27FC236}">
              <a16:creationId xmlns:a16="http://schemas.microsoft.com/office/drawing/2014/main" xmlns="" id="{7142D99A-3422-7F4A-8AE1-2B5F1345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770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1158</xdr:row>
      <xdr:rowOff>1447721</xdr:rowOff>
    </xdr:from>
    <xdr:to>
      <xdr:col>5</xdr:col>
      <xdr:colOff>965200</xdr:colOff>
      <xdr:row>1159</xdr:row>
      <xdr:rowOff>1447721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553DB3AD-4BAE-E843-BA00-84043C2C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866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1159</xdr:row>
      <xdr:rowOff>1447721</xdr:rowOff>
    </xdr:from>
    <xdr:to>
      <xdr:col>5</xdr:col>
      <xdr:colOff>965200</xdr:colOff>
      <xdr:row>1160</xdr:row>
      <xdr:rowOff>1447721</xdr:rowOff>
    </xdr:to>
    <xdr:pic>
      <xdr:nvPicPr>
        <xdr:cNvPr id="1266" name="Immagine 1265">
          <a:extLst>
            <a:ext uri="{FF2B5EF4-FFF2-40B4-BE49-F238E27FC236}">
              <a16:creationId xmlns:a16="http://schemas.microsoft.com/office/drawing/2014/main" xmlns="" id="{55047273-4405-D74B-B5D1-13FF41E4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1963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1160</xdr:row>
      <xdr:rowOff>1447721</xdr:rowOff>
    </xdr:from>
    <xdr:to>
      <xdr:col>5</xdr:col>
      <xdr:colOff>965200</xdr:colOff>
      <xdr:row>1161</xdr:row>
      <xdr:rowOff>1447721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41002DED-FB9D-1446-B756-8AD8A4E58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059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1161</xdr:row>
      <xdr:rowOff>1447721</xdr:rowOff>
    </xdr:from>
    <xdr:to>
      <xdr:col>5</xdr:col>
      <xdr:colOff>965200</xdr:colOff>
      <xdr:row>1162</xdr:row>
      <xdr:rowOff>1447721</xdr:rowOff>
    </xdr:to>
    <xdr:pic>
      <xdr:nvPicPr>
        <xdr:cNvPr id="1268" name="Immagine 1267">
          <a:extLst>
            <a:ext uri="{FF2B5EF4-FFF2-40B4-BE49-F238E27FC236}">
              <a16:creationId xmlns:a16="http://schemas.microsoft.com/office/drawing/2014/main" xmlns="" id="{0EBC19DD-1CB6-F84B-ABD9-CF2D6416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156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1161</xdr:row>
      <xdr:rowOff>1447721</xdr:rowOff>
    </xdr:from>
    <xdr:to>
      <xdr:col>5</xdr:col>
      <xdr:colOff>965200</xdr:colOff>
      <xdr:row>1162</xdr:row>
      <xdr:rowOff>1447721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D66098FB-2367-584D-8BB5-B21810A6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156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1162</xdr:row>
      <xdr:rowOff>1447721</xdr:rowOff>
    </xdr:from>
    <xdr:to>
      <xdr:col>5</xdr:col>
      <xdr:colOff>965200</xdr:colOff>
      <xdr:row>1163</xdr:row>
      <xdr:rowOff>1447721</xdr:rowOff>
    </xdr:to>
    <xdr:pic>
      <xdr:nvPicPr>
        <xdr:cNvPr id="1270" name="Immagine 1269">
          <a:extLst>
            <a:ext uri="{FF2B5EF4-FFF2-40B4-BE49-F238E27FC236}">
              <a16:creationId xmlns:a16="http://schemas.microsoft.com/office/drawing/2014/main" xmlns="" id="{7985FCFA-D26E-9747-A302-AD4D255CC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252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1162</xdr:row>
      <xdr:rowOff>1447721</xdr:rowOff>
    </xdr:from>
    <xdr:to>
      <xdr:col>5</xdr:col>
      <xdr:colOff>965200</xdr:colOff>
      <xdr:row>1163</xdr:row>
      <xdr:rowOff>1447721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C7F92791-44F7-4549-85A3-5A4E7381D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252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1163</xdr:row>
      <xdr:rowOff>1447721</xdr:rowOff>
    </xdr:from>
    <xdr:to>
      <xdr:col>5</xdr:col>
      <xdr:colOff>965200</xdr:colOff>
      <xdr:row>1164</xdr:row>
      <xdr:rowOff>1447721</xdr:rowOff>
    </xdr:to>
    <xdr:pic>
      <xdr:nvPicPr>
        <xdr:cNvPr id="1272" name="Immagine 1271">
          <a:extLst>
            <a:ext uri="{FF2B5EF4-FFF2-40B4-BE49-F238E27FC236}">
              <a16:creationId xmlns:a16="http://schemas.microsoft.com/office/drawing/2014/main" xmlns="" id="{843FD9FE-D432-E24C-809A-6E1178482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349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1164</xdr:row>
      <xdr:rowOff>1447721</xdr:rowOff>
    </xdr:from>
    <xdr:to>
      <xdr:col>5</xdr:col>
      <xdr:colOff>965200</xdr:colOff>
      <xdr:row>1165</xdr:row>
      <xdr:rowOff>1447721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DAF717F4-21FC-7D4B-908F-48B28B9C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445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1165</xdr:row>
      <xdr:rowOff>1447721</xdr:rowOff>
    </xdr:from>
    <xdr:to>
      <xdr:col>5</xdr:col>
      <xdr:colOff>965200</xdr:colOff>
      <xdr:row>1166</xdr:row>
      <xdr:rowOff>1447721</xdr:rowOff>
    </xdr:to>
    <xdr:pic>
      <xdr:nvPicPr>
        <xdr:cNvPr id="1274" name="Immagine 1273">
          <a:extLst>
            <a:ext uri="{FF2B5EF4-FFF2-40B4-BE49-F238E27FC236}">
              <a16:creationId xmlns:a16="http://schemas.microsoft.com/office/drawing/2014/main" xmlns="" id="{9E39CA57-81E7-A349-AD94-50D1A9F1F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542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1165</xdr:row>
      <xdr:rowOff>1447721</xdr:rowOff>
    </xdr:from>
    <xdr:to>
      <xdr:col>5</xdr:col>
      <xdr:colOff>965200</xdr:colOff>
      <xdr:row>1166</xdr:row>
      <xdr:rowOff>1447721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790C1C26-63F7-1840-AF7E-38D5E483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542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1166</xdr:row>
      <xdr:rowOff>1447721</xdr:rowOff>
    </xdr:from>
    <xdr:to>
      <xdr:col>5</xdr:col>
      <xdr:colOff>965200</xdr:colOff>
      <xdr:row>1167</xdr:row>
      <xdr:rowOff>1447721</xdr:rowOff>
    </xdr:to>
    <xdr:pic>
      <xdr:nvPicPr>
        <xdr:cNvPr id="1276" name="Immagine 1275">
          <a:extLst>
            <a:ext uri="{FF2B5EF4-FFF2-40B4-BE49-F238E27FC236}">
              <a16:creationId xmlns:a16="http://schemas.microsoft.com/office/drawing/2014/main" xmlns="" id="{DC446A83-12C9-3849-8996-4A7D4891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638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1167</xdr:row>
      <xdr:rowOff>1447721</xdr:rowOff>
    </xdr:from>
    <xdr:to>
      <xdr:col>5</xdr:col>
      <xdr:colOff>965200</xdr:colOff>
      <xdr:row>1168</xdr:row>
      <xdr:rowOff>1447721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0C81B635-5AEF-464A-8422-1A744FC6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735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1168</xdr:row>
      <xdr:rowOff>1447721</xdr:rowOff>
    </xdr:from>
    <xdr:to>
      <xdr:col>5</xdr:col>
      <xdr:colOff>965200</xdr:colOff>
      <xdr:row>1169</xdr:row>
      <xdr:rowOff>1447721</xdr:rowOff>
    </xdr:to>
    <xdr:pic>
      <xdr:nvPicPr>
        <xdr:cNvPr id="1278" name="Immagine 1277">
          <a:extLst>
            <a:ext uri="{FF2B5EF4-FFF2-40B4-BE49-F238E27FC236}">
              <a16:creationId xmlns:a16="http://schemas.microsoft.com/office/drawing/2014/main" xmlns="" id="{05885328-B909-D74A-B40C-8F60D041A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831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1169</xdr:row>
      <xdr:rowOff>1447721</xdr:rowOff>
    </xdr:from>
    <xdr:to>
      <xdr:col>5</xdr:col>
      <xdr:colOff>965200</xdr:colOff>
      <xdr:row>1170</xdr:row>
      <xdr:rowOff>1447721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46334539-C8B8-F740-8BFF-359C4552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928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1169</xdr:row>
      <xdr:rowOff>1447721</xdr:rowOff>
    </xdr:from>
    <xdr:to>
      <xdr:col>5</xdr:col>
      <xdr:colOff>965200</xdr:colOff>
      <xdr:row>1170</xdr:row>
      <xdr:rowOff>1447721</xdr:rowOff>
    </xdr:to>
    <xdr:pic>
      <xdr:nvPicPr>
        <xdr:cNvPr id="1280" name="Immagine 1279">
          <a:extLst>
            <a:ext uri="{FF2B5EF4-FFF2-40B4-BE49-F238E27FC236}">
              <a16:creationId xmlns:a16="http://schemas.microsoft.com/office/drawing/2014/main" xmlns="" id="{E161E4F6-E217-A248-BD56-0B43BB45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2928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1170</xdr:row>
      <xdr:rowOff>1447721</xdr:rowOff>
    </xdr:from>
    <xdr:to>
      <xdr:col>5</xdr:col>
      <xdr:colOff>965200</xdr:colOff>
      <xdr:row>1171</xdr:row>
      <xdr:rowOff>1447721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F44E8873-CC34-5340-91BF-B352FB28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024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1170</xdr:row>
      <xdr:rowOff>1447721</xdr:rowOff>
    </xdr:from>
    <xdr:to>
      <xdr:col>5</xdr:col>
      <xdr:colOff>965200</xdr:colOff>
      <xdr:row>1171</xdr:row>
      <xdr:rowOff>1447721</xdr:rowOff>
    </xdr:to>
    <xdr:pic>
      <xdr:nvPicPr>
        <xdr:cNvPr id="1282" name="Immagine 1281">
          <a:extLst>
            <a:ext uri="{FF2B5EF4-FFF2-40B4-BE49-F238E27FC236}">
              <a16:creationId xmlns:a16="http://schemas.microsoft.com/office/drawing/2014/main" xmlns="" id="{D9D40BE3-9B67-3B4A-AAC1-1225F672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024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1171</xdr:row>
      <xdr:rowOff>1447721</xdr:rowOff>
    </xdr:from>
    <xdr:to>
      <xdr:col>5</xdr:col>
      <xdr:colOff>965200</xdr:colOff>
      <xdr:row>1172</xdr:row>
      <xdr:rowOff>1447721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5017E656-ECC6-414E-B1A6-18BFB0EB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12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1171</xdr:row>
      <xdr:rowOff>1447721</xdr:rowOff>
    </xdr:from>
    <xdr:to>
      <xdr:col>5</xdr:col>
      <xdr:colOff>965200</xdr:colOff>
      <xdr:row>1172</xdr:row>
      <xdr:rowOff>1447721</xdr:rowOff>
    </xdr:to>
    <xdr:pic>
      <xdr:nvPicPr>
        <xdr:cNvPr id="1284" name="Immagine 1283">
          <a:extLst>
            <a:ext uri="{FF2B5EF4-FFF2-40B4-BE49-F238E27FC236}">
              <a16:creationId xmlns:a16="http://schemas.microsoft.com/office/drawing/2014/main" xmlns="" id="{A8954B20-1E93-FE44-9CA8-B4F86AEC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12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1172</xdr:row>
      <xdr:rowOff>1447721</xdr:rowOff>
    </xdr:from>
    <xdr:to>
      <xdr:col>5</xdr:col>
      <xdr:colOff>965200</xdr:colOff>
      <xdr:row>1173</xdr:row>
      <xdr:rowOff>1447721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FE680086-7A19-9A4F-8DEE-4A56CE75A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217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1172</xdr:row>
      <xdr:rowOff>1447721</xdr:rowOff>
    </xdr:from>
    <xdr:to>
      <xdr:col>5</xdr:col>
      <xdr:colOff>965200</xdr:colOff>
      <xdr:row>1173</xdr:row>
      <xdr:rowOff>1447721</xdr:rowOff>
    </xdr:to>
    <xdr:pic>
      <xdr:nvPicPr>
        <xdr:cNvPr id="1286" name="Immagine 1285">
          <a:extLst>
            <a:ext uri="{FF2B5EF4-FFF2-40B4-BE49-F238E27FC236}">
              <a16:creationId xmlns:a16="http://schemas.microsoft.com/office/drawing/2014/main" xmlns="" id="{4FCB2645-2108-E84E-A8AE-2F569FEFA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217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1173</xdr:row>
      <xdr:rowOff>1447721</xdr:rowOff>
    </xdr:from>
    <xdr:to>
      <xdr:col>5</xdr:col>
      <xdr:colOff>965200</xdr:colOff>
      <xdr:row>1174</xdr:row>
      <xdr:rowOff>1447721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D6A60DCA-69FB-2C47-85F3-E6BA2B13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314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1174</xdr:row>
      <xdr:rowOff>1447721</xdr:rowOff>
    </xdr:from>
    <xdr:to>
      <xdr:col>5</xdr:col>
      <xdr:colOff>965200</xdr:colOff>
      <xdr:row>1175</xdr:row>
      <xdr:rowOff>1447721</xdr:rowOff>
    </xdr:to>
    <xdr:pic>
      <xdr:nvPicPr>
        <xdr:cNvPr id="1288" name="Immagine 1287">
          <a:extLst>
            <a:ext uri="{FF2B5EF4-FFF2-40B4-BE49-F238E27FC236}">
              <a16:creationId xmlns:a16="http://schemas.microsoft.com/office/drawing/2014/main" xmlns="" id="{56DF99BB-E3D9-CF44-A2F0-C43C909A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410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1175</xdr:row>
      <xdr:rowOff>1447721</xdr:rowOff>
    </xdr:from>
    <xdr:to>
      <xdr:col>5</xdr:col>
      <xdr:colOff>965200</xdr:colOff>
      <xdr:row>1176</xdr:row>
      <xdr:rowOff>1447721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1D0D5190-0F8E-BA42-8C34-0F39FF56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507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1176</xdr:row>
      <xdr:rowOff>1447721</xdr:rowOff>
    </xdr:from>
    <xdr:to>
      <xdr:col>5</xdr:col>
      <xdr:colOff>965200</xdr:colOff>
      <xdr:row>1177</xdr:row>
      <xdr:rowOff>1447721</xdr:rowOff>
    </xdr:to>
    <xdr:pic>
      <xdr:nvPicPr>
        <xdr:cNvPr id="1290" name="Immagine 1289">
          <a:extLst>
            <a:ext uri="{FF2B5EF4-FFF2-40B4-BE49-F238E27FC236}">
              <a16:creationId xmlns:a16="http://schemas.microsoft.com/office/drawing/2014/main" xmlns="" id="{AB981415-D4B1-9E48-BB32-D5532DFF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604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1177</xdr:row>
      <xdr:rowOff>1447721</xdr:rowOff>
    </xdr:from>
    <xdr:to>
      <xdr:col>5</xdr:col>
      <xdr:colOff>965200</xdr:colOff>
      <xdr:row>1178</xdr:row>
      <xdr:rowOff>1447721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BD954BBE-1804-DD4D-B874-A585CB82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700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1178</xdr:row>
      <xdr:rowOff>1447721</xdr:rowOff>
    </xdr:from>
    <xdr:to>
      <xdr:col>5</xdr:col>
      <xdr:colOff>965200</xdr:colOff>
      <xdr:row>1179</xdr:row>
      <xdr:rowOff>1447721</xdr:rowOff>
    </xdr:to>
    <xdr:pic>
      <xdr:nvPicPr>
        <xdr:cNvPr id="1292" name="Immagine 1291">
          <a:extLst>
            <a:ext uri="{FF2B5EF4-FFF2-40B4-BE49-F238E27FC236}">
              <a16:creationId xmlns:a16="http://schemas.microsoft.com/office/drawing/2014/main" xmlns="" id="{2F53F311-921B-7D43-A1E4-FE3E677F2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797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1179</xdr:row>
      <xdr:rowOff>1447721</xdr:rowOff>
    </xdr:from>
    <xdr:to>
      <xdr:col>5</xdr:col>
      <xdr:colOff>965200</xdr:colOff>
      <xdr:row>1180</xdr:row>
      <xdr:rowOff>1447721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D2F12C8A-A8A6-884C-BA40-D44521A33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893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1180</xdr:row>
      <xdr:rowOff>1447721</xdr:rowOff>
    </xdr:from>
    <xdr:to>
      <xdr:col>5</xdr:col>
      <xdr:colOff>965200</xdr:colOff>
      <xdr:row>1181</xdr:row>
      <xdr:rowOff>1447721</xdr:rowOff>
    </xdr:to>
    <xdr:pic>
      <xdr:nvPicPr>
        <xdr:cNvPr id="1294" name="Immagine 1293">
          <a:extLst>
            <a:ext uri="{FF2B5EF4-FFF2-40B4-BE49-F238E27FC236}">
              <a16:creationId xmlns:a16="http://schemas.microsoft.com/office/drawing/2014/main" xmlns="" id="{80C3A91C-C6DF-FD4F-93B4-FB004810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3990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1181</xdr:row>
      <xdr:rowOff>1447721</xdr:rowOff>
    </xdr:from>
    <xdr:to>
      <xdr:col>5</xdr:col>
      <xdr:colOff>965200</xdr:colOff>
      <xdr:row>1182</xdr:row>
      <xdr:rowOff>1447721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6F5B060F-F7C0-7A47-A4AF-054B7E762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086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1182</xdr:row>
      <xdr:rowOff>1447721</xdr:rowOff>
    </xdr:from>
    <xdr:to>
      <xdr:col>5</xdr:col>
      <xdr:colOff>965200</xdr:colOff>
      <xdr:row>1183</xdr:row>
      <xdr:rowOff>1447721</xdr:rowOff>
    </xdr:to>
    <xdr:pic>
      <xdr:nvPicPr>
        <xdr:cNvPr id="1296" name="Immagine 1295">
          <a:extLst>
            <a:ext uri="{FF2B5EF4-FFF2-40B4-BE49-F238E27FC236}">
              <a16:creationId xmlns:a16="http://schemas.microsoft.com/office/drawing/2014/main" xmlns="" id="{07480259-C725-8240-833E-8D1B6399D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183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1183</xdr:row>
      <xdr:rowOff>1447721</xdr:rowOff>
    </xdr:from>
    <xdr:to>
      <xdr:col>5</xdr:col>
      <xdr:colOff>965200</xdr:colOff>
      <xdr:row>1184</xdr:row>
      <xdr:rowOff>1447721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F7B37C28-BAD4-AE4A-A1AE-F4C221749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279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1184</xdr:row>
      <xdr:rowOff>1447721</xdr:rowOff>
    </xdr:from>
    <xdr:to>
      <xdr:col>5</xdr:col>
      <xdr:colOff>965200</xdr:colOff>
      <xdr:row>1185</xdr:row>
      <xdr:rowOff>1447721</xdr:rowOff>
    </xdr:to>
    <xdr:pic>
      <xdr:nvPicPr>
        <xdr:cNvPr id="1298" name="Immagine 1297">
          <a:extLst>
            <a:ext uri="{FF2B5EF4-FFF2-40B4-BE49-F238E27FC236}">
              <a16:creationId xmlns:a16="http://schemas.microsoft.com/office/drawing/2014/main" xmlns="" id="{1B4AD830-CB3C-CB4C-A6E4-0600EB9E3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376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1185</xdr:row>
      <xdr:rowOff>1447721</xdr:rowOff>
    </xdr:from>
    <xdr:to>
      <xdr:col>5</xdr:col>
      <xdr:colOff>965200</xdr:colOff>
      <xdr:row>1186</xdr:row>
      <xdr:rowOff>1447721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E243480F-359A-0B47-B5F5-73258807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472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1185</xdr:row>
      <xdr:rowOff>1447721</xdr:rowOff>
    </xdr:from>
    <xdr:to>
      <xdr:col>5</xdr:col>
      <xdr:colOff>965200</xdr:colOff>
      <xdr:row>1186</xdr:row>
      <xdr:rowOff>1447721</xdr:rowOff>
    </xdr:to>
    <xdr:pic>
      <xdr:nvPicPr>
        <xdr:cNvPr id="1300" name="Immagine 1299">
          <a:extLst>
            <a:ext uri="{FF2B5EF4-FFF2-40B4-BE49-F238E27FC236}">
              <a16:creationId xmlns:a16="http://schemas.microsoft.com/office/drawing/2014/main" xmlns="" id="{F6185566-350C-204D-9253-32BC67398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472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1186</xdr:row>
      <xdr:rowOff>1447721</xdr:rowOff>
    </xdr:from>
    <xdr:to>
      <xdr:col>5</xdr:col>
      <xdr:colOff>965200</xdr:colOff>
      <xdr:row>1187</xdr:row>
      <xdr:rowOff>1447721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C1CDC9BD-E3E2-ED4C-8038-C41AB482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569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1186</xdr:row>
      <xdr:rowOff>1447721</xdr:rowOff>
    </xdr:from>
    <xdr:to>
      <xdr:col>5</xdr:col>
      <xdr:colOff>965200</xdr:colOff>
      <xdr:row>1187</xdr:row>
      <xdr:rowOff>1447721</xdr:rowOff>
    </xdr:to>
    <xdr:pic>
      <xdr:nvPicPr>
        <xdr:cNvPr id="1302" name="Immagine 1301">
          <a:extLst>
            <a:ext uri="{FF2B5EF4-FFF2-40B4-BE49-F238E27FC236}">
              <a16:creationId xmlns:a16="http://schemas.microsoft.com/office/drawing/2014/main" xmlns="" id="{16C1903C-E833-3142-B979-941769A5A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569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1187</xdr:row>
      <xdr:rowOff>1447721</xdr:rowOff>
    </xdr:from>
    <xdr:to>
      <xdr:col>5</xdr:col>
      <xdr:colOff>965200</xdr:colOff>
      <xdr:row>1188</xdr:row>
      <xdr:rowOff>1447721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47DF094A-0398-5D41-83EC-01D087F2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665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1188</xdr:row>
      <xdr:rowOff>1447721</xdr:rowOff>
    </xdr:from>
    <xdr:to>
      <xdr:col>5</xdr:col>
      <xdr:colOff>965200</xdr:colOff>
      <xdr:row>1189</xdr:row>
      <xdr:rowOff>1447721</xdr:rowOff>
    </xdr:to>
    <xdr:pic>
      <xdr:nvPicPr>
        <xdr:cNvPr id="1304" name="Immagine 1303">
          <a:extLst>
            <a:ext uri="{FF2B5EF4-FFF2-40B4-BE49-F238E27FC236}">
              <a16:creationId xmlns:a16="http://schemas.microsoft.com/office/drawing/2014/main" xmlns="" id="{20C21CF4-6E35-994B-820F-52D550FA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762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1189</xdr:row>
      <xdr:rowOff>1447721</xdr:rowOff>
    </xdr:from>
    <xdr:to>
      <xdr:col>5</xdr:col>
      <xdr:colOff>965200</xdr:colOff>
      <xdr:row>1190</xdr:row>
      <xdr:rowOff>1447721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17B293A2-E406-B545-9863-E6693DE2E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858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1190</xdr:row>
      <xdr:rowOff>1447721</xdr:rowOff>
    </xdr:from>
    <xdr:to>
      <xdr:col>5</xdr:col>
      <xdr:colOff>965200</xdr:colOff>
      <xdr:row>1191</xdr:row>
      <xdr:rowOff>1447721</xdr:rowOff>
    </xdr:to>
    <xdr:pic>
      <xdr:nvPicPr>
        <xdr:cNvPr id="1306" name="Immagine 1305">
          <a:extLst>
            <a:ext uri="{FF2B5EF4-FFF2-40B4-BE49-F238E27FC236}">
              <a16:creationId xmlns:a16="http://schemas.microsoft.com/office/drawing/2014/main" xmlns="" id="{3B1A4A74-9D19-C344-A37A-961440CF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955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1190</xdr:row>
      <xdr:rowOff>1447721</xdr:rowOff>
    </xdr:from>
    <xdr:to>
      <xdr:col>5</xdr:col>
      <xdr:colOff>965200</xdr:colOff>
      <xdr:row>1191</xdr:row>
      <xdr:rowOff>1447721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D59DA245-1E7D-5047-B50C-556E61D9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4955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1191</xdr:row>
      <xdr:rowOff>1447721</xdr:rowOff>
    </xdr:from>
    <xdr:to>
      <xdr:col>5</xdr:col>
      <xdr:colOff>965200</xdr:colOff>
      <xdr:row>1192</xdr:row>
      <xdr:rowOff>1447721</xdr:rowOff>
    </xdr:to>
    <xdr:pic>
      <xdr:nvPicPr>
        <xdr:cNvPr id="1308" name="Immagine 1307">
          <a:extLst>
            <a:ext uri="{FF2B5EF4-FFF2-40B4-BE49-F238E27FC236}">
              <a16:creationId xmlns:a16="http://schemas.microsoft.com/office/drawing/2014/main" xmlns="" id="{1A5D2265-ABB7-484F-B1A2-4DFFC670E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051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1192</xdr:row>
      <xdr:rowOff>1447721</xdr:rowOff>
    </xdr:from>
    <xdr:to>
      <xdr:col>5</xdr:col>
      <xdr:colOff>965200</xdr:colOff>
      <xdr:row>1193</xdr:row>
      <xdr:rowOff>1447721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D76BF8EB-C503-A147-B2D0-96B2ECCD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148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1193</xdr:row>
      <xdr:rowOff>1447721</xdr:rowOff>
    </xdr:from>
    <xdr:to>
      <xdr:col>5</xdr:col>
      <xdr:colOff>965200</xdr:colOff>
      <xdr:row>1194</xdr:row>
      <xdr:rowOff>1447721</xdr:rowOff>
    </xdr:to>
    <xdr:pic>
      <xdr:nvPicPr>
        <xdr:cNvPr id="1310" name="Immagine 1309">
          <a:extLst>
            <a:ext uri="{FF2B5EF4-FFF2-40B4-BE49-F238E27FC236}">
              <a16:creationId xmlns:a16="http://schemas.microsoft.com/office/drawing/2014/main" xmlns="" id="{56EB6514-C285-EC4D-9F6A-D9D748E0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244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1194</xdr:row>
      <xdr:rowOff>1447721</xdr:rowOff>
    </xdr:from>
    <xdr:to>
      <xdr:col>5</xdr:col>
      <xdr:colOff>965200</xdr:colOff>
      <xdr:row>1195</xdr:row>
      <xdr:rowOff>1447721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DF041AA0-B8F0-7543-9CC4-E67539D7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341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1195</xdr:row>
      <xdr:rowOff>1447721</xdr:rowOff>
    </xdr:from>
    <xdr:to>
      <xdr:col>5</xdr:col>
      <xdr:colOff>965200</xdr:colOff>
      <xdr:row>1196</xdr:row>
      <xdr:rowOff>1447721</xdr:rowOff>
    </xdr:to>
    <xdr:pic>
      <xdr:nvPicPr>
        <xdr:cNvPr id="1312" name="Immagine 1311">
          <a:extLst>
            <a:ext uri="{FF2B5EF4-FFF2-40B4-BE49-F238E27FC236}">
              <a16:creationId xmlns:a16="http://schemas.microsoft.com/office/drawing/2014/main" xmlns="" id="{C76AD614-44FD-5844-8A63-8EA5D2EF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437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1196</xdr:row>
      <xdr:rowOff>1447721</xdr:rowOff>
    </xdr:from>
    <xdr:to>
      <xdr:col>5</xdr:col>
      <xdr:colOff>965200</xdr:colOff>
      <xdr:row>1197</xdr:row>
      <xdr:rowOff>1447721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9F439D61-5295-4949-BA18-52A7A984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534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1196</xdr:row>
      <xdr:rowOff>1447721</xdr:rowOff>
    </xdr:from>
    <xdr:to>
      <xdr:col>5</xdr:col>
      <xdr:colOff>965200</xdr:colOff>
      <xdr:row>1197</xdr:row>
      <xdr:rowOff>1447721</xdr:rowOff>
    </xdr:to>
    <xdr:pic>
      <xdr:nvPicPr>
        <xdr:cNvPr id="1314" name="Immagine 1313">
          <a:extLst>
            <a:ext uri="{FF2B5EF4-FFF2-40B4-BE49-F238E27FC236}">
              <a16:creationId xmlns:a16="http://schemas.microsoft.com/office/drawing/2014/main" xmlns="" id="{E597F078-2313-D645-864E-19E5ECAA4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534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1197</xdr:row>
      <xdr:rowOff>1447721</xdr:rowOff>
    </xdr:from>
    <xdr:to>
      <xdr:col>5</xdr:col>
      <xdr:colOff>965200</xdr:colOff>
      <xdr:row>1198</xdr:row>
      <xdr:rowOff>1447721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41466D54-166D-A04B-A73C-DBFC7C65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630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1198</xdr:row>
      <xdr:rowOff>1447721</xdr:rowOff>
    </xdr:from>
    <xdr:to>
      <xdr:col>5</xdr:col>
      <xdr:colOff>965200</xdr:colOff>
      <xdr:row>1199</xdr:row>
      <xdr:rowOff>1447721</xdr:rowOff>
    </xdr:to>
    <xdr:pic>
      <xdr:nvPicPr>
        <xdr:cNvPr id="1316" name="Immagine 1315">
          <a:extLst>
            <a:ext uri="{FF2B5EF4-FFF2-40B4-BE49-F238E27FC236}">
              <a16:creationId xmlns:a16="http://schemas.microsoft.com/office/drawing/2014/main" xmlns="" id="{AD22FF28-6F4F-3243-87A4-7A133F171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727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1199</xdr:row>
      <xdr:rowOff>1447721</xdr:rowOff>
    </xdr:from>
    <xdr:to>
      <xdr:col>5</xdr:col>
      <xdr:colOff>965200</xdr:colOff>
      <xdr:row>1200</xdr:row>
      <xdr:rowOff>1447721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4720E98A-510F-494D-86EF-3BA45201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823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1200</xdr:row>
      <xdr:rowOff>1447721</xdr:rowOff>
    </xdr:from>
    <xdr:to>
      <xdr:col>5</xdr:col>
      <xdr:colOff>965200</xdr:colOff>
      <xdr:row>1201</xdr:row>
      <xdr:rowOff>1447721</xdr:rowOff>
    </xdr:to>
    <xdr:pic>
      <xdr:nvPicPr>
        <xdr:cNvPr id="1318" name="Immagine 1317">
          <a:extLst>
            <a:ext uri="{FF2B5EF4-FFF2-40B4-BE49-F238E27FC236}">
              <a16:creationId xmlns:a16="http://schemas.microsoft.com/office/drawing/2014/main" xmlns="" id="{EFD75AF6-3582-7A45-838A-AA170C1BC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920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1200</xdr:row>
      <xdr:rowOff>1447721</xdr:rowOff>
    </xdr:from>
    <xdr:to>
      <xdr:col>5</xdr:col>
      <xdr:colOff>965200</xdr:colOff>
      <xdr:row>1201</xdr:row>
      <xdr:rowOff>1447721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CE712E51-F038-D34C-907B-05215C2A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5920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1201</xdr:row>
      <xdr:rowOff>1447721</xdr:rowOff>
    </xdr:from>
    <xdr:to>
      <xdr:col>5</xdr:col>
      <xdr:colOff>965200</xdr:colOff>
      <xdr:row>1202</xdr:row>
      <xdr:rowOff>1447721</xdr:rowOff>
    </xdr:to>
    <xdr:pic>
      <xdr:nvPicPr>
        <xdr:cNvPr id="1320" name="Immagine 1319">
          <a:extLst>
            <a:ext uri="{FF2B5EF4-FFF2-40B4-BE49-F238E27FC236}">
              <a16:creationId xmlns:a16="http://schemas.microsoft.com/office/drawing/2014/main" xmlns="" id="{532271EF-F311-C141-BE0E-B1AA3B42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017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1202</xdr:row>
      <xdr:rowOff>1447721</xdr:rowOff>
    </xdr:from>
    <xdr:to>
      <xdr:col>5</xdr:col>
      <xdr:colOff>965200</xdr:colOff>
      <xdr:row>1203</xdr:row>
      <xdr:rowOff>1447721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CDA7B565-FDCA-344E-AC29-76D07989F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113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1203</xdr:row>
      <xdr:rowOff>1447721</xdr:rowOff>
    </xdr:from>
    <xdr:to>
      <xdr:col>5</xdr:col>
      <xdr:colOff>965200</xdr:colOff>
      <xdr:row>1204</xdr:row>
      <xdr:rowOff>1447721</xdr:rowOff>
    </xdr:to>
    <xdr:pic>
      <xdr:nvPicPr>
        <xdr:cNvPr id="1322" name="Immagine 1321">
          <a:extLst>
            <a:ext uri="{FF2B5EF4-FFF2-40B4-BE49-F238E27FC236}">
              <a16:creationId xmlns:a16="http://schemas.microsoft.com/office/drawing/2014/main" xmlns="" id="{FC58FAD3-6C42-C04E-95B6-1791CE31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210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1204</xdr:row>
      <xdr:rowOff>1447721</xdr:rowOff>
    </xdr:from>
    <xdr:to>
      <xdr:col>5</xdr:col>
      <xdr:colOff>965200</xdr:colOff>
      <xdr:row>1205</xdr:row>
      <xdr:rowOff>1447721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83A53222-E78C-A749-BA98-0FC9B64DB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306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1205</xdr:row>
      <xdr:rowOff>1447721</xdr:rowOff>
    </xdr:from>
    <xdr:to>
      <xdr:col>5</xdr:col>
      <xdr:colOff>965200</xdr:colOff>
      <xdr:row>1206</xdr:row>
      <xdr:rowOff>1447721</xdr:rowOff>
    </xdr:to>
    <xdr:pic>
      <xdr:nvPicPr>
        <xdr:cNvPr id="1324" name="Immagine 1323">
          <a:extLst>
            <a:ext uri="{FF2B5EF4-FFF2-40B4-BE49-F238E27FC236}">
              <a16:creationId xmlns:a16="http://schemas.microsoft.com/office/drawing/2014/main" xmlns="" id="{EE8EF79A-FC17-C14C-9E17-A64D69372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403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1205</xdr:row>
      <xdr:rowOff>1447721</xdr:rowOff>
    </xdr:from>
    <xdr:to>
      <xdr:col>5</xdr:col>
      <xdr:colOff>965200</xdr:colOff>
      <xdr:row>1206</xdr:row>
      <xdr:rowOff>1447721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01525AB1-2581-8B4C-95A0-F21ADD26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403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1206</xdr:row>
      <xdr:rowOff>1447721</xdr:rowOff>
    </xdr:from>
    <xdr:to>
      <xdr:col>5</xdr:col>
      <xdr:colOff>965200</xdr:colOff>
      <xdr:row>1207</xdr:row>
      <xdr:rowOff>1447721</xdr:rowOff>
    </xdr:to>
    <xdr:pic>
      <xdr:nvPicPr>
        <xdr:cNvPr id="1326" name="Immagine 1325">
          <a:extLst>
            <a:ext uri="{FF2B5EF4-FFF2-40B4-BE49-F238E27FC236}">
              <a16:creationId xmlns:a16="http://schemas.microsoft.com/office/drawing/2014/main" xmlns="" id="{76F1BE9E-EA51-9542-9039-9DC9B7F2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499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1206</xdr:row>
      <xdr:rowOff>1447721</xdr:rowOff>
    </xdr:from>
    <xdr:to>
      <xdr:col>5</xdr:col>
      <xdr:colOff>965200</xdr:colOff>
      <xdr:row>1207</xdr:row>
      <xdr:rowOff>1447721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DB0C7859-2730-4C4D-A80E-40B664FF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499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1207</xdr:row>
      <xdr:rowOff>1447721</xdr:rowOff>
    </xdr:from>
    <xdr:to>
      <xdr:col>5</xdr:col>
      <xdr:colOff>965200</xdr:colOff>
      <xdr:row>1208</xdr:row>
      <xdr:rowOff>1447721</xdr:rowOff>
    </xdr:to>
    <xdr:pic>
      <xdr:nvPicPr>
        <xdr:cNvPr id="1328" name="Immagine 1327">
          <a:extLst>
            <a:ext uri="{FF2B5EF4-FFF2-40B4-BE49-F238E27FC236}">
              <a16:creationId xmlns:a16="http://schemas.microsoft.com/office/drawing/2014/main" xmlns="" id="{53DCEB0A-27CD-1448-AA01-137A3067C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596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1208</xdr:row>
      <xdr:rowOff>1447721</xdr:rowOff>
    </xdr:from>
    <xdr:to>
      <xdr:col>5</xdr:col>
      <xdr:colOff>965200</xdr:colOff>
      <xdr:row>1209</xdr:row>
      <xdr:rowOff>1447721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FD97CDFE-A544-C243-8F38-562D59B01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692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1209</xdr:row>
      <xdr:rowOff>1447721</xdr:rowOff>
    </xdr:from>
    <xdr:to>
      <xdr:col>5</xdr:col>
      <xdr:colOff>965200</xdr:colOff>
      <xdr:row>1210</xdr:row>
      <xdr:rowOff>1447721</xdr:rowOff>
    </xdr:to>
    <xdr:pic>
      <xdr:nvPicPr>
        <xdr:cNvPr id="1330" name="Immagine 1329">
          <a:extLst>
            <a:ext uri="{FF2B5EF4-FFF2-40B4-BE49-F238E27FC236}">
              <a16:creationId xmlns:a16="http://schemas.microsoft.com/office/drawing/2014/main" xmlns="" id="{A46818A8-1D61-074E-961D-29468669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789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1210</xdr:row>
      <xdr:rowOff>1447721</xdr:rowOff>
    </xdr:from>
    <xdr:to>
      <xdr:col>5</xdr:col>
      <xdr:colOff>965200</xdr:colOff>
      <xdr:row>1211</xdr:row>
      <xdr:rowOff>1447721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89EC8FA5-EECF-034E-A423-2E1467CF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885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1211</xdr:row>
      <xdr:rowOff>1447721</xdr:rowOff>
    </xdr:from>
    <xdr:to>
      <xdr:col>5</xdr:col>
      <xdr:colOff>965200</xdr:colOff>
      <xdr:row>1212</xdr:row>
      <xdr:rowOff>1447721</xdr:rowOff>
    </xdr:to>
    <xdr:pic>
      <xdr:nvPicPr>
        <xdr:cNvPr id="1332" name="Immagine 1331">
          <a:extLst>
            <a:ext uri="{FF2B5EF4-FFF2-40B4-BE49-F238E27FC236}">
              <a16:creationId xmlns:a16="http://schemas.microsoft.com/office/drawing/2014/main" xmlns="" id="{E3E3654E-B86B-244E-AE2B-2665EF96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6982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1212</xdr:row>
      <xdr:rowOff>1447721</xdr:rowOff>
    </xdr:from>
    <xdr:to>
      <xdr:col>5</xdr:col>
      <xdr:colOff>965200</xdr:colOff>
      <xdr:row>1213</xdr:row>
      <xdr:rowOff>1447721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4C36AA49-AF0A-6143-B017-EA4A06D8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078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1213</xdr:row>
      <xdr:rowOff>1447721</xdr:rowOff>
    </xdr:from>
    <xdr:to>
      <xdr:col>5</xdr:col>
      <xdr:colOff>965200</xdr:colOff>
      <xdr:row>1214</xdr:row>
      <xdr:rowOff>1447721</xdr:rowOff>
    </xdr:to>
    <xdr:pic>
      <xdr:nvPicPr>
        <xdr:cNvPr id="1334" name="Immagine 1333">
          <a:extLst>
            <a:ext uri="{FF2B5EF4-FFF2-40B4-BE49-F238E27FC236}">
              <a16:creationId xmlns:a16="http://schemas.microsoft.com/office/drawing/2014/main" xmlns="" id="{31E89849-99F3-9349-979F-E46BE2A9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175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1214</xdr:row>
      <xdr:rowOff>1447721</xdr:rowOff>
    </xdr:from>
    <xdr:to>
      <xdr:col>5</xdr:col>
      <xdr:colOff>965200</xdr:colOff>
      <xdr:row>1215</xdr:row>
      <xdr:rowOff>1447721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F270D577-D7DF-9F45-9EC9-266FDDC4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271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1215</xdr:row>
      <xdr:rowOff>1447721</xdr:rowOff>
    </xdr:from>
    <xdr:to>
      <xdr:col>5</xdr:col>
      <xdr:colOff>965200</xdr:colOff>
      <xdr:row>1216</xdr:row>
      <xdr:rowOff>1447721</xdr:rowOff>
    </xdr:to>
    <xdr:pic>
      <xdr:nvPicPr>
        <xdr:cNvPr id="1336" name="Immagine 1335">
          <a:extLst>
            <a:ext uri="{FF2B5EF4-FFF2-40B4-BE49-F238E27FC236}">
              <a16:creationId xmlns:a16="http://schemas.microsoft.com/office/drawing/2014/main" xmlns="" id="{F8A18321-79B6-084C-B55E-2DF82A46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368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1216</xdr:row>
      <xdr:rowOff>1447721</xdr:rowOff>
    </xdr:from>
    <xdr:to>
      <xdr:col>5</xdr:col>
      <xdr:colOff>965200</xdr:colOff>
      <xdr:row>1217</xdr:row>
      <xdr:rowOff>1447721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E8E6BA02-8B6A-4D46-BE8F-14B8D203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464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1217</xdr:row>
      <xdr:rowOff>1447721</xdr:rowOff>
    </xdr:from>
    <xdr:to>
      <xdr:col>5</xdr:col>
      <xdr:colOff>965200</xdr:colOff>
      <xdr:row>1218</xdr:row>
      <xdr:rowOff>1447721</xdr:rowOff>
    </xdr:to>
    <xdr:pic>
      <xdr:nvPicPr>
        <xdr:cNvPr id="1338" name="Immagine 1337">
          <a:extLst>
            <a:ext uri="{FF2B5EF4-FFF2-40B4-BE49-F238E27FC236}">
              <a16:creationId xmlns:a16="http://schemas.microsoft.com/office/drawing/2014/main" xmlns="" id="{F498AF1D-54DB-2248-9EE7-DA40F1A0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561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1218</xdr:row>
      <xdr:rowOff>1447721</xdr:rowOff>
    </xdr:from>
    <xdr:to>
      <xdr:col>5</xdr:col>
      <xdr:colOff>965200</xdr:colOff>
      <xdr:row>1219</xdr:row>
      <xdr:rowOff>1447721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79C5867A-D18D-5B49-9C56-11007C30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657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1219</xdr:row>
      <xdr:rowOff>1447721</xdr:rowOff>
    </xdr:from>
    <xdr:to>
      <xdr:col>5</xdr:col>
      <xdr:colOff>965200</xdr:colOff>
      <xdr:row>1220</xdr:row>
      <xdr:rowOff>1447721</xdr:rowOff>
    </xdr:to>
    <xdr:pic>
      <xdr:nvPicPr>
        <xdr:cNvPr id="1340" name="Immagine 1339">
          <a:extLst>
            <a:ext uri="{FF2B5EF4-FFF2-40B4-BE49-F238E27FC236}">
              <a16:creationId xmlns:a16="http://schemas.microsoft.com/office/drawing/2014/main" xmlns="" id="{500201ED-1CE1-254D-BC0F-8C054C5BD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754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1219</xdr:row>
      <xdr:rowOff>1447721</xdr:rowOff>
    </xdr:from>
    <xdr:to>
      <xdr:col>5</xdr:col>
      <xdr:colOff>965200</xdr:colOff>
      <xdr:row>1220</xdr:row>
      <xdr:rowOff>1447721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B6A0AD73-461D-B947-921A-6AA4C9A1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754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1220</xdr:row>
      <xdr:rowOff>1447721</xdr:rowOff>
    </xdr:from>
    <xdr:to>
      <xdr:col>5</xdr:col>
      <xdr:colOff>965200</xdr:colOff>
      <xdr:row>1221</xdr:row>
      <xdr:rowOff>1447721</xdr:rowOff>
    </xdr:to>
    <xdr:pic>
      <xdr:nvPicPr>
        <xdr:cNvPr id="1342" name="Immagine 1341">
          <a:extLst>
            <a:ext uri="{FF2B5EF4-FFF2-40B4-BE49-F238E27FC236}">
              <a16:creationId xmlns:a16="http://schemas.microsoft.com/office/drawing/2014/main" xmlns="" id="{EA283021-33E1-A244-973F-714FAE358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850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1221</xdr:row>
      <xdr:rowOff>1447721</xdr:rowOff>
    </xdr:from>
    <xdr:to>
      <xdr:col>5</xdr:col>
      <xdr:colOff>965200</xdr:colOff>
      <xdr:row>1222</xdr:row>
      <xdr:rowOff>1447721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73E21B43-9D97-0142-874E-1E03C7CF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7947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1222</xdr:row>
      <xdr:rowOff>1447721</xdr:rowOff>
    </xdr:from>
    <xdr:to>
      <xdr:col>5</xdr:col>
      <xdr:colOff>965200</xdr:colOff>
      <xdr:row>1223</xdr:row>
      <xdr:rowOff>1447721</xdr:rowOff>
    </xdr:to>
    <xdr:pic>
      <xdr:nvPicPr>
        <xdr:cNvPr id="1344" name="Immagine 1343">
          <a:extLst>
            <a:ext uri="{FF2B5EF4-FFF2-40B4-BE49-F238E27FC236}">
              <a16:creationId xmlns:a16="http://schemas.microsoft.com/office/drawing/2014/main" xmlns="" id="{D07CC814-EAA3-3141-9754-46E7BCF5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043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1223</xdr:row>
      <xdr:rowOff>1447721</xdr:rowOff>
    </xdr:from>
    <xdr:to>
      <xdr:col>5</xdr:col>
      <xdr:colOff>965200</xdr:colOff>
      <xdr:row>1224</xdr:row>
      <xdr:rowOff>1447721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0CB99168-283E-8B43-925E-F5F4497C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140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1224</xdr:row>
      <xdr:rowOff>1447721</xdr:rowOff>
    </xdr:from>
    <xdr:to>
      <xdr:col>5</xdr:col>
      <xdr:colOff>965200</xdr:colOff>
      <xdr:row>1225</xdr:row>
      <xdr:rowOff>1447721</xdr:rowOff>
    </xdr:to>
    <xdr:pic>
      <xdr:nvPicPr>
        <xdr:cNvPr id="1346" name="Immagine 1345">
          <a:extLst>
            <a:ext uri="{FF2B5EF4-FFF2-40B4-BE49-F238E27FC236}">
              <a16:creationId xmlns:a16="http://schemas.microsoft.com/office/drawing/2014/main" xmlns="" id="{B322982D-B890-8549-BE65-A79FB19DC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236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1224</xdr:row>
      <xdr:rowOff>1447721</xdr:rowOff>
    </xdr:from>
    <xdr:to>
      <xdr:col>5</xdr:col>
      <xdr:colOff>965200</xdr:colOff>
      <xdr:row>1225</xdr:row>
      <xdr:rowOff>1447721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2754744F-9DB1-434F-BFD3-7F99F074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236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1225</xdr:row>
      <xdr:rowOff>1447721</xdr:rowOff>
    </xdr:from>
    <xdr:to>
      <xdr:col>5</xdr:col>
      <xdr:colOff>965200</xdr:colOff>
      <xdr:row>1226</xdr:row>
      <xdr:rowOff>1447721</xdr:rowOff>
    </xdr:to>
    <xdr:pic>
      <xdr:nvPicPr>
        <xdr:cNvPr id="1348" name="Immagine 1347">
          <a:extLst>
            <a:ext uri="{FF2B5EF4-FFF2-40B4-BE49-F238E27FC236}">
              <a16:creationId xmlns:a16="http://schemas.microsoft.com/office/drawing/2014/main" xmlns="" id="{E1394D49-16B0-FA4F-BDB8-1A3787D9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333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1226</xdr:row>
      <xdr:rowOff>1447721</xdr:rowOff>
    </xdr:from>
    <xdr:to>
      <xdr:col>5</xdr:col>
      <xdr:colOff>965200</xdr:colOff>
      <xdr:row>1227</xdr:row>
      <xdr:rowOff>1447721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E69CE36C-BC9D-9544-9865-2B72AF064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430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1227</xdr:row>
      <xdr:rowOff>1447721</xdr:rowOff>
    </xdr:from>
    <xdr:to>
      <xdr:col>5</xdr:col>
      <xdr:colOff>965200</xdr:colOff>
      <xdr:row>1228</xdr:row>
      <xdr:rowOff>1447721</xdr:rowOff>
    </xdr:to>
    <xdr:pic>
      <xdr:nvPicPr>
        <xdr:cNvPr id="1350" name="Immagine 1349">
          <a:extLst>
            <a:ext uri="{FF2B5EF4-FFF2-40B4-BE49-F238E27FC236}">
              <a16:creationId xmlns:a16="http://schemas.microsoft.com/office/drawing/2014/main" xmlns="" id="{E3C83F02-5C4F-5F4C-984B-8D303D0E6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526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1228</xdr:row>
      <xdr:rowOff>1447721</xdr:rowOff>
    </xdr:from>
    <xdr:to>
      <xdr:col>5</xdr:col>
      <xdr:colOff>965200</xdr:colOff>
      <xdr:row>1229</xdr:row>
      <xdr:rowOff>1447721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B3692AB8-23D4-C146-9E04-58E20F0B0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623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1229</xdr:row>
      <xdr:rowOff>1447721</xdr:rowOff>
    </xdr:from>
    <xdr:to>
      <xdr:col>5</xdr:col>
      <xdr:colOff>965200</xdr:colOff>
      <xdr:row>1230</xdr:row>
      <xdr:rowOff>1447721</xdr:rowOff>
    </xdr:to>
    <xdr:pic>
      <xdr:nvPicPr>
        <xdr:cNvPr id="1352" name="Immagine 1351">
          <a:extLst>
            <a:ext uri="{FF2B5EF4-FFF2-40B4-BE49-F238E27FC236}">
              <a16:creationId xmlns:a16="http://schemas.microsoft.com/office/drawing/2014/main" xmlns="" id="{87A98F99-B15D-7B41-8EA6-427ECCC2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719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1230</xdr:row>
      <xdr:rowOff>1447721</xdr:rowOff>
    </xdr:from>
    <xdr:to>
      <xdr:col>5</xdr:col>
      <xdr:colOff>965200</xdr:colOff>
      <xdr:row>1231</xdr:row>
      <xdr:rowOff>1447721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067B37CC-0187-2C4B-9243-3A631B26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816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1231</xdr:row>
      <xdr:rowOff>1447721</xdr:rowOff>
    </xdr:from>
    <xdr:to>
      <xdr:col>5</xdr:col>
      <xdr:colOff>965200</xdr:colOff>
      <xdr:row>1232</xdr:row>
      <xdr:rowOff>1447721</xdr:rowOff>
    </xdr:to>
    <xdr:pic>
      <xdr:nvPicPr>
        <xdr:cNvPr id="1354" name="Immagine 1353">
          <a:extLst>
            <a:ext uri="{FF2B5EF4-FFF2-40B4-BE49-F238E27FC236}">
              <a16:creationId xmlns:a16="http://schemas.microsoft.com/office/drawing/2014/main" xmlns="" id="{34B0D0E2-02E5-9043-8983-B1ABA78D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8912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1232</xdr:row>
      <xdr:rowOff>1447721</xdr:rowOff>
    </xdr:from>
    <xdr:to>
      <xdr:col>5</xdr:col>
      <xdr:colOff>965200</xdr:colOff>
      <xdr:row>1233</xdr:row>
      <xdr:rowOff>1447721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96A8C585-5F41-494E-A0D5-84CA128B2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009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1233</xdr:row>
      <xdr:rowOff>1447721</xdr:rowOff>
    </xdr:from>
    <xdr:to>
      <xdr:col>5</xdr:col>
      <xdr:colOff>965200</xdr:colOff>
      <xdr:row>1234</xdr:row>
      <xdr:rowOff>1447721</xdr:rowOff>
    </xdr:to>
    <xdr:pic>
      <xdr:nvPicPr>
        <xdr:cNvPr id="1356" name="Immagine 1355">
          <a:extLst>
            <a:ext uri="{FF2B5EF4-FFF2-40B4-BE49-F238E27FC236}">
              <a16:creationId xmlns:a16="http://schemas.microsoft.com/office/drawing/2014/main" xmlns="" id="{7BB12C08-457E-F44D-8157-84FE6A16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105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1234</xdr:row>
      <xdr:rowOff>1447721</xdr:rowOff>
    </xdr:from>
    <xdr:to>
      <xdr:col>5</xdr:col>
      <xdr:colOff>965200</xdr:colOff>
      <xdr:row>1235</xdr:row>
      <xdr:rowOff>1447721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820B6D54-CD59-064A-833F-15E2D4B07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202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1235</xdr:row>
      <xdr:rowOff>1447721</xdr:rowOff>
    </xdr:from>
    <xdr:to>
      <xdr:col>5</xdr:col>
      <xdr:colOff>965200</xdr:colOff>
      <xdr:row>1236</xdr:row>
      <xdr:rowOff>1447721</xdr:rowOff>
    </xdr:to>
    <xdr:pic>
      <xdr:nvPicPr>
        <xdr:cNvPr id="1358" name="Immagine 1357">
          <a:extLst>
            <a:ext uri="{FF2B5EF4-FFF2-40B4-BE49-F238E27FC236}">
              <a16:creationId xmlns:a16="http://schemas.microsoft.com/office/drawing/2014/main" xmlns="" id="{7C5B2BFC-BD91-354D-83F3-197410462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298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1236</xdr:row>
      <xdr:rowOff>1447721</xdr:rowOff>
    </xdr:from>
    <xdr:to>
      <xdr:col>5</xdr:col>
      <xdr:colOff>965200</xdr:colOff>
      <xdr:row>1237</xdr:row>
      <xdr:rowOff>1447721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445EBCD1-FE1D-7E44-AC27-9FD73A17A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395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1237</xdr:row>
      <xdr:rowOff>1447721</xdr:rowOff>
    </xdr:from>
    <xdr:to>
      <xdr:col>5</xdr:col>
      <xdr:colOff>965200</xdr:colOff>
      <xdr:row>1238</xdr:row>
      <xdr:rowOff>1447721</xdr:rowOff>
    </xdr:to>
    <xdr:pic>
      <xdr:nvPicPr>
        <xdr:cNvPr id="1360" name="Immagine 1359">
          <a:extLst>
            <a:ext uri="{FF2B5EF4-FFF2-40B4-BE49-F238E27FC236}">
              <a16:creationId xmlns:a16="http://schemas.microsoft.com/office/drawing/2014/main" xmlns="" id="{CDB3571F-4125-0147-B2F6-521EAF4A8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491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1238</xdr:row>
      <xdr:rowOff>1447721</xdr:rowOff>
    </xdr:from>
    <xdr:to>
      <xdr:col>5</xdr:col>
      <xdr:colOff>965200</xdr:colOff>
      <xdr:row>1239</xdr:row>
      <xdr:rowOff>1447721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424DA37B-1AA0-7F4A-B376-ABBAABB2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588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1239</xdr:row>
      <xdr:rowOff>1447721</xdr:rowOff>
    </xdr:from>
    <xdr:to>
      <xdr:col>5</xdr:col>
      <xdr:colOff>965200</xdr:colOff>
      <xdr:row>1240</xdr:row>
      <xdr:rowOff>1447721</xdr:rowOff>
    </xdr:to>
    <xdr:pic>
      <xdr:nvPicPr>
        <xdr:cNvPr id="1362" name="Immagine 1361">
          <a:extLst>
            <a:ext uri="{FF2B5EF4-FFF2-40B4-BE49-F238E27FC236}">
              <a16:creationId xmlns:a16="http://schemas.microsoft.com/office/drawing/2014/main" xmlns="" id="{D22D9CE1-9101-CD42-A6CB-1625A344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684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1240</xdr:row>
      <xdr:rowOff>1447721</xdr:rowOff>
    </xdr:from>
    <xdr:to>
      <xdr:col>5</xdr:col>
      <xdr:colOff>965200</xdr:colOff>
      <xdr:row>1241</xdr:row>
      <xdr:rowOff>1447721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6A7719FB-AFD6-1E49-B002-A87E0CD4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781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1241</xdr:row>
      <xdr:rowOff>1447721</xdr:rowOff>
    </xdr:from>
    <xdr:to>
      <xdr:col>5</xdr:col>
      <xdr:colOff>965200</xdr:colOff>
      <xdr:row>1242</xdr:row>
      <xdr:rowOff>1447721</xdr:rowOff>
    </xdr:to>
    <xdr:pic>
      <xdr:nvPicPr>
        <xdr:cNvPr id="1364" name="Immagine 1363">
          <a:extLst>
            <a:ext uri="{FF2B5EF4-FFF2-40B4-BE49-F238E27FC236}">
              <a16:creationId xmlns:a16="http://schemas.microsoft.com/office/drawing/2014/main" xmlns="" id="{D2E7EFD7-D876-5242-B965-B7A7F91BC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877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1242</xdr:row>
      <xdr:rowOff>1447721</xdr:rowOff>
    </xdr:from>
    <xdr:to>
      <xdr:col>5</xdr:col>
      <xdr:colOff>965200</xdr:colOff>
      <xdr:row>1243</xdr:row>
      <xdr:rowOff>1447721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29F17D2A-B183-5640-9E4E-DDE0E39F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974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1242</xdr:row>
      <xdr:rowOff>1447721</xdr:rowOff>
    </xdr:from>
    <xdr:to>
      <xdr:col>5</xdr:col>
      <xdr:colOff>965200</xdr:colOff>
      <xdr:row>1243</xdr:row>
      <xdr:rowOff>1447721</xdr:rowOff>
    </xdr:to>
    <xdr:pic>
      <xdr:nvPicPr>
        <xdr:cNvPr id="1366" name="Immagine 1365">
          <a:extLst>
            <a:ext uri="{FF2B5EF4-FFF2-40B4-BE49-F238E27FC236}">
              <a16:creationId xmlns:a16="http://schemas.microsoft.com/office/drawing/2014/main" xmlns="" id="{A204D406-B92D-7348-BE79-87D68A55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19974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1243</xdr:row>
      <xdr:rowOff>1447721</xdr:rowOff>
    </xdr:from>
    <xdr:to>
      <xdr:col>5</xdr:col>
      <xdr:colOff>965200</xdr:colOff>
      <xdr:row>1244</xdr:row>
      <xdr:rowOff>1447721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85CCD1A8-2520-E643-AAA7-5BFE7D31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070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1243</xdr:row>
      <xdr:rowOff>1447721</xdr:rowOff>
    </xdr:from>
    <xdr:to>
      <xdr:col>5</xdr:col>
      <xdr:colOff>965200</xdr:colOff>
      <xdr:row>1244</xdr:row>
      <xdr:rowOff>1447721</xdr:rowOff>
    </xdr:to>
    <xdr:pic>
      <xdr:nvPicPr>
        <xdr:cNvPr id="1368" name="Immagine 1367">
          <a:extLst>
            <a:ext uri="{FF2B5EF4-FFF2-40B4-BE49-F238E27FC236}">
              <a16:creationId xmlns:a16="http://schemas.microsoft.com/office/drawing/2014/main" xmlns="" id="{BD3045D0-8DFC-654B-9A06-8F97E7AC6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070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1244</xdr:row>
      <xdr:rowOff>1447721</xdr:rowOff>
    </xdr:from>
    <xdr:to>
      <xdr:col>5</xdr:col>
      <xdr:colOff>965200</xdr:colOff>
      <xdr:row>1245</xdr:row>
      <xdr:rowOff>1447721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435F02A0-8530-B64D-9971-4B4BC2C5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167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1245</xdr:row>
      <xdr:rowOff>1447721</xdr:rowOff>
    </xdr:from>
    <xdr:to>
      <xdr:col>5</xdr:col>
      <xdr:colOff>965200</xdr:colOff>
      <xdr:row>1246</xdr:row>
      <xdr:rowOff>1447721</xdr:rowOff>
    </xdr:to>
    <xdr:pic>
      <xdr:nvPicPr>
        <xdr:cNvPr id="1370" name="Immagine 1369">
          <a:extLst>
            <a:ext uri="{FF2B5EF4-FFF2-40B4-BE49-F238E27FC236}">
              <a16:creationId xmlns:a16="http://schemas.microsoft.com/office/drawing/2014/main" xmlns="" id="{10FEA867-0D18-B34E-B6EF-20995FFB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263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1246</xdr:row>
      <xdr:rowOff>1447721</xdr:rowOff>
    </xdr:from>
    <xdr:to>
      <xdr:col>5</xdr:col>
      <xdr:colOff>965200</xdr:colOff>
      <xdr:row>1247</xdr:row>
      <xdr:rowOff>1447721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4561D559-5189-7B42-B604-F8A068622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360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1247</xdr:row>
      <xdr:rowOff>1447721</xdr:rowOff>
    </xdr:from>
    <xdr:to>
      <xdr:col>5</xdr:col>
      <xdr:colOff>965200</xdr:colOff>
      <xdr:row>1248</xdr:row>
      <xdr:rowOff>1447721</xdr:rowOff>
    </xdr:to>
    <xdr:pic>
      <xdr:nvPicPr>
        <xdr:cNvPr id="1372" name="Immagine 1371">
          <a:extLst>
            <a:ext uri="{FF2B5EF4-FFF2-40B4-BE49-F238E27FC236}">
              <a16:creationId xmlns:a16="http://schemas.microsoft.com/office/drawing/2014/main" xmlns="" id="{163D5B85-67EA-384E-B99A-1EB6C17F2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456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1248</xdr:row>
      <xdr:rowOff>1447721</xdr:rowOff>
    </xdr:from>
    <xdr:to>
      <xdr:col>5</xdr:col>
      <xdr:colOff>965200</xdr:colOff>
      <xdr:row>1249</xdr:row>
      <xdr:rowOff>1447721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CD6F35C3-8D28-EE43-A9D8-A8A5C945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553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1248</xdr:row>
      <xdr:rowOff>1447721</xdr:rowOff>
    </xdr:from>
    <xdr:to>
      <xdr:col>5</xdr:col>
      <xdr:colOff>965200</xdr:colOff>
      <xdr:row>1249</xdr:row>
      <xdr:rowOff>1447721</xdr:rowOff>
    </xdr:to>
    <xdr:pic>
      <xdr:nvPicPr>
        <xdr:cNvPr id="1374" name="Immagine 1373">
          <a:extLst>
            <a:ext uri="{FF2B5EF4-FFF2-40B4-BE49-F238E27FC236}">
              <a16:creationId xmlns:a16="http://schemas.microsoft.com/office/drawing/2014/main" xmlns="" id="{18636CBC-4183-0641-B8FA-BE36AEF1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553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1249</xdr:row>
      <xdr:rowOff>1447721</xdr:rowOff>
    </xdr:from>
    <xdr:to>
      <xdr:col>5</xdr:col>
      <xdr:colOff>965200</xdr:colOff>
      <xdr:row>1250</xdr:row>
      <xdr:rowOff>1447721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AF7B2B47-F656-E34E-8685-FFA31A45D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649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1250</xdr:row>
      <xdr:rowOff>1447721</xdr:rowOff>
    </xdr:from>
    <xdr:to>
      <xdr:col>5</xdr:col>
      <xdr:colOff>965200</xdr:colOff>
      <xdr:row>1251</xdr:row>
      <xdr:rowOff>1447721</xdr:rowOff>
    </xdr:to>
    <xdr:pic>
      <xdr:nvPicPr>
        <xdr:cNvPr id="1376" name="Immagine 1375">
          <a:extLst>
            <a:ext uri="{FF2B5EF4-FFF2-40B4-BE49-F238E27FC236}">
              <a16:creationId xmlns:a16="http://schemas.microsoft.com/office/drawing/2014/main" xmlns="" id="{3F5F2164-FCEA-FD4E-A380-529CD1021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746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1251</xdr:row>
      <xdr:rowOff>1447721</xdr:rowOff>
    </xdr:from>
    <xdr:to>
      <xdr:col>5</xdr:col>
      <xdr:colOff>965200</xdr:colOff>
      <xdr:row>1252</xdr:row>
      <xdr:rowOff>1447721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C18E5FA4-3AF2-974E-B8A0-67FB8B73C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843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1252</xdr:row>
      <xdr:rowOff>1447721</xdr:rowOff>
    </xdr:from>
    <xdr:to>
      <xdr:col>5</xdr:col>
      <xdr:colOff>965200</xdr:colOff>
      <xdr:row>1253</xdr:row>
      <xdr:rowOff>1447721</xdr:rowOff>
    </xdr:to>
    <xdr:pic>
      <xdr:nvPicPr>
        <xdr:cNvPr id="1378" name="Immagine 1377">
          <a:extLst>
            <a:ext uri="{FF2B5EF4-FFF2-40B4-BE49-F238E27FC236}">
              <a16:creationId xmlns:a16="http://schemas.microsoft.com/office/drawing/2014/main" xmlns="" id="{E394637D-8477-A944-96ED-2EFE6579B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0939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1253</xdr:row>
      <xdr:rowOff>1447721</xdr:rowOff>
    </xdr:from>
    <xdr:to>
      <xdr:col>5</xdr:col>
      <xdr:colOff>965200</xdr:colOff>
      <xdr:row>1254</xdr:row>
      <xdr:rowOff>1447721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70B5E185-1064-A043-8552-A68BE1D3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036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1253</xdr:row>
      <xdr:rowOff>1447721</xdr:rowOff>
    </xdr:from>
    <xdr:to>
      <xdr:col>5</xdr:col>
      <xdr:colOff>965200</xdr:colOff>
      <xdr:row>1254</xdr:row>
      <xdr:rowOff>1447721</xdr:rowOff>
    </xdr:to>
    <xdr:pic>
      <xdr:nvPicPr>
        <xdr:cNvPr id="1380" name="Immagine 1379">
          <a:extLst>
            <a:ext uri="{FF2B5EF4-FFF2-40B4-BE49-F238E27FC236}">
              <a16:creationId xmlns:a16="http://schemas.microsoft.com/office/drawing/2014/main" xmlns="" id="{FAA040EF-81B1-3749-BBF7-201807E7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036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1254</xdr:row>
      <xdr:rowOff>1447721</xdr:rowOff>
    </xdr:from>
    <xdr:to>
      <xdr:col>5</xdr:col>
      <xdr:colOff>965200</xdr:colOff>
      <xdr:row>1255</xdr:row>
      <xdr:rowOff>1447721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678BADE8-5786-8347-9512-8EC0783E7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132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1255</xdr:row>
      <xdr:rowOff>1447721</xdr:rowOff>
    </xdr:from>
    <xdr:to>
      <xdr:col>5</xdr:col>
      <xdr:colOff>965200</xdr:colOff>
      <xdr:row>1256</xdr:row>
      <xdr:rowOff>1447721</xdr:rowOff>
    </xdr:to>
    <xdr:pic>
      <xdr:nvPicPr>
        <xdr:cNvPr id="1382" name="Immagine 1381">
          <a:extLst>
            <a:ext uri="{FF2B5EF4-FFF2-40B4-BE49-F238E27FC236}">
              <a16:creationId xmlns:a16="http://schemas.microsoft.com/office/drawing/2014/main" xmlns="" id="{02C28BDD-7F50-2A42-B93D-E937D7892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229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1256</xdr:row>
      <xdr:rowOff>1447721</xdr:rowOff>
    </xdr:from>
    <xdr:to>
      <xdr:col>5</xdr:col>
      <xdr:colOff>965200</xdr:colOff>
      <xdr:row>1257</xdr:row>
      <xdr:rowOff>1447721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E1ACBA1D-5D61-1440-85D8-B8339BC1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325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1257</xdr:row>
      <xdr:rowOff>1447721</xdr:rowOff>
    </xdr:from>
    <xdr:to>
      <xdr:col>5</xdr:col>
      <xdr:colOff>965200</xdr:colOff>
      <xdr:row>1258</xdr:row>
      <xdr:rowOff>1447721</xdr:rowOff>
    </xdr:to>
    <xdr:pic>
      <xdr:nvPicPr>
        <xdr:cNvPr id="1384" name="Immagine 1383">
          <a:extLst>
            <a:ext uri="{FF2B5EF4-FFF2-40B4-BE49-F238E27FC236}">
              <a16:creationId xmlns:a16="http://schemas.microsoft.com/office/drawing/2014/main" xmlns="" id="{B1DC281A-4400-4745-91BC-EF9E71752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422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1257</xdr:row>
      <xdr:rowOff>1447721</xdr:rowOff>
    </xdr:from>
    <xdr:to>
      <xdr:col>5</xdr:col>
      <xdr:colOff>965200</xdr:colOff>
      <xdr:row>1258</xdr:row>
      <xdr:rowOff>1447721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EBC8F8BA-768E-2B46-8D48-43E171100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422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1258</xdr:row>
      <xdr:rowOff>1447721</xdr:rowOff>
    </xdr:from>
    <xdr:to>
      <xdr:col>5</xdr:col>
      <xdr:colOff>965200</xdr:colOff>
      <xdr:row>1259</xdr:row>
      <xdr:rowOff>1447721</xdr:rowOff>
    </xdr:to>
    <xdr:pic>
      <xdr:nvPicPr>
        <xdr:cNvPr id="1386" name="Immagine 1385">
          <a:extLst>
            <a:ext uri="{FF2B5EF4-FFF2-40B4-BE49-F238E27FC236}">
              <a16:creationId xmlns:a16="http://schemas.microsoft.com/office/drawing/2014/main" xmlns="" id="{486711A0-DE8A-E244-941B-B9133F97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518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1259</xdr:row>
      <xdr:rowOff>1447721</xdr:rowOff>
    </xdr:from>
    <xdr:to>
      <xdr:col>5</xdr:col>
      <xdr:colOff>965200</xdr:colOff>
      <xdr:row>1260</xdr:row>
      <xdr:rowOff>1447721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0928E8C1-F3CB-4B48-85C6-9E6BC9967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615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1260</xdr:row>
      <xdr:rowOff>1447721</xdr:rowOff>
    </xdr:from>
    <xdr:to>
      <xdr:col>5</xdr:col>
      <xdr:colOff>965200</xdr:colOff>
      <xdr:row>1261</xdr:row>
      <xdr:rowOff>1447721</xdr:rowOff>
    </xdr:to>
    <xdr:pic>
      <xdr:nvPicPr>
        <xdr:cNvPr id="1388" name="Immagine 1387">
          <a:extLst>
            <a:ext uri="{FF2B5EF4-FFF2-40B4-BE49-F238E27FC236}">
              <a16:creationId xmlns:a16="http://schemas.microsoft.com/office/drawing/2014/main" xmlns="" id="{46BD01CA-622C-7A46-9DC3-76BBB1162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711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1261</xdr:row>
      <xdr:rowOff>1447721</xdr:rowOff>
    </xdr:from>
    <xdr:to>
      <xdr:col>5</xdr:col>
      <xdr:colOff>965200</xdr:colOff>
      <xdr:row>1262</xdr:row>
      <xdr:rowOff>1447721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4014A8E1-E246-1842-8B77-A989250F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808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1262</xdr:row>
      <xdr:rowOff>1447721</xdr:rowOff>
    </xdr:from>
    <xdr:to>
      <xdr:col>5</xdr:col>
      <xdr:colOff>965200</xdr:colOff>
      <xdr:row>1263</xdr:row>
      <xdr:rowOff>1447721</xdr:rowOff>
    </xdr:to>
    <xdr:pic>
      <xdr:nvPicPr>
        <xdr:cNvPr id="1390" name="Immagine 1389">
          <a:extLst>
            <a:ext uri="{FF2B5EF4-FFF2-40B4-BE49-F238E27FC236}">
              <a16:creationId xmlns:a16="http://schemas.microsoft.com/office/drawing/2014/main" xmlns="" id="{3D314257-F45F-424E-8AA5-AD9DA1FA1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904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1262</xdr:row>
      <xdr:rowOff>1447721</xdr:rowOff>
    </xdr:from>
    <xdr:to>
      <xdr:col>5</xdr:col>
      <xdr:colOff>965200</xdr:colOff>
      <xdr:row>1263</xdr:row>
      <xdr:rowOff>1447721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FAFA65E9-2C87-644B-9431-2CC9212E9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1904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1263</xdr:row>
      <xdr:rowOff>1447721</xdr:rowOff>
    </xdr:from>
    <xdr:to>
      <xdr:col>5</xdr:col>
      <xdr:colOff>965200</xdr:colOff>
      <xdr:row>1264</xdr:row>
      <xdr:rowOff>1447721</xdr:rowOff>
    </xdr:to>
    <xdr:pic>
      <xdr:nvPicPr>
        <xdr:cNvPr id="1392" name="Immagine 1391">
          <a:extLst>
            <a:ext uri="{FF2B5EF4-FFF2-40B4-BE49-F238E27FC236}">
              <a16:creationId xmlns:a16="http://schemas.microsoft.com/office/drawing/2014/main" xmlns="" id="{80307C2D-9C55-2648-9732-E3B11CEA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001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1264</xdr:row>
      <xdr:rowOff>1447721</xdr:rowOff>
    </xdr:from>
    <xdr:to>
      <xdr:col>5</xdr:col>
      <xdr:colOff>965200</xdr:colOff>
      <xdr:row>1265</xdr:row>
      <xdr:rowOff>1447721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138200AE-F136-1044-80E6-609ABE2A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097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1265</xdr:row>
      <xdr:rowOff>1447721</xdr:rowOff>
    </xdr:from>
    <xdr:to>
      <xdr:col>5</xdr:col>
      <xdr:colOff>965200</xdr:colOff>
      <xdr:row>1266</xdr:row>
      <xdr:rowOff>1447721</xdr:rowOff>
    </xdr:to>
    <xdr:pic>
      <xdr:nvPicPr>
        <xdr:cNvPr id="1394" name="Immagine 1393">
          <a:extLst>
            <a:ext uri="{FF2B5EF4-FFF2-40B4-BE49-F238E27FC236}">
              <a16:creationId xmlns:a16="http://schemas.microsoft.com/office/drawing/2014/main" xmlns="" id="{581F07CD-FC06-4A49-9941-5E44A0E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194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1266</xdr:row>
      <xdr:rowOff>1447721</xdr:rowOff>
    </xdr:from>
    <xdr:to>
      <xdr:col>5</xdr:col>
      <xdr:colOff>965200</xdr:colOff>
      <xdr:row>1267</xdr:row>
      <xdr:rowOff>1447721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96B985A4-B0A9-D644-B705-98A6D241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290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1268</xdr:row>
      <xdr:rowOff>0</xdr:rowOff>
    </xdr:from>
    <xdr:to>
      <xdr:col>5</xdr:col>
      <xdr:colOff>965200</xdr:colOff>
      <xdr:row>1269</xdr:row>
      <xdr:rowOff>0</xdr:rowOff>
    </xdr:to>
    <xdr:pic>
      <xdr:nvPicPr>
        <xdr:cNvPr id="1396" name="Immagine 1395">
          <a:extLst>
            <a:ext uri="{FF2B5EF4-FFF2-40B4-BE49-F238E27FC236}">
              <a16:creationId xmlns:a16="http://schemas.microsoft.com/office/drawing/2014/main" xmlns="" id="{B9739AF6-24B0-5443-97B6-7E7B37FA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38736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1269</xdr:row>
      <xdr:rowOff>0</xdr:rowOff>
    </xdr:from>
    <xdr:to>
      <xdr:col>5</xdr:col>
      <xdr:colOff>965200</xdr:colOff>
      <xdr:row>1270</xdr:row>
      <xdr:rowOff>0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90A67138-6F39-AC46-A0AD-0781D557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48388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1270</xdr:row>
      <xdr:rowOff>0</xdr:rowOff>
    </xdr:from>
    <xdr:to>
      <xdr:col>5</xdr:col>
      <xdr:colOff>965200</xdr:colOff>
      <xdr:row>1271</xdr:row>
      <xdr:rowOff>0</xdr:rowOff>
    </xdr:to>
    <xdr:pic>
      <xdr:nvPicPr>
        <xdr:cNvPr id="1398" name="Immagine 1397">
          <a:extLst>
            <a:ext uri="{FF2B5EF4-FFF2-40B4-BE49-F238E27FC236}">
              <a16:creationId xmlns:a16="http://schemas.microsoft.com/office/drawing/2014/main" xmlns="" id="{376B22F5-05EE-6046-A4AA-05E153756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58040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1271</xdr:row>
      <xdr:rowOff>0</xdr:rowOff>
    </xdr:from>
    <xdr:to>
      <xdr:col>5</xdr:col>
      <xdr:colOff>965200</xdr:colOff>
      <xdr:row>1272</xdr:row>
      <xdr:rowOff>0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500BE2F0-B6A3-044A-B104-4C7609142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67692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1272</xdr:row>
      <xdr:rowOff>0</xdr:rowOff>
    </xdr:from>
    <xdr:to>
      <xdr:col>5</xdr:col>
      <xdr:colOff>965200</xdr:colOff>
      <xdr:row>1273</xdr:row>
      <xdr:rowOff>0</xdr:rowOff>
    </xdr:to>
    <xdr:pic>
      <xdr:nvPicPr>
        <xdr:cNvPr id="1400" name="Immagine 1399">
          <a:extLst>
            <a:ext uri="{FF2B5EF4-FFF2-40B4-BE49-F238E27FC236}">
              <a16:creationId xmlns:a16="http://schemas.microsoft.com/office/drawing/2014/main" xmlns="" id="{38082E73-98C1-5446-B624-C7AAEA097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7734400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1272</xdr:row>
      <xdr:rowOff>1</xdr:rowOff>
    </xdr:from>
    <xdr:to>
      <xdr:col>5</xdr:col>
      <xdr:colOff>965200</xdr:colOff>
      <xdr:row>1273</xdr:row>
      <xdr:rowOff>1</xdr:rowOff>
    </xdr:to>
    <xdr:pic>
      <xdr:nvPicPr>
        <xdr:cNvPr id="1401" name="Immagine 1400">
          <a:extLst>
            <a:ext uri="{FF2B5EF4-FFF2-40B4-BE49-F238E27FC236}">
              <a16:creationId xmlns:a16="http://schemas.microsoft.com/office/drawing/2014/main" xmlns="" id="{339E8470-5D10-F740-9D90-BF98D364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7734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1273</xdr:row>
      <xdr:rowOff>1</xdr:rowOff>
    </xdr:from>
    <xdr:to>
      <xdr:col>5</xdr:col>
      <xdr:colOff>965200</xdr:colOff>
      <xdr:row>1274</xdr:row>
      <xdr:rowOff>1</xdr:rowOff>
    </xdr:to>
    <xdr:pic>
      <xdr:nvPicPr>
        <xdr:cNvPr id="1402" name="Immagine 1401">
          <a:extLst>
            <a:ext uri="{FF2B5EF4-FFF2-40B4-BE49-F238E27FC236}">
              <a16:creationId xmlns:a16="http://schemas.microsoft.com/office/drawing/2014/main" xmlns="" id="{A431EEFF-7ACB-1345-AC14-0EE05CE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8699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1274</xdr:row>
      <xdr:rowOff>1</xdr:rowOff>
    </xdr:from>
    <xdr:to>
      <xdr:col>5</xdr:col>
      <xdr:colOff>965200</xdr:colOff>
      <xdr:row>1275</xdr:row>
      <xdr:rowOff>1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3E1F7DA2-7939-DB46-A915-F9EAE2FB0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9664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1274</xdr:row>
      <xdr:rowOff>1</xdr:rowOff>
    </xdr:from>
    <xdr:to>
      <xdr:col>5</xdr:col>
      <xdr:colOff>965200</xdr:colOff>
      <xdr:row>1275</xdr:row>
      <xdr:rowOff>1</xdr:rowOff>
    </xdr:to>
    <xdr:pic>
      <xdr:nvPicPr>
        <xdr:cNvPr id="1404" name="Immagine 1403">
          <a:extLst>
            <a:ext uri="{FF2B5EF4-FFF2-40B4-BE49-F238E27FC236}">
              <a16:creationId xmlns:a16="http://schemas.microsoft.com/office/drawing/2014/main" xmlns="" id="{070D1266-F283-1D48-A369-B33B038A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29664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1275</xdr:row>
      <xdr:rowOff>1</xdr:rowOff>
    </xdr:from>
    <xdr:to>
      <xdr:col>5</xdr:col>
      <xdr:colOff>965200</xdr:colOff>
      <xdr:row>1276</xdr:row>
      <xdr:rowOff>1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C4F302A8-6559-6240-BA6B-05104E4A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0630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1276</xdr:row>
      <xdr:rowOff>1</xdr:rowOff>
    </xdr:from>
    <xdr:to>
      <xdr:col>5</xdr:col>
      <xdr:colOff>965200</xdr:colOff>
      <xdr:row>1277</xdr:row>
      <xdr:rowOff>1</xdr:rowOff>
    </xdr:to>
    <xdr:pic>
      <xdr:nvPicPr>
        <xdr:cNvPr id="1406" name="Immagine 1405">
          <a:extLst>
            <a:ext uri="{FF2B5EF4-FFF2-40B4-BE49-F238E27FC236}">
              <a16:creationId xmlns:a16="http://schemas.microsoft.com/office/drawing/2014/main" xmlns="" id="{DB362D6A-EC9A-324B-80D0-E6502AFB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1595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1276</xdr:row>
      <xdr:rowOff>1</xdr:rowOff>
    </xdr:from>
    <xdr:to>
      <xdr:col>5</xdr:col>
      <xdr:colOff>965200</xdr:colOff>
      <xdr:row>1277</xdr:row>
      <xdr:rowOff>1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1554384C-136D-F249-A5D4-7550BBFF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1595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1277</xdr:row>
      <xdr:rowOff>1</xdr:rowOff>
    </xdr:from>
    <xdr:to>
      <xdr:col>5</xdr:col>
      <xdr:colOff>965200</xdr:colOff>
      <xdr:row>1278</xdr:row>
      <xdr:rowOff>1</xdr:rowOff>
    </xdr:to>
    <xdr:pic>
      <xdr:nvPicPr>
        <xdr:cNvPr id="1408" name="Immagine 1407">
          <a:extLst>
            <a:ext uri="{FF2B5EF4-FFF2-40B4-BE49-F238E27FC236}">
              <a16:creationId xmlns:a16="http://schemas.microsoft.com/office/drawing/2014/main" xmlns="" id="{E54EF9F3-44F7-F04E-850A-83AEE6D6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2560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1277</xdr:row>
      <xdr:rowOff>1</xdr:rowOff>
    </xdr:from>
    <xdr:to>
      <xdr:col>5</xdr:col>
      <xdr:colOff>965200</xdr:colOff>
      <xdr:row>1278</xdr:row>
      <xdr:rowOff>1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BDA851DA-5E63-0748-8258-E6C92972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2560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1278</xdr:row>
      <xdr:rowOff>1</xdr:rowOff>
    </xdr:from>
    <xdr:to>
      <xdr:col>5</xdr:col>
      <xdr:colOff>965200</xdr:colOff>
      <xdr:row>1279</xdr:row>
      <xdr:rowOff>1</xdr:rowOff>
    </xdr:to>
    <xdr:pic>
      <xdr:nvPicPr>
        <xdr:cNvPr id="1410" name="Immagine 1409">
          <a:extLst>
            <a:ext uri="{FF2B5EF4-FFF2-40B4-BE49-F238E27FC236}">
              <a16:creationId xmlns:a16="http://schemas.microsoft.com/office/drawing/2014/main" xmlns="" id="{223CAA57-7B98-044D-BF94-CBDC0C0BB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3525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1279</xdr:row>
      <xdr:rowOff>1</xdr:rowOff>
    </xdr:from>
    <xdr:to>
      <xdr:col>5</xdr:col>
      <xdr:colOff>965200</xdr:colOff>
      <xdr:row>1280</xdr:row>
      <xdr:rowOff>1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E2362020-3446-C64D-AD93-91DAE933E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4490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1280</xdr:row>
      <xdr:rowOff>1</xdr:rowOff>
    </xdr:from>
    <xdr:to>
      <xdr:col>5</xdr:col>
      <xdr:colOff>965200</xdr:colOff>
      <xdr:row>1281</xdr:row>
      <xdr:rowOff>1</xdr:rowOff>
    </xdr:to>
    <xdr:pic>
      <xdr:nvPicPr>
        <xdr:cNvPr id="1412" name="Immagine 1411">
          <a:extLst>
            <a:ext uri="{FF2B5EF4-FFF2-40B4-BE49-F238E27FC236}">
              <a16:creationId xmlns:a16="http://schemas.microsoft.com/office/drawing/2014/main" xmlns="" id="{468282F3-9F3C-D04F-8CE7-A9C87339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5456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1281</xdr:row>
      <xdr:rowOff>1</xdr:rowOff>
    </xdr:from>
    <xdr:to>
      <xdr:col>5</xdr:col>
      <xdr:colOff>965200</xdr:colOff>
      <xdr:row>1282</xdr:row>
      <xdr:rowOff>1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E2F2FC0B-87DE-A443-9E86-E4FFE0F9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6421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1281</xdr:row>
      <xdr:rowOff>1</xdr:rowOff>
    </xdr:from>
    <xdr:to>
      <xdr:col>5</xdr:col>
      <xdr:colOff>965200</xdr:colOff>
      <xdr:row>1282</xdr:row>
      <xdr:rowOff>1</xdr:rowOff>
    </xdr:to>
    <xdr:pic>
      <xdr:nvPicPr>
        <xdr:cNvPr id="1414" name="Immagine 1413">
          <a:extLst>
            <a:ext uri="{FF2B5EF4-FFF2-40B4-BE49-F238E27FC236}">
              <a16:creationId xmlns:a16="http://schemas.microsoft.com/office/drawing/2014/main" xmlns="" id="{3C3F3FC8-BAA4-CD47-B986-2DA9A76DC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64212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1282</xdr:row>
      <xdr:rowOff>1</xdr:rowOff>
    </xdr:from>
    <xdr:to>
      <xdr:col>5</xdr:col>
      <xdr:colOff>965200</xdr:colOff>
      <xdr:row>1283</xdr:row>
      <xdr:rowOff>1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634EE687-C598-644E-BEB2-4B50FED3B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73864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1283</xdr:row>
      <xdr:rowOff>1</xdr:rowOff>
    </xdr:from>
    <xdr:to>
      <xdr:col>5</xdr:col>
      <xdr:colOff>965200</xdr:colOff>
      <xdr:row>1284</xdr:row>
      <xdr:rowOff>1</xdr:rowOff>
    </xdr:to>
    <xdr:pic>
      <xdr:nvPicPr>
        <xdr:cNvPr id="1416" name="Immagine 1415">
          <a:extLst>
            <a:ext uri="{FF2B5EF4-FFF2-40B4-BE49-F238E27FC236}">
              <a16:creationId xmlns:a16="http://schemas.microsoft.com/office/drawing/2014/main" xmlns="" id="{57628DC9-BE17-EE4B-A322-B4EC70D6A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83516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1284</xdr:row>
      <xdr:rowOff>1</xdr:rowOff>
    </xdr:from>
    <xdr:to>
      <xdr:col>5</xdr:col>
      <xdr:colOff>965200</xdr:colOff>
      <xdr:row>1285</xdr:row>
      <xdr:rowOff>1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4FB7ACC4-985A-494E-AB41-47F65ED6F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393168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1285</xdr:row>
      <xdr:rowOff>1</xdr:rowOff>
    </xdr:from>
    <xdr:to>
      <xdr:col>5</xdr:col>
      <xdr:colOff>965200</xdr:colOff>
      <xdr:row>1286</xdr:row>
      <xdr:rowOff>1</xdr:rowOff>
    </xdr:to>
    <xdr:pic>
      <xdr:nvPicPr>
        <xdr:cNvPr id="1418" name="Immagine 1417">
          <a:extLst>
            <a:ext uri="{FF2B5EF4-FFF2-40B4-BE49-F238E27FC236}">
              <a16:creationId xmlns:a16="http://schemas.microsoft.com/office/drawing/2014/main" xmlns="" id="{8949FC95-9065-5842-B9F5-C56463A7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0282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1285</xdr:row>
      <xdr:rowOff>1</xdr:rowOff>
    </xdr:from>
    <xdr:to>
      <xdr:col>5</xdr:col>
      <xdr:colOff>965200</xdr:colOff>
      <xdr:row>1286</xdr:row>
      <xdr:rowOff>1</xdr:rowOff>
    </xdr:to>
    <xdr:pic>
      <xdr:nvPicPr>
        <xdr:cNvPr id="1419" name="Immagine 1418">
          <a:extLst>
            <a:ext uri="{FF2B5EF4-FFF2-40B4-BE49-F238E27FC236}">
              <a16:creationId xmlns:a16="http://schemas.microsoft.com/office/drawing/2014/main" xmlns="" id="{1FCAA7E1-F768-B748-AC1C-0E0A9C63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028200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1287</xdr:row>
      <xdr:rowOff>1447795</xdr:rowOff>
    </xdr:from>
    <xdr:to>
      <xdr:col>5</xdr:col>
      <xdr:colOff>965200</xdr:colOff>
      <xdr:row>1288</xdr:row>
      <xdr:rowOff>1447795</xdr:rowOff>
    </xdr:to>
    <xdr:pic>
      <xdr:nvPicPr>
        <xdr:cNvPr id="1420" name="Immagine 1419">
          <a:extLst>
            <a:ext uri="{FF2B5EF4-FFF2-40B4-BE49-F238E27FC236}">
              <a16:creationId xmlns:a16="http://schemas.microsoft.com/office/drawing/2014/main" xmlns="" id="{31EB6ADE-F882-874F-AA15-1DFE99EC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3177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1287</xdr:row>
      <xdr:rowOff>1447795</xdr:rowOff>
    </xdr:from>
    <xdr:to>
      <xdr:col>5</xdr:col>
      <xdr:colOff>965200</xdr:colOff>
      <xdr:row>1288</xdr:row>
      <xdr:rowOff>1447795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C5D8195A-497E-7045-9FEC-80A0ED774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31775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1288</xdr:row>
      <xdr:rowOff>1447795</xdr:rowOff>
    </xdr:from>
    <xdr:to>
      <xdr:col>5</xdr:col>
      <xdr:colOff>965200</xdr:colOff>
      <xdr:row>1289</xdr:row>
      <xdr:rowOff>1447795</xdr:rowOff>
    </xdr:to>
    <xdr:pic>
      <xdr:nvPicPr>
        <xdr:cNvPr id="1422" name="Immagine 1421">
          <a:extLst>
            <a:ext uri="{FF2B5EF4-FFF2-40B4-BE49-F238E27FC236}">
              <a16:creationId xmlns:a16="http://schemas.microsoft.com/office/drawing/2014/main" xmlns="" id="{88DEA002-263A-834E-93D8-4D80ED68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4142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1288</xdr:row>
      <xdr:rowOff>1447795</xdr:rowOff>
    </xdr:from>
    <xdr:to>
      <xdr:col>5</xdr:col>
      <xdr:colOff>965200</xdr:colOff>
      <xdr:row>1289</xdr:row>
      <xdr:rowOff>1447795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F3492DA2-DACE-8B41-9913-48011876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41427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1289</xdr:row>
      <xdr:rowOff>1447795</xdr:rowOff>
    </xdr:from>
    <xdr:to>
      <xdr:col>5</xdr:col>
      <xdr:colOff>965200</xdr:colOff>
      <xdr:row>1290</xdr:row>
      <xdr:rowOff>1447795</xdr:rowOff>
    </xdr:to>
    <xdr:pic>
      <xdr:nvPicPr>
        <xdr:cNvPr id="1424" name="Immagine 1423">
          <a:extLst>
            <a:ext uri="{FF2B5EF4-FFF2-40B4-BE49-F238E27FC236}">
              <a16:creationId xmlns:a16="http://schemas.microsoft.com/office/drawing/2014/main" xmlns="" id="{BA2319A6-9ABE-E742-9B38-00E77DFC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51079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1290</xdr:row>
      <xdr:rowOff>1447795</xdr:rowOff>
    </xdr:from>
    <xdr:to>
      <xdr:col>5</xdr:col>
      <xdr:colOff>965200</xdr:colOff>
      <xdr:row>1291</xdr:row>
      <xdr:rowOff>1447795</xdr:rowOff>
    </xdr:to>
    <xdr:pic>
      <xdr:nvPicPr>
        <xdr:cNvPr id="1425" name="Immagine 1424">
          <a:extLst>
            <a:ext uri="{FF2B5EF4-FFF2-40B4-BE49-F238E27FC236}">
              <a16:creationId xmlns:a16="http://schemas.microsoft.com/office/drawing/2014/main" xmlns="" id="{A458211B-2C3E-A848-BCA0-9FEF68A4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6073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1290</xdr:row>
      <xdr:rowOff>1447795</xdr:rowOff>
    </xdr:from>
    <xdr:to>
      <xdr:col>5</xdr:col>
      <xdr:colOff>965200</xdr:colOff>
      <xdr:row>1291</xdr:row>
      <xdr:rowOff>1447795</xdr:rowOff>
    </xdr:to>
    <xdr:pic>
      <xdr:nvPicPr>
        <xdr:cNvPr id="1426" name="Immagine 1425">
          <a:extLst>
            <a:ext uri="{FF2B5EF4-FFF2-40B4-BE49-F238E27FC236}">
              <a16:creationId xmlns:a16="http://schemas.microsoft.com/office/drawing/2014/main" xmlns="" id="{303DDFCE-28E0-A844-9065-66978A96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60731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1291</xdr:row>
      <xdr:rowOff>1447795</xdr:rowOff>
    </xdr:from>
    <xdr:to>
      <xdr:col>5</xdr:col>
      <xdr:colOff>965200</xdr:colOff>
      <xdr:row>1292</xdr:row>
      <xdr:rowOff>1447795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F6E40410-95CA-2543-B5B3-787C54AEC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7038395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1294</xdr:row>
      <xdr:rowOff>1447721</xdr:rowOff>
    </xdr:from>
    <xdr:to>
      <xdr:col>5</xdr:col>
      <xdr:colOff>965200</xdr:colOff>
      <xdr:row>1295</xdr:row>
      <xdr:rowOff>1447721</xdr:rowOff>
    </xdr:to>
    <xdr:pic>
      <xdr:nvPicPr>
        <xdr:cNvPr id="1428" name="Immagine 1427">
          <a:extLst>
            <a:ext uri="{FF2B5EF4-FFF2-40B4-BE49-F238E27FC236}">
              <a16:creationId xmlns:a16="http://schemas.microsoft.com/office/drawing/2014/main" xmlns="" id="{60108977-1EF8-F34C-8AC8-2FEC9AA4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4993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1295</xdr:row>
      <xdr:rowOff>1447721</xdr:rowOff>
    </xdr:from>
    <xdr:to>
      <xdr:col>5</xdr:col>
      <xdr:colOff>965200</xdr:colOff>
      <xdr:row>1296</xdr:row>
      <xdr:rowOff>1447721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CFED0876-0D0B-8C43-9E35-5FC472464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089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1296</xdr:row>
      <xdr:rowOff>1447721</xdr:rowOff>
    </xdr:from>
    <xdr:to>
      <xdr:col>5</xdr:col>
      <xdr:colOff>965200</xdr:colOff>
      <xdr:row>1297</xdr:row>
      <xdr:rowOff>1447721</xdr:rowOff>
    </xdr:to>
    <xdr:pic>
      <xdr:nvPicPr>
        <xdr:cNvPr id="1430" name="Immagine 1429">
          <a:extLst>
            <a:ext uri="{FF2B5EF4-FFF2-40B4-BE49-F238E27FC236}">
              <a16:creationId xmlns:a16="http://schemas.microsoft.com/office/drawing/2014/main" xmlns="" id="{F3D9DEA0-5A69-0143-BCFB-0E984FF41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186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1298</xdr:row>
      <xdr:rowOff>1447721</xdr:rowOff>
    </xdr:from>
    <xdr:to>
      <xdr:col>5</xdr:col>
      <xdr:colOff>965200</xdr:colOff>
      <xdr:row>1299</xdr:row>
      <xdr:rowOff>1447721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EF4A9175-DC64-754A-90C1-D48036D49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379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1299</xdr:row>
      <xdr:rowOff>1447721</xdr:rowOff>
    </xdr:from>
    <xdr:to>
      <xdr:col>5</xdr:col>
      <xdr:colOff>965200</xdr:colOff>
      <xdr:row>1300</xdr:row>
      <xdr:rowOff>1447721</xdr:rowOff>
    </xdr:to>
    <xdr:pic>
      <xdr:nvPicPr>
        <xdr:cNvPr id="1432" name="Immagine 1431">
          <a:extLst>
            <a:ext uri="{FF2B5EF4-FFF2-40B4-BE49-F238E27FC236}">
              <a16:creationId xmlns:a16="http://schemas.microsoft.com/office/drawing/2014/main" xmlns="" id="{E6D02A40-D94D-C544-8B44-988C8279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475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1299</xdr:row>
      <xdr:rowOff>1447721</xdr:rowOff>
    </xdr:from>
    <xdr:to>
      <xdr:col>5</xdr:col>
      <xdr:colOff>965200</xdr:colOff>
      <xdr:row>1300</xdr:row>
      <xdr:rowOff>1447721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B5816F45-2C54-5640-ADF9-FBF001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475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1300</xdr:row>
      <xdr:rowOff>1447721</xdr:rowOff>
    </xdr:from>
    <xdr:to>
      <xdr:col>5</xdr:col>
      <xdr:colOff>965200</xdr:colOff>
      <xdr:row>1301</xdr:row>
      <xdr:rowOff>1447721</xdr:rowOff>
    </xdr:to>
    <xdr:pic>
      <xdr:nvPicPr>
        <xdr:cNvPr id="1434" name="Immagine 1433">
          <a:extLst>
            <a:ext uri="{FF2B5EF4-FFF2-40B4-BE49-F238E27FC236}">
              <a16:creationId xmlns:a16="http://schemas.microsoft.com/office/drawing/2014/main" xmlns="" id="{19348E16-A4A2-A44F-A18D-DCFAE558C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572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1301</xdr:row>
      <xdr:rowOff>1447721</xdr:rowOff>
    </xdr:from>
    <xdr:to>
      <xdr:col>5</xdr:col>
      <xdr:colOff>965200</xdr:colOff>
      <xdr:row>1302</xdr:row>
      <xdr:rowOff>1447721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36A224BF-F079-0046-B314-99C34CE11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669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1302</xdr:row>
      <xdr:rowOff>1447721</xdr:rowOff>
    </xdr:from>
    <xdr:to>
      <xdr:col>5</xdr:col>
      <xdr:colOff>965200</xdr:colOff>
      <xdr:row>1303</xdr:row>
      <xdr:rowOff>1447721</xdr:rowOff>
    </xdr:to>
    <xdr:pic>
      <xdr:nvPicPr>
        <xdr:cNvPr id="1436" name="Immagine 1435">
          <a:extLst>
            <a:ext uri="{FF2B5EF4-FFF2-40B4-BE49-F238E27FC236}">
              <a16:creationId xmlns:a16="http://schemas.microsoft.com/office/drawing/2014/main" xmlns="" id="{3396441F-6382-BE48-A96E-12079940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5765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1306</xdr:row>
      <xdr:rowOff>1447721</xdr:rowOff>
    </xdr:from>
    <xdr:to>
      <xdr:col>5</xdr:col>
      <xdr:colOff>965200</xdr:colOff>
      <xdr:row>1307</xdr:row>
      <xdr:rowOff>1447721</xdr:rowOff>
    </xdr:to>
    <xdr:pic>
      <xdr:nvPicPr>
        <xdr:cNvPr id="1437" name="Immagine 1436">
          <a:extLst>
            <a:ext uri="{FF2B5EF4-FFF2-40B4-BE49-F238E27FC236}">
              <a16:creationId xmlns:a16="http://schemas.microsoft.com/office/drawing/2014/main" xmlns="" id="{97A78A81-84C6-B445-8A78-85A6C669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6151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1327</xdr:row>
      <xdr:rowOff>1447721</xdr:rowOff>
    </xdr:from>
    <xdr:to>
      <xdr:col>5</xdr:col>
      <xdr:colOff>965200</xdr:colOff>
      <xdr:row>1328</xdr:row>
      <xdr:rowOff>1447721</xdr:rowOff>
    </xdr:to>
    <xdr:pic>
      <xdr:nvPicPr>
        <xdr:cNvPr id="1438" name="Immagine 1437">
          <a:extLst>
            <a:ext uri="{FF2B5EF4-FFF2-40B4-BE49-F238E27FC236}">
              <a16:creationId xmlns:a16="http://schemas.microsoft.com/office/drawing/2014/main" xmlns="" id="{505448B1-B6B8-6443-B62C-CD97FB59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178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1328</xdr:row>
      <xdr:rowOff>1447721</xdr:rowOff>
    </xdr:from>
    <xdr:to>
      <xdr:col>5</xdr:col>
      <xdr:colOff>965200</xdr:colOff>
      <xdr:row>1329</xdr:row>
      <xdr:rowOff>1447721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5DE20F0B-B609-0046-8F88-BE593368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275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1329</xdr:row>
      <xdr:rowOff>1447721</xdr:rowOff>
    </xdr:from>
    <xdr:to>
      <xdr:col>7</xdr:col>
      <xdr:colOff>64064</xdr:colOff>
      <xdr:row>1330</xdr:row>
      <xdr:rowOff>1447721</xdr:rowOff>
    </xdr:to>
    <xdr:pic>
      <xdr:nvPicPr>
        <xdr:cNvPr id="1440" name="Immagine 1439">
          <a:extLst>
            <a:ext uri="{FF2B5EF4-FFF2-40B4-BE49-F238E27FC236}">
              <a16:creationId xmlns:a16="http://schemas.microsoft.com/office/drawing/2014/main" xmlns="" id="{63F24CA9-296A-5B49-BA59-0B04EC8F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3715921"/>
          <a:ext cx="171506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1330</xdr:row>
      <xdr:rowOff>1447721</xdr:rowOff>
    </xdr:from>
    <xdr:to>
      <xdr:col>7</xdr:col>
      <xdr:colOff>55194</xdr:colOff>
      <xdr:row>1331</xdr:row>
      <xdr:rowOff>1447721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82F87E06-9DE7-8E48-8C37-1D613EFC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4681121"/>
          <a:ext cx="1706194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1331</xdr:row>
      <xdr:rowOff>1447721</xdr:rowOff>
    </xdr:from>
    <xdr:to>
      <xdr:col>5</xdr:col>
      <xdr:colOff>965200</xdr:colOff>
      <xdr:row>1332</xdr:row>
      <xdr:rowOff>1447721</xdr:rowOff>
    </xdr:to>
    <xdr:pic>
      <xdr:nvPicPr>
        <xdr:cNvPr id="1442" name="Immagine 1441">
          <a:extLst>
            <a:ext uri="{FF2B5EF4-FFF2-40B4-BE49-F238E27FC236}">
              <a16:creationId xmlns:a16="http://schemas.microsoft.com/office/drawing/2014/main" xmlns="" id="{C73432B9-D6DF-0442-9B9E-9D2AC2F3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564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1332</xdr:row>
      <xdr:rowOff>1447721</xdr:rowOff>
    </xdr:from>
    <xdr:to>
      <xdr:col>5</xdr:col>
      <xdr:colOff>965200</xdr:colOff>
      <xdr:row>1333</xdr:row>
      <xdr:rowOff>1447721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17E6A4E3-52E9-6C4A-92F4-445A34AF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661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1333</xdr:row>
      <xdr:rowOff>1447721</xdr:rowOff>
    </xdr:from>
    <xdr:to>
      <xdr:col>5</xdr:col>
      <xdr:colOff>965200</xdr:colOff>
      <xdr:row>1334</xdr:row>
      <xdr:rowOff>1447721</xdr:rowOff>
    </xdr:to>
    <xdr:pic>
      <xdr:nvPicPr>
        <xdr:cNvPr id="1444" name="Immagine 1443">
          <a:extLst>
            <a:ext uri="{FF2B5EF4-FFF2-40B4-BE49-F238E27FC236}">
              <a16:creationId xmlns:a16="http://schemas.microsoft.com/office/drawing/2014/main" xmlns="" id="{E46717DF-E73C-E04D-9C0B-18A229CC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757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1334</xdr:row>
      <xdr:rowOff>1447721</xdr:rowOff>
    </xdr:from>
    <xdr:to>
      <xdr:col>5</xdr:col>
      <xdr:colOff>965200</xdr:colOff>
      <xdr:row>1335</xdr:row>
      <xdr:rowOff>1447721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5DD61D59-B93D-E344-A8AE-4FE3A092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854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1335</xdr:row>
      <xdr:rowOff>1447721</xdr:rowOff>
    </xdr:from>
    <xdr:to>
      <xdr:col>7</xdr:col>
      <xdr:colOff>385616</xdr:colOff>
      <xdr:row>1336</xdr:row>
      <xdr:rowOff>1447721</xdr:rowOff>
    </xdr:to>
    <xdr:pic>
      <xdr:nvPicPr>
        <xdr:cNvPr id="1446" name="Immagine 1445">
          <a:extLst>
            <a:ext uri="{FF2B5EF4-FFF2-40B4-BE49-F238E27FC236}">
              <a16:creationId xmlns:a16="http://schemas.microsoft.com/office/drawing/2014/main" xmlns="" id="{4D002194-C3C7-F540-941A-340F72C4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89507121"/>
          <a:ext cx="203661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1336</xdr:row>
      <xdr:rowOff>1447721</xdr:rowOff>
    </xdr:from>
    <xdr:to>
      <xdr:col>5</xdr:col>
      <xdr:colOff>965200</xdr:colOff>
      <xdr:row>1337</xdr:row>
      <xdr:rowOff>1447721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B35DA05B-F096-A64D-8C6B-36FCC5B0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047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1337</xdr:row>
      <xdr:rowOff>1447721</xdr:rowOff>
    </xdr:from>
    <xdr:to>
      <xdr:col>5</xdr:col>
      <xdr:colOff>965200</xdr:colOff>
      <xdr:row>1338</xdr:row>
      <xdr:rowOff>1447721</xdr:rowOff>
    </xdr:to>
    <xdr:pic>
      <xdr:nvPicPr>
        <xdr:cNvPr id="1448" name="Immagine 1447">
          <a:extLst>
            <a:ext uri="{FF2B5EF4-FFF2-40B4-BE49-F238E27FC236}">
              <a16:creationId xmlns:a16="http://schemas.microsoft.com/office/drawing/2014/main" xmlns="" id="{91DC6AA9-1664-984F-AD6D-6B560385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143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1338</xdr:row>
      <xdr:rowOff>1447721</xdr:rowOff>
    </xdr:from>
    <xdr:to>
      <xdr:col>5</xdr:col>
      <xdr:colOff>965200</xdr:colOff>
      <xdr:row>1339</xdr:row>
      <xdr:rowOff>1447721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FB9E82BC-2189-B947-BA81-9CFA491F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240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1339</xdr:row>
      <xdr:rowOff>1447721</xdr:rowOff>
    </xdr:from>
    <xdr:to>
      <xdr:col>5</xdr:col>
      <xdr:colOff>965200</xdr:colOff>
      <xdr:row>1340</xdr:row>
      <xdr:rowOff>1447721</xdr:rowOff>
    </xdr:to>
    <xdr:pic>
      <xdr:nvPicPr>
        <xdr:cNvPr id="1450" name="Immagine 1449">
          <a:extLst>
            <a:ext uri="{FF2B5EF4-FFF2-40B4-BE49-F238E27FC236}">
              <a16:creationId xmlns:a16="http://schemas.microsoft.com/office/drawing/2014/main" xmlns="" id="{7081C908-870C-904C-99F4-1B8EAB072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336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1340</xdr:row>
      <xdr:rowOff>1447721</xdr:rowOff>
    </xdr:from>
    <xdr:to>
      <xdr:col>5</xdr:col>
      <xdr:colOff>965200</xdr:colOff>
      <xdr:row>1341</xdr:row>
      <xdr:rowOff>1447721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C256DFB5-B870-1440-9463-3DE543CF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433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1341</xdr:row>
      <xdr:rowOff>1447721</xdr:rowOff>
    </xdr:from>
    <xdr:to>
      <xdr:col>5</xdr:col>
      <xdr:colOff>965200</xdr:colOff>
      <xdr:row>1342</xdr:row>
      <xdr:rowOff>1447721</xdr:rowOff>
    </xdr:to>
    <xdr:pic>
      <xdr:nvPicPr>
        <xdr:cNvPr id="1452" name="Immagine 1451">
          <a:extLst>
            <a:ext uri="{FF2B5EF4-FFF2-40B4-BE49-F238E27FC236}">
              <a16:creationId xmlns:a16="http://schemas.microsoft.com/office/drawing/2014/main" xmlns="" id="{9A37AB2A-F9AC-F14B-B31F-E9F86588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529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1342</xdr:row>
      <xdr:rowOff>1447721</xdr:rowOff>
    </xdr:from>
    <xdr:to>
      <xdr:col>5</xdr:col>
      <xdr:colOff>965200</xdr:colOff>
      <xdr:row>1343</xdr:row>
      <xdr:rowOff>1447721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ED10F394-7444-014F-BDBF-DE7F77B50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626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1343</xdr:row>
      <xdr:rowOff>1447721</xdr:rowOff>
    </xdr:from>
    <xdr:to>
      <xdr:col>5</xdr:col>
      <xdr:colOff>965200</xdr:colOff>
      <xdr:row>1344</xdr:row>
      <xdr:rowOff>1447721</xdr:rowOff>
    </xdr:to>
    <xdr:pic>
      <xdr:nvPicPr>
        <xdr:cNvPr id="1454" name="Immagine 1453">
          <a:extLst>
            <a:ext uri="{FF2B5EF4-FFF2-40B4-BE49-F238E27FC236}">
              <a16:creationId xmlns:a16="http://schemas.microsoft.com/office/drawing/2014/main" xmlns="" id="{EA0775F2-191F-8C4C-9A49-614E5EB4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722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1344</xdr:row>
      <xdr:rowOff>1447721</xdr:rowOff>
    </xdr:from>
    <xdr:to>
      <xdr:col>5</xdr:col>
      <xdr:colOff>965200</xdr:colOff>
      <xdr:row>1345</xdr:row>
      <xdr:rowOff>1447721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1C5A7325-0836-E946-91EF-1EC6FBDE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819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1345</xdr:row>
      <xdr:rowOff>1447721</xdr:rowOff>
    </xdr:from>
    <xdr:to>
      <xdr:col>5</xdr:col>
      <xdr:colOff>965200</xdr:colOff>
      <xdr:row>1346</xdr:row>
      <xdr:rowOff>1447721</xdr:rowOff>
    </xdr:to>
    <xdr:pic>
      <xdr:nvPicPr>
        <xdr:cNvPr id="1456" name="Immagine 1455">
          <a:extLst>
            <a:ext uri="{FF2B5EF4-FFF2-40B4-BE49-F238E27FC236}">
              <a16:creationId xmlns:a16="http://schemas.microsoft.com/office/drawing/2014/main" xmlns="" id="{814DBAE8-0AD7-D542-8A6D-587BB0BEA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29915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1346</xdr:row>
      <xdr:rowOff>1447721</xdr:rowOff>
    </xdr:from>
    <xdr:to>
      <xdr:col>5</xdr:col>
      <xdr:colOff>965200</xdr:colOff>
      <xdr:row>1347</xdr:row>
      <xdr:rowOff>1447721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BA99A701-E8C8-6140-9948-9605E3C2C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012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1347</xdr:row>
      <xdr:rowOff>1447721</xdr:rowOff>
    </xdr:from>
    <xdr:to>
      <xdr:col>5</xdr:col>
      <xdr:colOff>965200</xdr:colOff>
      <xdr:row>1348</xdr:row>
      <xdr:rowOff>1447721</xdr:rowOff>
    </xdr:to>
    <xdr:pic>
      <xdr:nvPicPr>
        <xdr:cNvPr id="1458" name="Immagine 1457">
          <a:extLst>
            <a:ext uri="{FF2B5EF4-FFF2-40B4-BE49-F238E27FC236}">
              <a16:creationId xmlns:a16="http://schemas.microsoft.com/office/drawing/2014/main" xmlns="" id="{E9718C65-3CAB-1846-A22B-5832184F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108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1348</xdr:row>
      <xdr:rowOff>1447721</xdr:rowOff>
    </xdr:from>
    <xdr:to>
      <xdr:col>5</xdr:col>
      <xdr:colOff>965200</xdr:colOff>
      <xdr:row>1349</xdr:row>
      <xdr:rowOff>1447721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28D037A0-A419-5E4D-A8C8-45FFF8468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205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1349</xdr:row>
      <xdr:rowOff>1447721</xdr:rowOff>
    </xdr:from>
    <xdr:to>
      <xdr:col>5</xdr:col>
      <xdr:colOff>965200</xdr:colOff>
      <xdr:row>1350</xdr:row>
      <xdr:rowOff>1447721</xdr:rowOff>
    </xdr:to>
    <xdr:pic>
      <xdr:nvPicPr>
        <xdr:cNvPr id="1460" name="Immagine 1459">
          <a:extLst>
            <a:ext uri="{FF2B5EF4-FFF2-40B4-BE49-F238E27FC236}">
              <a16:creationId xmlns:a16="http://schemas.microsoft.com/office/drawing/2014/main" xmlns="" id="{A6AF66E3-66A8-D44B-A3DA-3691AED2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301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1350</xdr:row>
      <xdr:rowOff>1447721</xdr:rowOff>
    </xdr:from>
    <xdr:to>
      <xdr:col>5</xdr:col>
      <xdr:colOff>965200</xdr:colOff>
      <xdr:row>1351</xdr:row>
      <xdr:rowOff>1447721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4F652B8F-D896-2A47-B5E9-CE8FB764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398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1351</xdr:row>
      <xdr:rowOff>1447721</xdr:rowOff>
    </xdr:from>
    <xdr:to>
      <xdr:col>5</xdr:col>
      <xdr:colOff>965200</xdr:colOff>
      <xdr:row>1352</xdr:row>
      <xdr:rowOff>1447721</xdr:rowOff>
    </xdr:to>
    <xdr:pic>
      <xdr:nvPicPr>
        <xdr:cNvPr id="1462" name="Immagine 1461">
          <a:extLst>
            <a:ext uri="{FF2B5EF4-FFF2-40B4-BE49-F238E27FC236}">
              <a16:creationId xmlns:a16="http://schemas.microsoft.com/office/drawing/2014/main" xmlns="" id="{9A3C360B-9B65-2749-934A-DE68268A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495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1352</xdr:row>
      <xdr:rowOff>1447721</xdr:rowOff>
    </xdr:from>
    <xdr:to>
      <xdr:col>7</xdr:col>
      <xdr:colOff>44529</xdr:colOff>
      <xdr:row>1353</xdr:row>
      <xdr:rowOff>1447721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EC9B02A1-88E9-404C-BFC1-D458B2683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5915521"/>
          <a:ext cx="169552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1353</xdr:row>
      <xdr:rowOff>1447721</xdr:rowOff>
    </xdr:from>
    <xdr:to>
      <xdr:col>5</xdr:col>
      <xdr:colOff>965200</xdr:colOff>
      <xdr:row>1354</xdr:row>
      <xdr:rowOff>1447721</xdr:rowOff>
    </xdr:to>
    <xdr:pic>
      <xdr:nvPicPr>
        <xdr:cNvPr id="1464" name="Immagine 1463">
          <a:extLst>
            <a:ext uri="{FF2B5EF4-FFF2-40B4-BE49-F238E27FC236}">
              <a16:creationId xmlns:a16="http://schemas.microsoft.com/office/drawing/2014/main" xmlns="" id="{AC9946B8-6695-7F48-8CE8-EE6789F9A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688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1354</xdr:row>
      <xdr:rowOff>1447721</xdr:rowOff>
    </xdr:from>
    <xdr:to>
      <xdr:col>5</xdr:col>
      <xdr:colOff>965200</xdr:colOff>
      <xdr:row>1355</xdr:row>
      <xdr:rowOff>1447721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ACD8F4B1-F54F-3B43-9373-C38E102F7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784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1355</xdr:row>
      <xdr:rowOff>1447721</xdr:rowOff>
    </xdr:from>
    <xdr:to>
      <xdr:col>5</xdr:col>
      <xdr:colOff>965200</xdr:colOff>
      <xdr:row>1356</xdr:row>
      <xdr:rowOff>1447721</xdr:rowOff>
    </xdr:to>
    <xdr:pic>
      <xdr:nvPicPr>
        <xdr:cNvPr id="1466" name="Immagine 1465">
          <a:extLst>
            <a:ext uri="{FF2B5EF4-FFF2-40B4-BE49-F238E27FC236}">
              <a16:creationId xmlns:a16="http://schemas.microsoft.com/office/drawing/2014/main" xmlns="" id="{6180C869-E93A-744B-AA56-FE793CC6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881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1356</xdr:row>
      <xdr:rowOff>1447721</xdr:rowOff>
    </xdr:from>
    <xdr:to>
      <xdr:col>5</xdr:col>
      <xdr:colOff>965200</xdr:colOff>
      <xdr:row>1357</xdr:row>
      <xdr:rowOff>1447721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3FB39459-3075-8B44-92D8-C3ACA3A7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0977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1357</xdr:row>
      <xdr:rowOff>1447721</xdr:rowOff>
    </xdr:from>
    <xdr:to>
      <xdr:col>5</xdr:col>
      <xdr:colOff>965200</xdr:colOff>
      <xdr:row>1358</xdr:row>
      <xdr:rowOff>1447721</xdr:rowOff>
    </xdr:to>
    <xdr:pic>
      <xdr:nvPicPr>
        <xdr:cNvPr id="1468" name="Immagine 1467">
          <a:extLst>
            <a:ext uri="{FF2B5EF4-FFF2-40B4-BE49-F238E27FC236}">
              <a16:creationId xmlns:a16="http://schemas.microsoft.com/office/drawing/2014/main" xmlns="" id="{7EECACB6-1865-6D43-9034-6710C9B76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074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1358</xdr:row>
      <xdr:rowOff>1447721</xdr:rowOff>
    </xdr:from>
    <xdr:to>
      <xdr:col>5</xdr:col>
      <xdr:colOff>965200</xdr:colOff>
      <xdr:row>1359</xdr:row>
      <xdr:rowOff>1447721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29B86907-1846-F744-8C99-0703DA080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170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1359</xdr:row>
      <xdr:rowOff>1447721</xdr:rowOff>
    </xdr:from>
    <xdr:to>
      <xdr:col>7</xdr:col>
      <xdr:colOff>385616</xdr:colOff>
      <xdr:row>1360</xdr:row>
      <xdr:rowOff>1447721</xdr:rowOff>
    </xdr:to>
    <xdr:pic>
      <xdr:nvPicPr>
        <xdr:cNvPr id="1470" name="Immagine 1469">
          <a:extLst>
            <a:ext uri="{FF2B5EF4-FFF2-40B4-BE49-F238E27FC236}">
              <a16:creationId xmlns:a16="http://schemas.microsoft.com/office/drawing/2014/main" xmlns="" id="{AC896362-440E-1748-ADAF-2D059D38C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2671921"/>
          <a:ext cx="203661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1360</xdr:row>
      <xdr:rowOff>1447721</xdr:rowOff>
    </xdr:from>
    <xdr:to>
      <xdr:col>7</xdr:col>
      <xdr:colOff>385616</xdr:colOff>
      <xdr:row>1361</xdr:row>
      <xdr:rowOff>1447721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420B73A6-90AF-3F43-9E2C-B002E0F6F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3637121"/>
          <a:ext cx="203661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1361</xdr:row>
      <xdr:rowOff>1447721</xdr:rowOff>
    </xdr:from>
    <xdr:to>
      <xdr:col>5</xdr:col>
      <xdr:colOff>965200</xdr:colOff>
      <xdr:row>1362</xdr:row>
      <xdr:rowOff>1447721</xdr:rowOff>
    </xdr:to>
    <xdr:pic>
      <xdr:nvPicPr>
        <xdr:cNvPr id="1472" name="Immagine 1471">
          <a:extLst>
            <a:ext uri="{FF2B5EF4-FFF2-40B4-BE49-F238E27FC236}">
              <a16:creationId xmlns:a16="http://schemas.microsoft.com/office/drawing/2014/main" xmlns="" id="{86697EAE-D15F-7A4E-9CD5-450143B6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460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1362</xdr:row>
      <xdr:rowOff>1447721</xdr:rowOff>
    </xdr:from>
    <xdr:to>
      <xdr:col>5</xdr:col>
      <xdr:colOff>965200</xdr:colOff>
      <xdr:row>1363</xdr:row>
      <xdr:rowOff>1447721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56D02A95-59F7-9A45-914F-03BE8A2F4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556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1363</xdr:row>
      <xdr:rowOff>1447721</xdr:rowOff>
    </xdr:from>
    <xdr:to>
      <xdr:col>5</xdr:col>
      <xdr:colOff>965200</xdr:colOff>
      <xdr:row>1364</xdr:row>
      <xdr:rowOff>1447721</xdr:rowOff>
    </xdr:to>
    <xdr:pic>
      <xdr:nvPicPr>
        <xdr:cNvPr id="1474" name="Immagine 1473">
          <a:extLst>
            <a:ext uri="{FF2B5EF4-FFF2-40B4-BE49-F238E27FC236}">
              <a16:creationId xmlns:a16="http://schemas.microsoft.com/office/drawing/2014/main" xmlns="" id="{138A8826-4E99-D647-A02E-ACFBDD7C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653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1364</xdr:row>
      <xdr:rowOff>1447721</xdr:rowOff>
    </xdr:from>
    <xdr:to>
      <xdr:col>5</xdr:col>
      <xdr:colOff>965200</xdr:colOff>
      <xdr:row>1365</xdr:row>
      <xdr:rowOff>1447721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B5620FCF-11E7-F14F-BA42-1EDAFAA20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749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1365</xdr:row>
      <xdr:rowOff>1447721</xdr:rowOff>
    </xdr:from>
    <xdr:to>
      <xdr:col>5</xdr:col>
      <xdr:colOff>965200</xdr:colOff>
      <xdr:row>1366</xdr:row>
      <xdr:rowOff>1447721</xdr:rowOff>
    </xdr:to>
    <xdr:pic>
      <xdr:nvPicPr>
        <xdr:cNvPr id="1476" name="Immagine 1475">
          <a:extLst>
            <a:ext uri="{FF2B5EF4-FFF2-40B4-BE49-F238E27FC236}">
              <a16:creationId xmlns:a16="http://schemas.microsoft.com/office/drawing/2014/main" xmlns="" id="{2F3DC70D-F1A1-EB4F-B0CE-6C7BFD87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846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1366</xdr:row>
      <xdr:rowOff>1447721</xdr:rowOff>
    </xdr:from>
    <xdr:to>
      <xdr:col>5</xdr:col>
      <xdr:colOff>965200</xdr:colOff>
      <xdr:row>1367</xdr:row>
      <xdr:rowOff>1447721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2F652D9F-DFD8-5E44-845B-EB225133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1942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1367</xdr:row>
      <xdr:rowOff>1447721</xdr:rowOff>
    </xdr:from>
    <xdr:to>
      <xdr:col>5</xdr:col>
      <xdr:colOff>965200</xdr:colOff>
      <xdr:row>1368</xdr:row>
      <xdr:rowOff>1447721</xdr:rowOff>
    </xdr:to>
    <xdr:pic>
      <xdr:nvPicPr>
        <xdr:cNvPr id="1478" name="Immagine 1477">
          <a:extLst>
            <a:ext uri="{FF2B5EF4-FFF2-40B4-BE49-F238E27FC236}">
              <a16:creationId xmlns:a16="http://schemas.microsoft.com/office/drawing/2014/main" xmlns="" id="{FFB3478A-D377-BC4C-9F42-D86E2406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039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1368</xdr:row>
      <xdr:rowOff>1447721</xdr:rowOff>
    </xdr:from>
    <xdr:to>
      <xdr:col>5</xdr:col>
      <xdr:colOff>965200</xdr:colOff>
      <xdr:row>1369</xdr:row>
      <xdr:rowOff>1447721</xdr:rowOff>
    </xdr:to>
    <xdr:pic>
      <xdr:nvPicPr>
        <xdr:cNvPr id="1479" name="Immagine 1478">
          <a:extLst>
            <a:ext uri="{FF2B5EF4-FFF2-40B4-BE49-F238E27FC236}">
              <a16:creationId xmlns:a16="http://schemas.microsoft.com/office/drawing/2014/main" xmlns="" id="{D9F1BF0E-0964-8147-B6F6-717B73D0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135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1369</xdr:row>
      <xdr:rowOff>1447721</xdr:rowOff>
    </xdr:from>
    <xdr:to>
      <xdr:col>5</xdr:col>
      <xdr:colOff>965200</xdr:colOff>
      <xdr:row>1370</xdr:row>
      <xdr:rowOff>1447721</xdr:rowOff>
    </xdr:to>
    <xdr:pic>
      <xdr:nvPicPr>
        <xdr:cNvPr id="1480" name="Immagine 1479">
          <a:extLst>
            <a:ext uri="{FF2B5EF4-FFF2-40B4-BE49-F238E27FC236}">
              <a16:creationId xmlns:a16="http://schemas.microsoft.com/office/drawing/2014/main" xmlns="" id="{CD65E596-26F1-4B44-A5F4-8B1AF91E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232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1370</xdr:row>
      <xdr:rowOff>1447721</xdr:rowOff>
    </xdr:from>
    <xdr:to>
      <xdr:col>5</xdr:col>
      <xdr:colOff>965200</xdr:colOff>
      <xdr:row>1371</xdr:row>
      <xdr:rowOff>1447721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BB51544D-53AB-8E46-A3FF-FF83D841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328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1371</xdr:row>
      <xdr:rowOff>1447721</xdr:rowOff>
    </xdr:from>
    <xdr:to>
      <xdr:col>5</xdr:col>
      <xdr:colOff>965200</xdr:colOff>
      <xdr:row>1372</xdr:row>
      <xdr:rowOff>1447721</xdr:rowOff>
    </xdr:to>
    <xdr:pic>
      <xdr:nvPicPr>
        <xdr:cNvPr id="1482" name="Immagine 1481">
          <a:extLst>
            <a:ext uri="{FF2B5EF4-FFF2-40B4-BE49-F238E27FC236}">
              <a16:creationId xmlns:a16="http://schemas.microsoft.com/office/drawing/2014/main" xmlns="" id="{213C5BEA-F7BC-8C4E-9BC0-7AB27B72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425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1372</xdr:row>
      <xdr:rowOff>1447721</xdr:rowOff>
    </xdr:from>
    <xdr:to>
      <xdr:col>5</xdr:col>
      <xdr:colOff>965200</xdr:colOff>
      <xdr:row>1373</xdr:row>
      <xdr:rowOff>1447721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CAE1F35C-C339-5C43-8EED-0DD2A743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521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1373</xdr:row>
      <xdr:rowOff>1447721</xdr:rowOff>
    </xdr:from>
    <xdr:to>
      <xdr:col>5</xdr:col>
      <xdr:colOff>965200</xdr:colOff>
      <xdr:row>1374</xdr:row>
      <xdr:rowOff>1447721</xdr:rowOff>
    </xdr:to>
    <xdr:pic>
      <xdr:nvPicPr>
        <xdr:cNvPr id="1484" name="Immagine 1483">
          <a:extLst>
            <a:ext uri="{FF2B5EF4-FFF2-40B4-BE49-F238E27FC236}">
              <a16:creationId xmlns:a16="http://schemas.microsoft.com/office/drawing/2014/main" xmlns="" id="{B031871F-4895-134F-951E-5B069E83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618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1374</xdr:row>
      <xdr:rowOff>1447721</xdr:rowOff>
    </xdr:from>
    <xdr:to>
      <xdr:col>5</xdr:col>
      <xdr:colOff>965200</xdr:colOff>
      <xdr:row>1375</xdr:row>
      <xdr:rowOff>1447721</xdr:rowOff>
    </xdr:to>
    <xdr:pic>
      <xdr:nvPicPr>
        <xdr:cNvPr id="1485" name="Immagine 1484">
          <a:extLst>
            <a:ext uri="{FF2B5EF4-FFF2-40B4-BE49-F238E27FC236}">
              <a16:creationId xmlns:a16="http://schemas.microsoft.com/office/drawing/2014/main" xmlns="" id="{56B807BF-D3C4-1940-858F-EC7D8D04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714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1375</xdr:row>
      <xdr:rowOff>1447721</xdr:rowOff>
    </xdr:from>
    <xdr:to>
      <xdr:col>5</xdr:col>
      <xdr:colOff>965200</xdr:colOff>
      <xdr:row>1376</xdr:row>
      <xdr:rowOff>1447721</xdr:rowOff>
    </xdr:to>
    <xdr:pic>
      <xdr:nvPicPr>
        <xdr:cNvPr id="1486" name="Immagine 1485">
          <a:extLst>
            <a:ext uri="{FF2B5EF4-FFF2-40B4-BE49-F238E27FC236}">
              <a16:creationId xmlns:a16="http://schemas.microsoft.com/office/drawing/2014/main" xmlns="" id="{7C697E0F-6075-C64C-B45F-9848AEB3E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811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1376</xdr:row>
      <xdr:rowOff>1447721</xdr:rowOff>
    </xdr:from>
    <xdr:to>
      <xdr:col>5</xdr:col>
      <xdr:colOff>965200</xdr:colOff>
      <xdr:row>1377</xdr:row>
      <xdr:rowOff>1447721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EAC8991F-91A7-4E40-9CEB-8FF0FEC6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2908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1377</xdr:row>
      <xdr:rowOff>1447721</xdr:rowOff>
    </xdr:from>
    <xdr:to>
      <xdr:col>5</xdr:col>
      <xdr:colOff>965200</xdr:colOff>
      <xdr:row>1378</xdr:row>
      <xdr:rowOff>1447721</xdr:rowOff>
    </xdr:to>
    <xdr:pic>
      <xdr:nvPicPr>
        <xdr:cNvPr id="1488" name="Immagine 1487">
          <a:extLst>
            <a:ext uri="{FF2B5EF4-FFF2-40B4-BE49-F238E27FC236}">
              <a16:creationId xmlns:a16="http://schemas.microsoft.com/office/drawing/2014/main" xmlns="" id="{C2E6E8E3-B97E-5747-905A-CACAE926E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004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1378</xdr:row>
      <xdr:rowOff>1447721</xdr:rowOff>
    </xdr:from>
    <xdr:to>
      <xdr:col>5</xdr:col>
      <xdr:colOff>965200</xdr:colOff>
      <xdr:row>1379</xdr:row>
      <xdr:rowOff>1447721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3EF7FB98-7718-6242-A338-44D2DA103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101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1379</xdr:row>
      <xdr:rowOff>1447721</xdr:rowOff>
    </xdr:from>
    <xdr:to>
      <xdr:col>5</xdr:col>
      <xdr:colOff>965200</xdr:colOff>
      <xdr:row>1380</xdr:row>
      <xdr:rowOff>1447721</xdr:rowOff>
    </xdr:to>
    <xdr:pic>
      <xdr:nvPicPr>
        <xdr:cNvPr id="1490" name="Immagine 1489">
          <a:extLst>
            <a:ext uri="{FF2B5EF4-FFF2-40B4-BE49-F238E27FC236}">
              <a16:creationId xmlns:a16="http://schemas.microsoft.com/office/drawing/2014/main" xmlns="" id="{E6A00286-395A-8F47-ABDE-31BCBCDB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197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1380</xdr:row>
      <xdr:rowOff>1447721</xdr:rowOff>
    </xdr:from>
    <xdr:to>
      <xdr:col>5</xdr:col>
      <xdr:colOff>965200</xdr:colOff>
      <xdr:row>1381</xdr:row>
      <xdr:rowOff>1447721</xdr:rowOff>
    </xdr:to>
    <xdr:pic>
      <xdr:nvPicPr>
        <xdr:cNvPr id="1491" name="Immagine 1490">
          <a:extLst>
            <a:ext uri="{FF2B5EF4-FFF2-40B4-BE49-F238E27FC236}">
              <a16:creationId xmlns:a16="http://schemas.microsoft.com/office/drawing/2014/main" xmlns="" id="{19D9D43A-6BBB-424D-B5BE-D311D7B7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294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1381</xdr:row>
      <xdr:rowOff>1447721</xdr:rowOff>
    </xdr:from>
    <xdr:to>
      <xdr:col>5</xdr:col>
      <xdr:colOff>965200</xdr:colOff>
      <xdr:row>1382</xdr:row>
      <xdr:rowOff>1447721</xdr:rowOff>
    </xdr:to>
    <xdr:pic>
      <xdr:nvPicPr>
        <xdr:cNvPr id="1492" name="Immagine 1491">
          <a:extLst>
            <a:ext uri="{FF2B5EF4-FFF2-40B4-BE49-F238E27FC236}">
              <a16:creationId xmlns:a16="http://schemas.microsoft.com/office/drawing/2014/main" xmlns="" id="{01061383-ACF2-5C44-9ABF-9EDDB1D2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390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1381</xdr:row>
      <xdr:rowOff>1447721</xdr:rowOff>
    </xdr:from>
    <xdr:to>
      <xdr:col>5</xdr:col>
      <xdr:colOff>965200</xdr:colOff>
      <xdr:row>1382</xdr:row>
      <xdr:rowOff>1447721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E28744B4-3F75-A44A-8FE2-6C7A7ABB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390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1382</xdr:row>
      <xdr:rowOff>1447721</xdr:rowOff>
    </xdr:from>
    <xdr:to>
      <xdr:col>5</xdr:col>
      <xdr:colOff>965200</xdr:colOff>
      <xdr:row>1383</xdr:row>
      <xdr:rowOff>1447721</xdr:rowOff>
    </xdr:to>
    <xdr:pic>
      <xdr:nvPicPr>
        <xdr:cNvPr id="1494" name="Immagine 1493">
          <a:extLst>
            <a:ext uri="{FF2B5EF4-FFF2-40B4-BE49-F238E27FC236}">
              <a16:creationId xmlns:a16="http://schemas.microsoft.com/office/drawing/2014/main" xmlns="" id="{F1971D8E-726D-724B-9C92-854F4871D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487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1382</xdr:row>
      <xdr:rowOff>1447721</xdr:rowOff>
    </xdr:from>
    <xdr:to>
      <xdr:col>5</xdr:col>
      <xdr:colOff>965200</xdr:colOff>
      <xdr:row>1383</xdr:row>
      <xdr:rowOff>1447721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86A90050-2437-BF41-AC91-648B4EFFD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487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1383</xdr:row>
      <xdr:rowOff>1447721</xdr:rowOff>
    </xdr:from>
    <xdr:to>
      <xdr:col>5</xdr:col>
      <xdr:colOff>965200</xdr:colOff>
      <xdr:row>1384</xdr:row>
      <xdr:rowOff>1447721</xdr:rowOff>
    </xdr:to>
    <xdr:pic>
      <xdr:nvPicPr>
        <xdr:cNvPr id="1496" name="Immagine 1495">
          <a:extLst>
            <a:ext uri="{FF2B5EF4-FFF2-40B4-BE49-F238E27FC236}">
              <a16:creationId xmlns:a16="http://schemas.microsoft.com/office/drawing/2014/main" xmlns="" id="{107F771F-2CB3-2645-86FB-9E56E89C8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583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1384</xdr:row>
      <xdr:rowOff>1447721</xdr:rowOff>
    </xdr:from>
    <xdr:to>
      <xdr:col>5</xdr:col>
      <xdr:colOff>965200</xdr:colOff>
      <xdr:row>1385</xdr:row>
      <xdr:rowOff>1447721</xdr:rowOff>
    </xdr:to>
    <xdr:pic>
      <xdr:nvPicPr>
        <xdr:cNvPr id="1497" name="Immagine 1496">
          <a:extLst>
            <a:ext uri="{FF2B5EF4-FFF2-40B4-BE49-F238E27FC236}">
              <a16:creationId xmlns:a16="http://schemas.microsoft.com/office/drawing/2014/main" xmlns="" id="{47BF9EEE-5031-EB45-849E-3E8D19EA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680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1385</xdr:row>
      <xdr:rowOff>1447721</xdr:rowOff>
    </xdr:from>
    <xdr:to>
      <xdr:col>5</xdr:col>
      <xdr:colOff>965200</xdr:colOff>
      <xdr:row>1386</xdr:row>
      <xdr:rowOff>1447721</xdr:rowOff>
    </xdr:to>
    <xdr:pic>
      <xdr:nvPicPr>
        <xdr:cNvPr id="1498" name="Immagine 1497">
          <a:extLst>
            <a:ext uri="{FF2B5EF4-FFF2-40B4-BE49-F238E27FC236}">
              <a16:creationId xmlns:a16="http://schemas.microsoft.com/office/drawing/2014/main" xmlns="" id="{9E7FE236-AD15-6547-A0FD-51693816C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776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1386</xdr:row>
      <xdr:rowOff>1447721</xdr:rowOff>
    </xdr:from>
    <xdr:to>
      <xdr:col>5</xdr:col>
      <xdr:colOff>965200</xdr:colOff>
      <xdr:row>1387</xdr:row>
      <xdr:rowOff>1447721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23B50A6B-B9AD-9244-90EE-F3D6A5D2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873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1387</xdr:row>
      <xdr:rowOff>1447721</xdr:rowOff>
    </xdr:from>
    <xdr:to>
      <xdr:col>5</xdr:col>
      <xdr:colOff>965200</xdr:colOff>
      <xdr:row>1388</xdr:row>
      <xdr:rowOff>1447721</xdr:rowOff>
    </xdr:to>
    <xdr:pic>
      <xdr:nvPicPr>
        <xdr:cNvPr id="1500" name="Immagine 1499">
          <a:extLst>
            <a:ext uri="{FF2B5EF4-FFF2-40B4-BE49-F238E27FC236}">
              <a16:creationId xmlns:a16="http://schemas.microsoft.com/office/drawing/2014/main" xmlns="" id="{3D9BE72F-A7EA-2B4C-A432-E8B244FC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3969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1388</xdr:row>
      <xdr:rowOff>1447721</xdr:rowOff>
    </xdr:from>
    <xdr:to>
      <xdr:col>5</xdr:col>
      <xdr:colOff>965200</xdr:colOff>
      <xdr:row>1389</xdr:row>
      <xdr:rowOff>1447721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AD6A21FF-8574-F84D-8F3E-34584DCE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066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1389</xdr:row>
      <xdr:rowOff>1447721</xdr:rowOff>
    </xdr:from>
    <xdr:to>
      <xdr:col>5</xdr:col>
      <xdr:colOff>965200</xdr:colOff>
      <xdr:row>1390</xdr:row>
      <xdr:rowOff>1447721</xdr:rowOff>
    </xdr:to>
    <xdr:pic>
      <xdr:nvPicPr>
        <xdr:cNvPr id="1502" name="Immagine 1501">
          <a:extLst>
            <a:ext uri="{FF2B5EF4-FFF2-40B4-BE49-F238E27FC236}">
              <a16:creationId xmlns:a16="http://schemas.microsoft.com/office/drawing/2014/main" xmlns="" id="{4539D960-FE85-4C4F-97CC-0DC3653D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162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1390</xdr:row>
      <xdr:rowOff>1447721</xdr:rowOff>
    </xdr:from>
    <xdr:to>
      <xdr:col>5</xdr:col>
      <xdr:colOff>965200</xdr:colOff>
      <xdr:row>1391</xdr:row>
      <xdr:rowOff>1447721</xdr:rowOff>
    </xdr:to>
    <xdr:pic>
      <xdr:nvPicPr>
        <xdr:cNvPr id="1503" name="Immagine 1502">
          <a:extLst>
            <a:ext uri="{FF2B5EF4-FFF2-40B4-BE49-F238E27FC236}">
              <a16:creationId xmlns:a16="http://schemas.microsoft.com/office/drawing/2014/main" xmlns="" id="{CD449FB6-C53A-194D-B516-AAB52344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259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1391</xdr:row>
      <xdr:rowOff>1447721</xdr:rowOff>
    </xdr:from>
    <xdr:to>
      <xdr:col>5</xdr:col>
      <xdr:colOff>965200</xdr:colOff>
      <xdr:row>1392</xdr:row>
      <xdr:rowOff>1447721</xdr:rowOff>
    </xdr:to>
    <xdr:pic>
      <xdr:nvPicPr>
        <xdr:cNvPr id="1504" name="Immagine 1503">
          <a:extLst>
            <a:ext uri="{FF2B5EF4-FFF2-40B4-BE49-F238E27FC236}">
              <a16:creationId xmlns:a16="http://schemas.microsoft.com/office/drawing/2014/main" xmlns="" id="{3269B0B9-7319-654A-AE90-CAF3B510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355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1392</xdr:row>
      <xdr:rowOff>1447721</xdr:rowOff>
    </xdr:from>
    <xdr:to>
      <xdr:col>5</xdr:col>
      <xdr:colOff>965200</xdr:colOff>
      <xdr:row>1393</xdr:row>
      <xdr:rowOff>1447721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CADFCD0C-30E6-D444-A25F-9E30AE868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452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1393</xdr:row>
      <xdr:rowOff>1447721</xdr:rowOff>
    </xdr:from>
    <xdr:to>
      <xdr:col>5</xdr:col>
      <xdr:colOff>965200</xdr:colOff>
      <xdr:row>1394</xdr:row>
      <xdr:rowOff>1447721</xdr:rowOff>
    </xdr:to>
    <xdr:pic>
      <xdr:nvPicPr>
        <xdr:cNvPr id="1506" name="Immagine 1505">
          <a:extLst>
            <a:ext uri="{FF2B5EF4-FFF2-40B4-BE49-F238E27FC236}">
              <a16:creationId xmlns:a16="http://schemas.microsoft.com/office/drawing/2014/main" xmlns="" id="{20B8CCE9-3277-9742-982D-FE8212A5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548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1394</xdr:row>
      <xdr:rowOff>1447721</xdr:rowOff>
    </xdr:from>
    <xdr:to>
      <xdr:col>5</xdr:col>
      <xdr:colOff>965200</xdr:colOff>
      <xdr:row>1395</xdr:row>
      <xdr:rowOff>1447721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B4C36699-FFFB-4644-9BD4-53A22312B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645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1395</xdr:row>
      <xdr:rowOff>1447721</xdr:rowOff>
    </xdr:from>
    <xdr:to>
      <xdr:col>5</xdr:col>
      <xdr:colOff>965200</xdr:colOff>
      <xdr:row>1396</xdr:row>
      <xdr:rowOff>1447721</xdr:rowOff>
    </xdr:to>
    <xdr:pic>
      <xdr:nvPicPr>
        <xdr:cNvPr id="1508" name="Immagine 1507">
          <a:extLst>
            <a:ext uri="{FF2B5EF4-FFF2-40B4-BE49-F238E27FC236}">
              <a16:creationId xmlns:a16="http://schemas.microsoft.com/office/drawing/2014/main" xmlns="" id="{B4070207-4E40-EF40-820C-6381379DE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741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1396</xdr:row>
      <xdr:rowOff>1447721</xdr:rowOff>
    </xdr:from>
    <xdr:to>
      <xdr:col>5</xdr:col>
      <xdr:colOff>965200</xdr:colOff>
      <xdr:row>1397</xdr:row>
      <xdr:rowOff>1447721</xdr:rowOff>
    </xdr:to>
    <xdr:pic>
      <xdr:nvPicPr>
        <xdr:cNvPr id="1509" name="Immagine 1508">
          <a:extLst>
            <a:ext uri="{FF2B5EF4-FFF2-40B4-BE49-F238E27FC236}">
              <a16:creationId xmlns:a16="http://schemas.microsoft.com/office/drawing/2014/main" xmlns="" id="{36117128-4F7C-2548-A12D-6AD3CAE4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838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1396</xdr:row>
      <xdr:rowOff>1447721</xdr:rowOff>
    </xdr:from>
    <xdr:to>
      <xdr:col>5</xdr:col>
      <xdr:colOff>965200</xdr:colOff>
      <xdr:row>1397</xdr:row>
      <xdr:rowOff>1447721</xdr:rowOff>
    </xdr:to>
    <xdr:pic>
      <xdr:nvPicPr>
        <xdr:cNvPr id="1510" name="Immagine 1509">
          <a:extLst>
            <a:ext uri="{FF2B5EF4-FFF2-40B4-BE49-F238E27FC236}">
              <a16:creationId xmlns:a16="http://schemas.microsoft.com/office/drawing/2014/main" xmlns="" id="{378F8249-04B7-F24F-A304-335AFF42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838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1397</xdr:row>
      <xdr:rowOff>1447721</xdr:rowOff>
    </xdr:from>
    <xdr:to>
      <xdr:col>5</xdr:col>
      <xdr:colOff>965200</xdr:colOff>
      <xdr:row>1398</xdr:row>
      <xdr:rowOff>1447721</xdr:rowOff>
    </xdr:to>
    <xdr:pic>
      <xdr:nvPicPr>
        <xdr:cNvPr id="1511" name="Immagine 1510">
          <a:extLst>
            <a:ext uri="{FF2B5EF4-FFF2-40B4-BE49-F238E27FC236}">
              <a16:creationId xmlns:a16="http://schemas.microsoft.com/office/drawing/2014/main" xmlns="" id="{11B409F3-6C5C-9445-A9A3-AE70A4E9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934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1397</xdr:row>
      <xdr:rowOff>1447721</xdr:rowOff>
    </xdr:from>
    <xdr:to>
      <xdr:col>5</xdr:col>
      <xdr:colOff>965200</xdr:colOff>
      <xdr:row>1398</xdr:row>
      <xdr:rowOff>1447721</xdr:rowOff>
    </xdr:to>
    <xdr:pic>
      <xdr:nvPicPr>
        <xdr:cNvPr id="1512" name="Immagine 1511">
          <a:extLst>
            <a:ext uri="{FF2B5EF4-FFF2-40B4-BE49-F238E27FC236}">
              <a16:creationId xmlns:a16="http://schemas.microsoft.com/office/drawing/2014/main" xmlns="" id="{FAF72655-6FD9-A943-9D15-39EB50E7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4934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1398</xdr:row>
      <xdr:rowOff>1447721</xdr:rowOff>
    </xdr:from>
    <xdr:to>
      <xdr:col>5</xdr:col>
      <xdr:colOff>965200</xdr:colOff>
      <xdr:row>1399</xdr:row>
      <xdr:rowOff>1447721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5A757B93-93EB-0849-9BDC-EBEB1888C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031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1399</xdr:row>
      <xdr:rowOff>1447721</xdr:rowOff>
    </xdr:from>
    <xdr:to>
      <xdr:col>5</xdr:col>
      <xdr:colOff>965200</xdr:colOff>
      <xdr:row>1400</xdr:row>
      <xdr:rowOff>1447721</xdr:rowOff>
    </xdr:to>
    <xdr:pic>
      <xdr:nvPicPr>
        <xdr:cNvPr id="1514" name="Immagine 1513">
          <a:extLst>
            <a:ext uri="{FF2B5EF4-FFF2-40B4-BE49-F238E27FC236}">
              <a16:creationId xmlns:a16="http://schemas.microsoft.com/office/drawing/2014/main" xmlns="" id="{12448F73-0F9C-4643-9162-09D0FD81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127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1400</xdr:row>
      <xdr:rowOff>1447721</xdr:rowOff>
    </xdr:from>
    <xdr:to>
      <xdr:col>5</xdr:col>
      <xdr:colOff>965200</xdr:colOff>
      <xdr:row>1401</xdr:row>
      <xdr:rowOff>1447721</xdr:rowOff>
    </xdr:to>
    <xdr:pic>
      <xdr:nvPicPr>
        <xdr:cNvPr id="1515" name="Immagine 1514">
          <a:extLst>
            <a:ext uri="{FF2B5EF4-FFF2-40B4-BE49-F238E27FC236}">
              <a16:creationId xmlns:a16="http://schemas.microsoft.com/office/drawing/2014/main" xmlns="" id="{8000B358-7379-A64C-8513-50CD9EF0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224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1401</xdr:row>
      <xdr:rowOff>1447721</xdr:rowOff>
    </xdr:from>
    <xdr:to>
      <xdr:col>5</xdr:col>
      <xdr:colOff>965200</xdr:colOff>
      <xdr:row>1402</xdr:row>
      <xdr:rowOff>1447721</xdr:rowOff>
    </xdr:to>
    <xdr:pic>
      <xdr:nvPicPr>
        <xdr:cNvPr id="1516" name="Immagine 1515">
          <a:extLst>
            <a:ext uri="{FF2B5EF4-FFF2-40B4-BE49-F238E27FC236}">
              <a16:creationId xmlns:a16="http://schemas.microsoft.com/office/drawing/2014/main" xmlns="" id="{6ACDD0BD-E53F-8045-A646-6BAA3989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321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1402</xdr:row>
      <xdr:rowOff>1447721</xdr:rowOff>
    </xdr:from>
    <xdr:to>
      <xdr:col>5</xdr:col>
      <xdr:colOff>965200</xdr:colOff>
      <xdr:row>1403</xdr:row>
      <xdr:rowOff>1447721</xdr:rowOff>
    </xdr:to>
    <xdr:pic>
      <xdr:nvPicPr>
        <xdr:cNvPr id="1517" name="Immagine 1516">
          <a:extLst>
            <a:ext uri="{FF2B5EF4-FFF2-40B4-BE49-F238E27FC236}">
              <a16:creationId xmlns:a16="http://schemas.microsoft.com/office/drawing/2014/main" xmlns="" id="{E9410FD7-3AC4-9D4F-8D82-A16E070FA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417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1403</xdr:row>
      <xdr:rowOff>1447721</xdr:rowOff>
    </xdr:from>
    <xdr:to>
      <xdr:col>5</xdr:col>
      <xdr:colOff>965200</xdr:colOff>
      <xdr:row>1404</xdr:row>
      <xdr:rowOff>1447721</xdr:rowOff>
    </xdr:to>
    <xdr:pic>
      <xdr:nvPicPr>
        <xdr:cNvPr id="1518" name="Immagine 1517">
          <a:extLst>
            <a:ext uri="{FF2B5EF4-FFF2-40B4-BE49-F238E27FC236}">
              <a16:creationId xmlns:a16="http://schemas.microsoft.com/office/drawing/2014/main" xmlns="" id="{C2C31215-CEB2-6E46-8C55-486065B7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514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1404</xdr:row>
      <xdr:rowOff>1447721</xdr:rowOff>
    </xdr:from>
    <xdr:to>
      <xdr:col>5</xdr:col>
      <xdr:colOff>965200</xdr:colOff>
      <xdr:row>1405</xdr:row>
      <xdr:rowOff>1447721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D9FD1F10-8AFA-2C44-AF89-564035202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610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1405</xdr:row>
      <xdr:rowOff>1447721</xdr:rowOff>
    </xdr:from>
    <xdr:to>
      <xdr:col>5</xdr:col>
      <xdr:colOff>965200</xdr:colOff>
      <xdr:row>1406</xdr:row>
      <xdr:rowOff>1447721</xdr:rowOff>
    </xdr:to>
    <xdr:pic>
      <xdr:nvPicPr>
        <xdr:cNvPr id="1520" name="Immagine 1519">
          <a:extLst>
            <a:ext uri="{FF2B5EF4-FFF2-40B4-BE49-F238E27FC236}">
              <a16:creationId xmlns:a16="http://schemas.microsoft.com/office/drawing/2014/main" xmlns="" id="{E869710E-DE91-DE48-A8D7-D55B7AB70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707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1406</xdr:row>
      <xdr:rowOff>1447721</xdr:rowOff>
    </xdr:from>
    <xdr:to>
      <xdr:col>5</xdr:col>
      <xdr:colOff>965200</xdr:colOff>
      <xdr:row>1407</xdr:row>
      <xdr:rowOff>1447721</xdr:rowOff>
    </xdr:to>
    <xdr:pic>
      <xdr:nvPicPr>
        <xdr:cNvPr id="1521" name="Immagine 1520">
          <a:extLst>
            <a:ext uri="{FF2B5EF4-FFF2-40B4-BE49-F238E27FC236}">
              <a16:creationId xmlns:a16="http://schemas.microsoft.com/office/drawing/2014/main" xmlns="" id="{30811A0B-DC7E-7F40-B1D9-7A11BA5EE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803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1407</xdr:row>
      <xdr:rowOff>1447721</xdr:rowOff>
    </xdr:from>
    <xdr:to>
      <xdr:col>5</xdr:col>
      <xdr:colOff>965200</xdr:colOff>
      <xdr:row>1408</xdr:row>
      <xdr:rowOff>1447721</xdr:rowOff>
    </xdr:to>
    <xdr:pic>
      <xdr:nvPicPr>
        <xdr:cNvPr id="1522" name="Immagine 1521">
          <a:extLst>
            <a:ext uri="{FF2B5EF4-FFF2-40B4-BE49-F238E27FC236}">
              <a16:creationId xmlns:a16="http://schemas.microsoft.com/office/drawing/2014/main" xmlns="" id="{46E149DD-7B17-1F4D-BAD4-A4BB2BA0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900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1408</xdr:row>
      <xdr:rowOff>1447721</xdr:rowOff>
    </xdr:from>
    <xdr:to>
      <xdr:col>5</xdr:col>
      <xdr:colOff>965200</xdr:colOff>
      <xdr:row>1409</xdr:row>
      <xdr:rowOff>1447721</xdr:rowOff>
    </xdr:to>
    <xdr:pic>
      <xdr:nvPicPr>
        <xdr:cNvPr id="1523" name="Immagine 1522">
          <a:extLst>
            <a:ext uri="{FF2B5EF4-FFF2-40B4-BE49-F238E27FC236}">
              <a16:creationId xmlns:a16="http://schemas.microsoft.com/office/drawing/2014/main" xmlns="" id="{3B0CA198-BE36-CD41-B1B4-33D8986ED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5996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1409</xdr:row>
      <xdr:rowOff>1447721</xdr:rowOff>
    </xdr:from>
    <xdr:to>
      <xdr:col>5</xdr:col>
      <xdr:colOff>965200</xdr:colOff>
      <xdr:row>1410</xdr:row>
      <xdr:rowOff>1447721</xdr:rowOff>
    </xdr:to>
    <xdr:pic>
      <xdr:nvPicPr>
        <xdr:cNvPr id="1524" name="Immagine 1523">
          <a:extLst>
            <a:ext uri="{FF2B5EF4-FFF2-40B4-BE49-F238E27FC236}">
              <a16:creationId xmlns:a16="http://schemas.microsoft.com/office/drawing/2014/main" xmlns="" id="{95586D21-A8B0-B748-85AF-301AD18B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093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1410</xdr:row>
      <xdr:rowOff>1447721</xdr:rowOff>
    </xdr:from>
    <xdr:to>
      <xdr:col>5</xdr:col>
      <xdr:colOff>965200</xdr:colOff>
      <xdr:row>1411</xdr:row>
      <xdr:rowOff>1447721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733BD0B1-40F4-1840-9C60-6FEAE14C6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189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1411</xdr:row>
      <xdr:rowOff>1447721</xdr:rowOff>
    </xdr:from>
    <xdr:to>
      <xdr:col>5</xdr:col>
      <xdr:colOff>965200</xdr:colOff>
      <xdr:row>1412</xdr:row>
      <xdr:rowOff>1447721</xdr:rowOff>
    </xdr:to>
    <xdr:pic>
      <xdr:nvPicPr>
        <xdr:cNvPr id="1526" name="Immagine 1525">
          <a:extLst>
            <a:ext uri="{FF2B5EF4-FFF2-40B4-BE49-F238E27FC236}">
              <a16:creationId xmlns:a16="http://schemas.microsoft.com/office/drawing/2014/main" xmlns="" id="{F765B233-0487-264C-AD15-575AC81F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286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1412</xdr:row>
      <xdr:rowOff>1447721</xdr:rowOff>
    </xdr:from>
    <xdr:to>
      <xdr:col>5</xdr:col>
      <xdr:colOff>965200</xdr:colOff>
      <xdr:row>1413</xdr:row>
      <xdr:rowOff>1447721</xdr:rowOff>
    </xdr:to>
    <xdr:pic>
      <xdr:nvPicPr>
        <xdr:cNvPr id="1527" name="Immagine 1526">
          <a:extLst>
            <a:ext uri="{FF2B5EF4-FFF2-40B4-BE49-F238E27FC236}">
              <a16:creationId xmlns:a16="http://schemas.microsoft.com/office/drawing/2014/main" xmlns="" id="{F13C2A5B-DE0E-8B4C-BC56-3E0C3591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382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1413</xdr:row>
      <xdr:rowOff>1447721</xdr:rowOff>
    </xdr:from>
    <xdr:to>
      <xdr:col>5</xdr:col>
      <xdr:colOff>965200</xdr:colOff>
      <xdr:row>1414</xdr:row>
      <xdr:rowOff>1447721</xdr:rowOff>
    </xdr:to>
    <xdr:pic>
      <xdr:nvPicPr>
        <xdr:cNvPr id="1528" name="Immagine 1527">
          <a:extLst>
            <a:ext uri="{FF2B5EF4-FFF2-40B4-BE49-F238E27FC236}">
              <a16:creationId xmlns:a16="http://schemas.microsoft.com/office/drawing/2014/main" xmlns="" id="{6D4D9F59-6625-FA49-9EF5-822F4941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479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1414</xdr:row>
      <xdr:rowOff>1447721</xdr:rowOff>
    </xdr:from>
    <xdr:to>
      <xdr:col>5</xdr:col>
      <xdr:colOff>965200</xdr:colOff>
      <xdr:row>1415</xdr:row>
      <xdr:rowOff>1447721</xdr:rowOff>
    </xdr:to>
    <xdr:pic>
      <xdr:nvPicPr>
        <xdr:cNvPr id="1529" name="Immagine 1528">
          <a:extLst>
            <a:ext uri="{FF2B5EF4-FFF2-40B4-BE49-F238E27FC236}">
              <a16:creationId xmlns:a16="http://schemas.microsoft.com/office/drawing/2014/main" xmlns="" id="{86C4BACA-D910-7948-98D1-72EFB8CFF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575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1415</xdr:row>
      <xdr:rowOff>1447721</xdr:rowOff>
    </xdr:from>
    <xdr:to>
      <xdr:col>5</xdr:col>
      <xdr:colOff>965200</xdr:colOff>
      <xdr:row>1416</xdr:row>
      <xdr:rowOff>1447721</xdr:rowOff>
    </xdr:to>
    <xdr:pic>
      <xdr:nvPicPr>
        <xdr:cNvPr id="1530" name="Immagine 1529">
          <a:extLst>
            <a:ext uri="{FF2B5EF4-FFF2-40B4-BE49-F238E27FC236}">
              <a16:creationId xmlns:a16="http://schemas.microsoft.com/office/drawing/2014/main" xmlns="" id="{4A2D9203-9C52-BF4C-BA23-2C734B14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672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1416</xdr:row>
      <xdr:rowOff>1447721</xdr:rowOff>
    </xdr:from>
    <xdr:to>
      <xdr:col>5</xdr:col>
      <xdr:colOff>965200</xdr:colOff>
      <xdr:row>1417</xdr:row>
      <xdr:rowOff>1447721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0F91A430-D5A2-5F48-9D7A-DD12A730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768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1417</xdr:row>
      <xdr:rowOff>1447721</xdr:rowOff>
    </xdr:from>
    <xdr:to>
      <xdr:col>5</xdr:col>
      <xdr:colOff>965200</xdr:colOff>
      <xdr:row>1418</xdr:row>
      <xdr:rowOff>1447721</xdr:rowOff>
    </xdr:to>
    <xdr:pic>
      <xdr:nvPicPr>
        <xdr:cNvPr id="1532" name="Immagine 1531">
          <a:extLst>
            <a:ext uri="{FF2B5EF4-FFF2-40B4-BE49-F238E27FC236}">
              <a16:creationId xmlns:a16="http://schemas.microsoft.com/office/drawing/2014/main" xmlns="" id="{5C6ED1AB-FD4D-D848-9A82-33AA274C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865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1418</xdr:row>
      <xdr:rowOff>1447721</xdr:rowOff>
    </xdr:from>
    <xdr:to>
      <xdr:col>5</xdr:col>
      <xdr:colOff>965200</xdr:colOff>
      <xdr:row>1419</xdr:row>
      <xdr:rowOff>1447721</xdr:rowOff>
    </xdr:to>
    <xdr:pic>
      <xdr:nvPicPr>
        <xdr:cNvPr id="1533" name="Immagine 1532">
          <a:extLst>
            <a:ext uri="{FF2B5EF4-FFF2-40B4-BE49-F238E27FC236}">
              <a16:creationId xmlns:a16="http://schemas.microsoft.com/office/drawing/2014/main" xmlns="" id="{584527F8-48B5-3849-BFB2-0026F710B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6961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1419</xdr:row>
      <xdr:rowOff>1447721</xdr:rowOff>
    </xdr:from>
    <xdr:to>
      <xdr:col>5</xdr:col>
      <xdr:colOff>965200</xdr:colOff>
      <xdr:row>1420</xdr:row>
      <xdr:rowOff>1447721</xdr:rowOff>
    </xdr:to>
    <xdr:pic>
      <xdr:nvPicPr>
        <xdr:cNvPr id="1534" name="Immagine 1533">
          <a:extLst>
            <a:ext uri="{FF2B5EF4-FFF2-40B4-BE49-F238E27FC236}">
              <a16:creationId xmlns:a16="http://schemas.microsoft.com/office/drawing/2014/main" xmlns="" id="{2AB8CCAD-4AD8-464B-8C3D-6B5E0639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058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1420</xdr:row>
      <xdr:rowOff>1447721</xdr:rowOff>
    </xdr:from>
    <xdr:to>
      <xdr:col>5</xdr:col>
      <xdr:colOff>965200</xdr:colOff>
      <xdr:row>1421</xdr:row>
      <xdr:rowOff>1447721</xdr:rowOff>
    </xdr:to>
    <xdr:pic>
      <xdr:nvPicPr>
        <xdr:cNvPr id="1535" name="Immagine 1534">
          <a:extLst>
            <a:ext uri="{FF2B5EF4-FFF2-40B4-BE49-F238E27FC236}">
              <a16:creationId xmlns:a16="http://schemas.microsoft.com/office/drawing/2014/main" xmlns="" id="{3C23AE4D-0FA6-9D4D-8E2B-48EF617DB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154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1421</xdr:row>
      <xdr:rowOff>1447721</xdr:rowOff>
    </xdr:from>
    <xdr:to>
      <xdr:col>5</xdr:col>
      <xdr:colOff>965200</xdr:colOff>
      <xdr:row>1422</xdr:row>
      <xdr:rowOff>1447721</xdr:rowOff>
    </xdr:to>
    <xdr:pic>
      <xdr:nvPicPr>
        <xdr:cNvPr id="1536" name="Immagine 1535">
          <a:extLst>
            <a:ext uri="{FF2B5EF4-FFF2-40B4-BE49-F238E27FC236}">
              <a16:creationId xmlns:a16="http://schemas.microsoft.com/office/drawing/2014/main" xmlns="" id="{08F1D140-667F-7C49-AA63-123AD2A4D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251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1422</xdr:row>
      <xdr:rowOff>1447721</xdr:rowOff>
    </xdr:from>
    <xdr:to>
      <xdr:col>5</xdr:col>
      <xdr:colOff>965200</xdr:colOff>
      <xdr:row>1423</xdr:row>
      <xdr:rowOff>1447721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333B43C2-E359-B149-B227-B87D547FB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347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1423</xdr:row>
      <xdr:rowOff>1447721</xdr:rowOff>
    </xdr:from>
    <xdr:to>
      <xdr:col>5</xdr:col>
      <xdr:colOff>965200</xdr:colOff>
      <xdr:row>1424</xdr:row>
      <xdr:rowOff>1447721</xdr:rowOff>
    </xdr:to>
    <xdr:pic>
      <xdr:nvPicPr>
        <xdr:cNvPr id="1538" name="Immagine 1537">
          <a:extLst>
            <a:ext uri="{FF2B5EF4-FFF2-40B4-BE49-F238E27FC236}">
              <a16:creationId xmlns:a16="http://schemas.microsoft.com/office/drawing/2014/main" xmlns="" id="{2724D056-2642-7241-B1CF-76B456C88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444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1424</xdr:row>
      <xdr:rowOff>1447721</xdr:rowOff>
    </xdr:from>
    <xdr:to>
      <xdr:col>5</xdr:col>
      <xdr:colOff>965200</xdr:colOff>
      <xdr:row>1425</xdr:row>
      <xdr:rowOff>1447721</xdr:rowOff>
    </xdr:to>
    <xdr:pic>
      <xdr:nvPicPr>
        <xdr:cNvPr id="1539" name="Immagine 1538">
          <a:extLst>
            <a:ext uri="{FF2B5EF4-FFF2-40B4-BE49-F238E27FC236}">
              <a16:creationId xmlns:a16="http://schemas.microsoft.com/office/drawing/2014/main" xmlns="" id="{8CE52307-E626-5645-B437-4754C840F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540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1425</xdr:row>
      <xdr:rowOff>1447721</xdr:rowOff>
    </xdr:from>
    <xdr:to>
      <xdr:col>5</xdr:col>
      <xdr:colOff>965200</xdr:colOff>
      <xdr:row>1426</xdr:row>
      <xdr:rowOff>1447721</xdr:rowOff>
    </xdr:to>
    <xdr:pic>
      <xdr:nvPicPr>
        <xdr:cNvPr id="1540" name="Immagine 1539">
          <a:extLst>
            <a:ext uri="{FF2B5EF4-FFF2-40B4-BE49-F238E27FC236}">
              <a16:creationId xmlns:a16="http://schemas.microsoft.com/office/drawing/2014/main" xmlns="" id="{A46AE282-91C5-F641-839A-B2B01225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637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1426</xdr:row>
      <xdr:rowOff>1447721</xdr:rowOff>
    </xdr:from>
    <xdr:to>
      <xdr:col>5</xdr:col>
      <xdr:colOff>965200</xdr:colOff>
      <xdr:row>1427</xdr:row>
      <xdr:rowOff>1447721</xdr:rowOff>
    </xdr:to>
    <xdr:pic>
      <xdr:nvPicPr>
        <xdr:cNvPr id="1541" name="Immagine 1540">
          <a:extLst>
            <a:ext uri="{FF2B5EF4-FFF2-40B4-BE49-F238E27FC236}">
              <a16:creationId xmlns:a16="http://schemas.microsoft.com/office/drawing/2014/main" xmlns="" id="{F18870F5-6455-E043-B68D-372D7EB6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734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1427</xdr:row>
      <xdr:rowOff>1447721</xdr:rowOff>
    </xdr:from>
    <xdr:to>
      <xdr:col>5</xdr:col>
      <xdr:colOff>965200</xdr:colOff>
      <xdr:row>1428</xdr:row>
      <xdr:rowOff>1447721</xdr:rowOff>
    </xdr:to>
    <xdr:pic>
      <xdr:nvPicPr>
        <xdr:cNvPr id="1542" name="Immagine 1541">
          <a:extLst>
            <a:ext uri="{FF2B5EF4-FFF2-40B4-BE49-F238E27FC236}">
              <a16:creationId xmlns:a16="http://schemas.microsoft.com/office/drawing/2014/main" xmlns="" id="{90387864-4EE8-CE43-B63F-15BB0C880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830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1428</xdr:row>
      <xdr:rowOff>1447721</xdr:rowOff>
    </xdr:from>
    <xdr:to>
      <xdr:col>5</xdr:col>
      <xdr:colOff>965200</xdr:colOff>
      <xdr:row>1429</xdr:row>
      <xdr:rowOff>1447721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6ADC2122-4812-5E40-BFC9-F966B4978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7927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1429</xdr:row>
      <xdr:rowOff>1447721</xdr:rowOff>
    </xdr:from>
    <xdr:to>
      <xdr:col>5</xdr:col>
      <xdr:colOff>965200</xdr:colOff>
      <xdr:row>1430</xdr:row>
      <xdr:rowOff>1447721</xdr:rowOff>
    </xdr:to>
    <xdr:pic>
      <xdr:nvPicPr>
        <xdr:cNvPr id="1544" name="Immagine 1543">
          <a:extLst>
            <a:ext uri="{FF2B5EF4-FFF2-40B4-BE49-F238E27FC236}">
              <a16:creationId xmlns:a16="http://schemas.microsoft.com/office/drawing/2014/main" xmlns="" id="{0C740591-9AF2-C54C-8666-04BAA48FE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023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1430</xdr:row>
      <xdr:rowOff>1447721</xdr:rowOff>
    </xdr:from>
    <xdr:to>
      <xdr:col>5</xdr:col>
      <xdr:colOff>965200</xdr:colOff>
      <xdr:row>1431</xdr:row>
      <xdr:rowOff>1447721</xdr:rowOff>
    </xdr:to>
    <xdr:pic>
      <xdr:nvPicPr>
        <xdr:cNvPr id="1545" name="Immagine 1544">
          <a:extLst>
            <a:ext uri="{FF2B5EF4-FFF2-40B4-BE49-F238E27FC236}">
              <a16:creationId xmlns:a16="http://schemas.microsoft.com/office/drawing/2014/main" xmlns="" id="{2F390E2D-2E02-8949-97EC-9ACF64522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120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1431</xdr:row>
      <xdr:rowOff>1447721</xdr:rowOff>
    </xdr:from>
    <xdr:to>
      <xdr:col>5</xdr:col>
      <xdr:colOff>965200</xdr:colOff>
      <xdr:row>1432</xdr:row>
      <xdr:rowOff>1447721</xdr:rowOff>
    </xdr:to>
    <xdr:pic>
      <xdr:nvPicPr>
        <xdr:cNvPr id="1546" name="Immagine 1545">
          <a:extLst>
            <a:ext uri="{FF2B5EF4-FFF2-40B4-BE49-F238E27FC236}">
              <a16:creationId xmlns:a16="http://schemas.microsoft.com/office/drawing/2014/main" xmlns="" id="{2B11D641-9D65-8544-B5CF-C9A1B9ED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216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1432</xdr:row>
      <xdr:rowOff>1447721</xdr:rowOff>
    </xdr:from>
    <xdr:to>
      <xdr:col>5</xdr:col>
      <xdr:colOff>965200</xdr:colOff>
      <xdr:row>1433</xdr:row>
      <xdr:rowOff>1447721</xdr:rowOff>
    </xdr:to>
    <xdr:pic>
      <xdr:nvPicPr>
        <xdr:cNvPr id="1547" name="Immagine 1546">
          <a:extLst>
            <a:ext uri="{FF2B5EF4-FFF2-40B4-BE49-F238E27FC236}">
              <a16:creationId xmlns:a16="http://schemas.microsoft.com/office/drawing/2014/main" xmlns="" id="{756CCAB7-82D3-664A-85F1-149F5CB9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313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1433</xdr:row>
      <xdr:rowOff>1447721</xdr:rowOff>
    </xdr:from>
    <xdr:to>
      <xdr:col>5</xdr:col>
      <xdr:colOff>965200</xdr:colOff>
      <xdr:row>1434</xdr:row>
      <xdr:rowOff>1447721</xdr:rowOff>
    </xdr:to>
    <xdr:pic>
      <xdr:nvPicPr>
        <xdr:cNvPr id="1548" name="Immagine 1547">
          <a:extLst>
            <a:ext uri="{FF2B5EF4-FFF2-40B4-BE49-F238E27FC236}">
              <a16:creationId xmlns:a16="http://schemas.microsoft.com/office/drawing/2014/main" xmlns="" id="{6B896D95-8E8D-E74A-A442-FAEFA413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409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1434</xdr:row>
      <xdr:rowOff>1447721</xdr:rowOff>
    </xdr:from>
    <xdr:to>
      <xdr:col>5</xdr:col>
      <xdr:colOff>965200</xdr:colOff>
      <xdr:row>1435</xdr:row>
      <xdr:rowOff>1447721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33654C30-4874-F14F-8161-2CC25CCD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506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1435</xdr:row>
      <xdr:rowOff>1447721</xdr:rowOff>
    </xdr:from>
    <xdr:to>
      <xdr:col>5</xdr:col>
      <xdr:colOff>965200</xdr:colOff>
      <xdr:row>1436</xdr:row>
      <xdr:rowOff>1447721</xdr:rowOff>
    </xdr:to>
    <xdr:pic>
      <xdr:nvPicPr>
        <xdr:cNvPr id="1550" name="Immagine 1549">
          <a:extLst>
            <a:ext uri="{FF2B5EF4-FFF2-40B4-BE49-F238E27FC236}">
              <a16:creationId xmlns:a16="http://schemas.microsoft.com/office/drawing/2014/main" xmlns="" id="{D91FA8F8-B042-5D4B-B7C1-B042A836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602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1436</xdr:row>
      <xdr:rowOff>1447721</xdr:rowOff>
    </xdr:from>
    <xdr:to>
      <xdr:col>5</xdr:col>
      <xdr:colOff>965200</xdr:colOff>
      <xdr:row>1437</xdr:row>
      <xdr:rowOff>1447721</xdr:rowOff>
    </xdr:to>
    <xdr:pic>
      <xdr:nvPicPr>
        <xdr:cNvPr id="1551" name="Immagine 1550">
          <a:extLst>
            <a:ext uri="{FF2B5EF4-FFF2-40B4-BE49-F238E27FC236}">
              <a16:creationId xmlns:a16="http://schemas.microsoft.com/office/drawing/2014/main" xmlns="" id="{BCCF89B8-8C98-2B4C-911F-CF4F61C1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699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1437</xdr:row>
      <xdr:rowOff>1447721</xdr:rowOff>
    </xdr:from>
    <xdr:to>
      <xdr:col>5</xdr:col>
      <xdr:colOff>965200</xdr:colOff>
      <xdr:row>1438</xdr:row>
      <xdr:rowOff>1447721</xdr:rowOff>
    </xdr:to>
    <xdr:pic>
      <xdr:nvPicPr>
        <xdr:cNvPr id="1552" name="Immagine 1551">
          <a:extLst>
            <a:ext uri="{FF2B5EF4-FFF2-40B4-BE49-F238E27FC236}">
              <a16:creationId xmlns:a16="http://schemas.microsoft.com/office/drawing/2014/main" xmlns="" id="{E212DF31-C3FB-F542-B58B-5B90D729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795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1438</xdr:row>
      <xdr:rowOff>1447721</xdr:rowOff>
    </xdr:from>
    <xdr:to>
      <xdr:col>5</xdr:col>
      <xdr:colOff>965200</xdr:colOff>
      <xdr:row>1439</xdr:row>
      <xdr:rowOff>1447721</xdr:rowOff>
    </xdr:to>
    <xdr:pic>
      <xdr:nvPicPr>
        <xdr:cNvPr id="1553" name="Immagine 1552">
          <a:extLst>
            <a:ext uri="{FF2B5EF4-FFF2-40B4-BE49-F238E27FC236}">
              <a16:creationId xmlns:a16="http://schemas.microsoft.com/office/drawing/2014/main" xmlns="" id="{BF4C6FF1-1DC9-1C4D-A401-97E7FF0F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892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1439</xdr:row>
      <xdr:rowOff>1447721</xdr:rowOff>
    </xdr:from>
    <xdr:to>
      <xdr:col>5</xdr:col>
      <xdr:colOff>965200</xdr:colOff>
      <xdr:row>1440</xdr:row>
      <xdr:rowOff>1447721</xdr:rowOff>
    </xdr:to>
    <xdr:pic>
      <xdr:nvPicPr>
        <xdr:cNvPr id="1554" name="Immagine 1553">
          <a:extLst>
            <a:ext uri="{FF2B5EF4-FFF2-40B4-BE49-F238E27FC236}">
              <a16:creationId xmlns:a16="http://schemas.microsoft.com/office/drawing/2014/main" xmlns="" id="{66254683-9D51-E248-A426-B2353B0E9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8988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1440</xdr:row>
      <xdr:rowOff>1447721</xdr:rowOff>
    </xdr:from>
    <xdr:to>
      <xdr:col>5</xdr:col>
      <xdr:colOff>965200</xdr:colOff>
      <xdr:row>1441</xdr:row>
      <xdr:rowOff>1447721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7DAE3E08-CBFB-0C4D-9741-0FFD609F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085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1441</xdr:row>
      <xdr:rowOff>1447721</xdr:rowOff>
    </xdr:from>
    <xdr:to>
      <xdr:col>5</xdr:col>
      <xdr:colOff>965200</xdr:colOff>
      <xdr:row>1442</xdr:row>
      <xdr:rowOff>1447721</xdr:rowOff>
    </xdr:to>
    <xdr:pic>
      <xdr:nvPicPr>
        <xdr:cNvPr id="1556" name="Immagine 1555">
          <a:extLst>
            <a:ext uri="{FF2B5EF4-FFF2-40B4-BE49-F238E27FC236}">
              <a16:creationId xmlns:a16="http://schemas.microsoft.com/office/drawing/2014/main" xmlns="" id="{6BD22D12-25A1-CF44-B386-680545AB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181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1442</xdr:row>
      <xdr:rowOff>1447721</xdr:rowOff>
    </xdr:from>
    <xdr:to>
      <xdr:col>5</xdr:col>
      <xdr:colOff>965200</xdr:colOff>
      <xdr:row>1443</xdr:row>
      <xdr:rowOff>1447721</xdr:rowOff>
    </xdr:to>
    <xdr:pic>
      <xdr:nvPicPr>
        <xdr:cNvPr id="1557" name="Immagine 1556">
          <a:extLst>
            <a:ext uri="{FF2B5EF4-FFF2-40B4-BE49-F238E27FC236}">
              <a16:creationId xmlns:a16="http://schemas.microsoft.com/office/drawing/2014/main" xmlns="" id="{EF6D2011-9520-4542-9345-3104CD28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278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1443</xdr:row>
      <xdr:rowOff>1447721</xdr:rowOff>
    </xdr:from>
    <xdr:to>
      <xdr:col>5</xdr:col>
      <xdr:colOff>965200</xdr:colOff>
      <xdr:row>1444</xdr:row>
      <xdr:rowOff>1447721</xdr:rowOff>
    </xdr:to>
    <xdr:pic>
      <xdr:nvPicPr>
        <xdr:cNvPr id="1558" name="Immagine 1557">
          <a:extLst>
            <a:ext uri="{FF2B5EF4-FFF2-40B4-BE49-F238E27FC236}">
              <a16:creationId xmlns:a16="http://schemas.microsoft.com/office/drawing/2014/main" xmlns="" id="{C7448BEC-229B-4B4E-BBAE-B69426F8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374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1444</xdr:row>
      <xdr:rowOff>1447721</xdr:rowOff>
    </xdr:from>
    <xdr:to>
      <xdr:col>5</xdr:col>
      <xdr:colOff>965200</xdr:colOff>
      <xdr:row>1445</xdr:row>
      <xdr:rowOff>1447721</xdr:rowOff>
    </xdr:to>
    <xdr:pic>
      <xdr:nvPicPr>
        <xdr:cNvPr id="1559" name="Immagine 1558">
          <a:extLst>
            <a:ext uri="{FF2B5EF4-FFF2-40B4-BE49-F238E27FC236}">
              <a16:creationId xmlns:a16="http://schemas.microsoft.com/office/drawing/2014/main" xmlns="" id="{5D7383A2-DC3D-3946-8C7C-7B28133B5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471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1445</xdr:row>
      <xdr:rowOff>1447721</xdr:rowOff>
    </xdr:from>
    <xdr:to>
      <xdr:col>5</xdr:col>
      <xdr:colOff>965200</xdr:colOff>
      <xdr:row>1446</xdr:row>
      <xdr:rowOff>1447721</xdr:rowOff>
    </xdr:to>
    <xdr:pic>
      <xdr:nvPicPr>
        <xdr:cNvPr id="1560" name="Immagine 1559">
          <a:extLst>
            <a:ext uri="{FF2B5EF4-FFF2-40B4-BE49-F238E27FC236}">
              <a16:creationId xmlns:a16="http://schemas.microsoft.com/office/drawing/2014/main" xmlns="" id="{148A5C25-EB03-FD40-B755-81D70266A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567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1446</xdr:row>
      <xdr:rowOff>1447721</xdr:rowOff>
    </xdr:from>
    <xdr:to>
      <xdr:col>5</xdr:col>
      <xdr:colOff>965200</xdr:colOff>
      <xdr:row>1447</xdr:row>
      <xdr:rowOff>1447721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0098171A-6294-EB40-81A1-D86314B54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6644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1447</xdr:row>
      <xdr:rowOff>1447721</xdr:rowOff>
    </xdr:from>
    <xdr:to>
      <xdr:col>5</xdr:col>
      <xdr:colOff>965200</xdr:colOff>
      <xdr:row>1448</xdr:row>
      <xdr:rowOff>1447721</xdr:rowOff>
    </xdr:to>
    <xdr:pic>
      <xdr:nvPicPr>
        <xdr:cNvPr id="1562" name="Immagine 1561">
          <a:extLst>
            <a:ext uri="{FF2B5EF4-FFF2-40B4-BE49-F238E27FC236}">
              <a16:creationId xmlns:a16="http://schemas.microsoft.com/office/drawing/2014/main" xmlns="" id="{359C651D-6109-2E48-B864-07A010A5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7609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1448</xdr:row>
      <xdr:rowOff>1447721</xdr:rowOff>
    </xdr:from>
    <xdr:to>
      <xdr:col>5</xdr:col>
      <xdr:colOff>965200</xdr:colOff>
      <xdr:row>1449</xdr:row>
      <xdr:rowOff>1447721</xdr:rowOff>
    </xdr:to>
    <xdr:pic>
      <xdr:nvPicPr>
        <xdr:cNvPr id="1563" name="Immagine 1562">
          <a:extLst>
            <a:ext uri="{FF2B5EF4-FFF2-40B4-BE49-F238E27FC236}">
              <a16:creationId xmlns:a16="http://schemas.microsoft.com/office/drawing/2014/main" xmlns="" id="{34240880-AA86-704C-8831-FFF45FA4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8574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1449</xdr:row>
      <xdr:rowOff>1447721</xdr:rowOff>
    </xdr:from>
    <xdr:to>
      <xdr:col>5</xdr:col>
      <xdr:colOff>965200</xdr:colOff>
      <xdr:row>1450</xdr:row>
      <xdr:rowOff>1447721</xdr:rowOff>
    </xdr:to>
    <xdr:pic>
      <xdr:nvPicPr>
        <xdr:cNvPr id="1564" name="Immagine 1563">
          <a:extLst>
            <a:ext uri="{FF2B5EF4-FFF2-40B4-BE49-F238E27FC236}">
              <a16:creationId xmlns:a16="http://schemas.microsoft.com/office/drawing/2014/main" xmlns="" id="{EF0D9543-A8AB-B74C-93C7-64D5D4735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399539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1450</xdr:row>
      <xdr:rowOff>1447721</xdr:rowOff>
    </xdr:from>
    <xdr:to>
      <xdr:col>5</xdr:col>
      <xdr:colOff>965200</xdr:colOff>
      <xdr:row>1451</xdr:row>
      <xdr:rowOff>1447721</xdr:rowOff>
    </xdr:to>
    <xdr:pic>
      <xdr:nvPicPr>
        <xdr:cNvPr id="1565" name="Immagine 1564">
          <a:extLst>
            <a:ext uri="{FF2B5EF4-FFF2-40B4-BE49-F238E27FC236}">
              <a16:creationId xmlns:a16="http://schemas.microsoft.com/office/drawing/2014/main" xmlns="" id="{23ACAD88-F9C4-A24A-8CBF-43EED3BAC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0505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1451</xdr:row>
      <xdr:rowOff>1447721</xdr:rowOff>
    </xdr:from>
    <xdr:to>
      <xdr:col>5</xdr:col>
      <xdr:colOff>965200</xdr:colOff>
      <xdr:row>1452</xdr:row>
      <xdr:rowOff>1447721</xdr:rowOff>
    </xdr:to>
    <xdr:pic>
      <xdr:nvPicPr>
        <xdr:cNvPr id="1566" name="Immagine 1565">
          <a:extLst>
            <a:ext uri="{FF2B5EF4-FFF2-40B4-BE49-F238E27FC236}">
              <a16:creationId xmlns:a16="http://schemas.microsoft.com/office/drawing/2014/main" xmlns="" id="{0E4DE624-C91F-6A4A-8D06-F667A5CFE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1470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1452</xdr:row>
      <xdr:rowOff>1447721</xdr:rowOff>
    </xdr:from>
    <xdr:to>
      <xdr:col>5</xdr:col>
      <xdr:colOff>965200</xdr:colOff>
      <xdr:row>1453</xdr:row>
      <xdr:rowOff>1447721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040698B8-C137-D94D-8DE8-31763C3A8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2435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1453</xdr:row>
      <xdr:rowOff>1447721</xdr:rowOff>
    </xdr:from>
    <xdr:to>
      <xdr:col>5</xdr:col>
      <xdr:colOff>965200</xdr:colOff>
      <xdr:row>1454</xdr:row>
      <xdr:rowOff>1447721</xdr:rowOff>
    </xdr:to>
    <xdr:pic>
      <xdr:nvPicPr>
        <xdr:cNvPr id="1568" name="Immagine 1567">
          <a:extLst>
            <a:ext uri="{FF2B5EF4-FFF2-40B4-BE49-F238E27FC236}">
              <a16:creationId xmlns:a16="http://schemas.microsoft.com/office/drawing/2014/main" xmlns="" id="{BF646F0B-E044-D646-AB07-D6CDB1F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3400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1454</xdr:row>
      <xdr:rowOff>1447721</xdr:rowOff>
    </xdr:from>
    <xdr:to>
      <xdr:col>5</xdr:col>
      <xdr:colOff>965200</xdr:colOff>
      <xdr:row>1455</xdr:row>
      <xdr:rowOff>1447721</xdr:rowOff>
    </xdr:to>
    <xdr:pic>
      <xdr:nvPicPr>
        <xdr:cNvPr id="1569" name="Immagine 1568">
          <a:extLst>
            <a:ext uri="{FF2B5EF4-FFF2-40B4-BE49-F238E27FC236}">
              <a16:creationId xmlns:a16="http://schemas.microsoft.com/office/drawing/2014/main" xmlns="" id="{619FB634-4346-7441-B8C6-BAB71171F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4365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1455</xdr:row>
      <xdr:rowOff>1447721</xdr:rowOff>
    </xdr:from>
    <xdr:to>
      <xdr:col>5</xdr:col>
      <xdr:colOff>965200</xdr:colOff>
      <xdr:row>1456</xdr:row>
      <xdr:rowOff>1447721</xdr:rowOff>
    </xdr:to>
    <xdr:pic>
      <xdr:nvPicPr>
        <xdr:cNvPr id="1570" name="Immagine 1569">
          <a:extLst>
            <a:ext uri="{FF2B5EF4-FFF2-40B4-BE49-F238E27FC236}">
              <a16:creationId xmlns:a16="http://schemas.microsoft.com/office/drawing/2014/main" xmlns="" id="{EC4B81A7-5C93-AB47-B99C-1A2BFE519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5331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1456</xdr:row>
      <xdr:rowOff>1447721</xdr:rowOff>
    </xdr:from>
    <xdr:to>
      <xdr:col>5</xdr:col>
      <xdr:colOff>965200</xdr:colOff>
      <xdr:row>1457</xdr:row>
      <xdr:rowOff>1447721</xdr:rowOff>
    </xdr:to>
    <xdr:pic>
      <xdr:nvPicPr>
        <xdr:cNvPr id="1571" name="Immagine 1570">
          <a:extLst>
            <a:ext uri="{FF2B5EF4-FFF2-40B4-BE49-F238E27FC236}">
              <a16:creationId xmlns:a16="http://schemas.microsoft.com/office/drawing/2014/main" xmlns="" id="{0C837FCF-7729-244C-BFB1-EF1FFC60A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6296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1457</xdr:row>
      <xdr:rowOff>1447721</xdr:rowOff>
    </xdr:from>
    <xdr:to>
      <xdr:col>5</xdr:col>
      <xdr:colOff>965200</xdr:colOff>
      <xdr:row>1458</xdr:row>
      <xdr:rowOff>1447721</xdr:rowOff>
    </xdr:to>
    <xdr:pic>
      <xdr:nvPicPr>
        <xdr:cNvPr id="1572" name="Immagine 1571">
          <a:extLst>
            <a:ext uri="{FF2B5EF4-FFF2-40B4-BE49-F238E27FC236}">
              <a16:creationId xmlns:a16="http://schemas.microsoft.com/office/drawing/2014/main" xmlns="" id="{75578A65-7EAB-8F4B-B591-ECB22C6F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7261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1458</xdr:row>
      <xdr:rowOff>1447721</xdr:rowOff>
    </xdr:from>
    <xdr:to>
      <xdr:col>5</xdr:col>
      <xdr:colOff>965200</xdr:colOff>
      <xdr:row>1459</xdr:row>
      <xdr:rowOff>1447721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4DA87A81-76A4-2443-8B29-52046EC7F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8226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1459</xdr:row>
      <xdr:rowOff>1447721</xdr:rowOff>
    </xdr:from>
    <xdr:to>
      <xdr:col>5</xdr:col>
      <xdr:colOff>965200</xdr:colOff>
      <xdr:row>1460</xdr:row>
      <xdr:rowOff>1447721</xdr:rowOff>
    </xdr:to>
    <xdr:pic>
      <xdr:nvPicPr>
        <xdr:cNvPr id="1574" name="Immagine 1573">
          <a:extLst>
            <a:ext uri="{FF2B5EF4-FFF2-40B4-BE49-F238E27FC236}">
              <a16:creationId xmlns:a16="http://schemas.microsoft.com/office/drawing/2014/main" xmlns="" id="{F88793B3-4015-3441-9785-F71A18135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09191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1460</xdr:row>
      <xdr:rowOff>1447721</xdr:rowOff>
    </xdr:from>
    <xdr:to>
      <xdr:col>5</xdr:col>
      <xdr:colOff>965200</xdr:colOff>
      <xdr:row>1461</xdr:row>
      <xdr:rowOff>1447721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E4408DFD-9D18-5F48-A321-FAE0C449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0157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1461</xdr:row>
      <xdr:rowOff>1447721</xdr:rowOff>
    </xdr:from>
    <xdr:to>
      <xdr:col>5</xdr:col>
      <xdr:colOff>965200</xdr:colOff>
      <xdr:row>1462</xdr:row>
      <xdr:rowOff>1447721</xdr:rowOff>
    </xdr:to>
    <xdr:pic>
      <xdr:nvPicPr>
        <xdr:cNvPr id="1576" name="Immagine 1575">
          <a:extLst>
            <a:ext uri="{FF2B5EF4-FFF2-40B4-BE49-F238E27FC236}">
              <a16:creationId xmlns:a16="http://schemas.microsoft.com/office/drawing/2014/main" xmlns="" id="{DB84605B-5A33-4A4F-B5D6-BCF68FE60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1122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1462</xdr:row>
      <xdr:rowOff>1447721</xdr:rowOff>
    </xdr:from>
    <xdr:to>
      <xdr:col>5</xdr:col>
      <xdr:colOff>965200</xdr:colOff>
      <xdr:row>1463</xdr:row>
      <xdr:rowOff>1447721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EFB374F9-CCEE-3C48-A28F-835E88442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2087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1463</xdr:row>
      <xdr:rowOff>1447721</xdr:rowOff>
    </xdr:from>
    <xdr:to>
      <xdr:col>5</xdr:col>
      <xdr:colOff>965200</xdr:colOff>
      <xdr:row>1464</xdr:row>
      <xdr:rowOff>1447721</xdr:rowOff>
    </xdr:to>
    <xdr:pic>
      <xdr:nvPicPr>
        <xdr:cNvPr id="1578" name="Immagine 1577">
          <a:extLst>
            <a:ext uri="{FF2B5EF4-FFF2-40B4-BE49-F238E27FC236}">
              <a16:creationId xmlns:a16="http://schemas.microsoft.com/office/drawing/2014/main" xmlns="" id="{371C0197-A452-B741-9141-0E7AA162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3052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1464</xdr:row>
      <xdr:rowOff>1447721</xdr:rowOff>
    </xdr:from>
    <xdr:to>
      <xdr:col>5</xdr:col>
      <xdr:colOff>965200</xdr:colOff>
      <xdr:row>1465</xdr:row>
      <xdr:rowOff>1447721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DC8B1257-1E97-0B4D-8E4E-0A9FC5A5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4017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1465</xdr:row>
      <xdr:rowOff>1447721</xdr:rowOff>
    </xdr:from>
    <xdr:to>
      <xdr:col>5</xdr:col>
      <xdr:colOff>965200</xdr:colOff>
      <xdr:row>1466</xdr:row>
      <xdr:rowOff>1447721</xdr:rowOff>
    </xdr:to>
    <xdr:pic>
      <xdr:nvPicPr>
        <xdr:cNvPr id="1580" name="Immagine 1579">
          <a:extLst>
            <a:ext uri="{FF2B5EF4-FFF2-40B4-BE49-F238E27FC236}">
              <a16:creationId xmlns:a16="http://schemas.microsoft.com/office/drawing/2014/main" xmlns="" id="{25A54B42-B3DB-D040-8099-20EF8C101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4983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1466</xdr:row>
      <xdr:rowOff>1447721</xdr:rowOff>
    </xdr:from>
    <xdr:to>
      <xdr:col>5</xdr:col>
      <xdr:colOff>965200</xdr:colOff>
      <xdr:row>1467</xdr:row>
      <xdr:rowOff>1447721</xdr:rowOff>
    </xdr:to>
    <xdr:pic>
      <xdr:nvPicPr>
        <xdr:cNvPr id="1581" name="Immagine 1580">
          <a:extLst>
            <a:ext uri="{FF2B5EF4-FFF2-40B4-BE49-F238E27FC236}">
              <a16:creationId xmlns:a16="http://schemas.microsoft.com/office/drawing/2014/main" xmlns="" id="{4691F64C-86CF-BB4D-B27A-4AD6FBF4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59483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1467</xdr:row>
      <xdr:rowOff>1447721</xdr:rowOff>
    </xdr:from>
    <xdr:to>
      <xdr:col>5</xdr:col>
      <xdr:colOff>965200</xdr:colOff>
      <xdr:row>1468</xdr:row>
      <xdr:rowOff>1447721</xdr:rowOff>
    </xdr:to>
    <xdr:pic>
      <xdr:nvPicPr>
        <xdr:cNvPr id="1582" name="Immagine 1581">
          <a:extLst>
            <a:ext uri="{FF2B5EF4-FFF2-40B4-BE49-F238E27FC236}">
              <a16:creationId xmlns:a16="http://schemas.microsoft.com/office/drawing/2014/main" xmlns="" id="{B0248A6E-F6B9-4044-9A7C-8E9037F5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69135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1468</xdr:row>
      <xdr:rowOff>1447721</xdr:rowOff>
    </xdr:from>
    <xdr:to>
      <xdr:col>5</xdr:col>
      <xdr:colOff>965200</xdr:colOff>
      <xdr:row>1469</xdr:row>
      <xdr:rowOff>1447721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4B6CE436-7548-3E41-B9E2-FED63FEEC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78787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1469</xdr:row>
      <xdr:rowOff>1447721</xdr:rowOff>
    </xdr:from>
    <xdr:to>
      <xdr:col>5</xdr:col>
      <xdr:colOff>965200</xdr:colOff>
      <xdr:row>1470</xdr:row>
      <xdr:rowOff>1447721</xdr:rowOff>
    </xdr:to>
    <xdr:pic>
      <xdr:nvPicPr>
        <xdr:cNvPr id="1584" name="Immagine 1583">
          <a:extLst>
            <a:ext uri="{FF2B5EF4-FFF2-40B4-BE49-F238E27FC236}">
              <a16:creationId xmlns:a16="http://schemas.microsoft.com/office/drawing/2014/main" xmlns="" id="{C038FFC6-ED47-FC4D-976A-3CA15695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88439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1470</xdr:row>
      <xdr:rowOff>1447721</xdr:rowOff>
    </xdr:from>
    <xdr:to>
      <xdr:col>5</xdr:col>
      <xdr:colOff>965200</xdr:colOff>
      <xdr:row>1471</xdr:row>
      <xdr:rowOff>1447721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ABA753C4-4225-4C46-9E50-F36D2977C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19809121"/>
          <a:ext cx="825500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1473</xdr:row>
      <xdr:rowOff>5</xdr:rowOff>
    </xdr:from>
    <xdr:to>
      <xdr:col>5</xdr:col>
      <xdr:colOff>931333</xdr:colOff>
      <xdr:row>1473</xdr:row>
      <xdr:rowOff>1397005</xdr:rowOff>
    </xdr:to>
    <xdr:pic>
      <xdr:nvPicPr>
        <xdr:cNvPr id="1586" name="Immagine 1585">
          <a:extLst>
            <a:ext uri="{FF2B5EF4-FFF2-40B4-BE49-F238E27FC236}">
              <a16:creationId xmlns:a16="http://schemas.microsoft.com/office/drawing/2014/main" xmlns="" id="{F739B4D3-4B8A-B24B-9849-67AD9002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1739605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1474</xdr:row>
      <xdr:rowOff>20</xdr:rowOff>
    </xdr:from>
    <xdr:to>
      <xdr:col>6</xdr:col>
      <xdr:colOff>365529</xdr:colOff>
      <xdr:row>1474</xdr:row>
      <xdr:rowOff>1397020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F8E40879-5C82-D34F-86C1-8230B0A5F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2704820"/>
          <a:ext cx="1191029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1475</xdr:row>
      <xdr:rowOff>40</xdr:rowOff>
    </xdr:from>
    <xdr:to>
      <xdr:col>5</xdr:col>
      <xdr:colOff>931333</xdr:colOff>
      <xdr:row>1475</xdr:row>
      <xdr:rowOff>1397040</xdr:rowOff>
    </xdr:to>
    <xdr:pic>
      <xdr:nvPicPr>
        <xdr:cNvPr id="1588" name="Immagine 1587">
          <a:extLst>
            <a:ext uri="{FF2B5EF4-FFF2-40B4-BE49-F238E27FC236}">
              <a16:creationId xmlns:a16="http://schemas.microsoft.com/office/drawing/2014/main" xmlns="" id="{C396D22A-99F3-0F4C-8A18-BE01B9A3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367004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1476</xdr:row>
      <xdr:rowOff>0</xdr:rowOff>
    </xdr:from>
    <xdr:to>
      <xdr:col>5</xdr:col>
      <xdr:colOff>931333</xdr:colOff>
      <xdr:row>1476</xdr:row>
      <xdr:rowOff>1397000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1EE5AB50-2DB4-4243-B396-523D81FC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463520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1477</xdr:row>
      <xdr:rowOff>40</xdr:rowOff>
    </xdr:from>
    <xdr:to>
      <xdr:col>5</xdr:col>
      <xdr:colOff>931333</xdr:colOff>
      <xdr:row>1477</xdr:row>
      <xdr:rowOff>1397040</xdr:rowOff>
    </xdr:to>
    <xdr:pic>
      <xdr:nvPicPr>
        <xdr:cNvPr id="1590" name="Immagine 1589">
          <a:extLst>
            <a:ext uri="{FF2B5EF4-FFF2-40B4-BE49-F238E27FC236}">
              <a16:creationId xmlns:a16="http://schemas.microsoft.com/office/drawing/2014/main" xmlns="" id="{20686BB1-DA08-1A47-8CF3-F3DF2E3E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560044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1477</xdr:row>
      <xdr:rowOff>1394420</xdr:rowOff>
    </xdr:from>
    <xdr:to>
      <xdr:col>5</xdr:col>
      <xdr:colOff>931333</xdr:colOff>
      <xdr:row>1478</xdr:row>
      <xdr:rowOff>1343620</xdr:rowOff>
    </xdr:to>
    <xdr:pic>
      <xdr:nvPicPr>
        <xdr:cNvPr id="1591" name="Immagine 1590">
          <a:extLst>
            <a:ext uri="{FF2B5EF4-FFF2-40B4-BE49-F238E27FC236}">
              <a16:creationId xmlns:a16="http://schemas.microsoft.com/office/drawing/2014/main" xmlns="" id="{4590C31C-5959-5B4D-8EC2-019486C0E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656302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1479</xdr:row>
      <xdr:rowOff>20</xdr:rowOff>
    </xdr:from>
    <xdr:to>
      <xdr:col>5</xdr:col>
      <xdr:colOff>931333</xdr:colOff>
      <xdr:row>1479</xdr:row>
      <xdr:rowOff>1397020</xdr:rowOff>
    </xdr:to>
    <xdr:pic>
      <xdr:nvPicPr>
        <xdr:cNvPr id="1592" name="Immagine 1591">
          <a:extLst>
            <a:ext uri="{FF2B5EF4-FFF2-40B4-BE49-F238E27FC236}">
              <a16:creationId xmlns:a16="http://schemas.microsoft.com/office/drawing/2014/main" xmlns="" id="{2A7E9C77-F914-4746-8451-B2F439A2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753082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1479</xdr:row>
      <xdr:rowOff>1394440</xdr:rowOff>
    </xdr:from>
    <xdr:to>
      <xdr:col>5</xdr:col>
      <xdr:colOff>931333</xdr:colOff>
      <xdr:row>1480</xdr:row>
      <xdr:rowOff>1343640</xdr:rowOff>
    </xdr:to>
    <xdr:pic>
      <xdr:nvPicPr>
        <xdr:cNvPr id="1593" name="Immagine 1592">
          <a:extLst>
            <a:ext uri="{FF2B5EF4-FFF2-40B4-BE49-F238E27FC236}">
              <a16:creationId xmlns:a16="http://schemas.microsoft.com/office/drawing/2014/main" xmlns="" id="{AF73D106-A680-A54E-81D5-283457253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849344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1481</xdr:row>
      <xdr:rowOff>0</xdr:rowOff>
    </xdr:from>
    <xdr:to>
      <xdr:col>6</xdr:col>
      <xdr:colOff>452766</xdr:colOff>
      <xdr:row>1481</xdr:row>
      <xdr:rowOff>1397000</xdr:rowOff>
    </xdr:to>
    <xdr:pic>
      <xdr:nvPicPr>
        <xdr:cNvPr id="1594" name="Immagine 1593">
          <a:extLst>
            <a:ext uri="{FF2B5EF4-FFF2-40B4-BE49-F238E27FC236}">
              <a16:creationId xmlns:a16="http://schemas.microsoft.com/office/drawing/2014/main" xmlns="" id="{9DEBB6EE-CCBE-D84E-85B0-50EFE509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29461200"/>
          <a:ext cx="127826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1481</xdr:row>
      <xdr:rowOff>1394420</xdr:rowOff>
    </xdr:from>
    <xdr:to>
      <xdr:col>6</xdr:col>
      <xdr:colOff>452766</xdr:colOff>
      <xdr:row>1482</xdr:row>
      <xdr:rowOff>1343620</xdr:rowOff>
    </xdr:to>
    <xdr:pic>
      <xdr:nvPicPr>
        <xdr:cNvPr id="1595" name="Immagine 1594">
          <a:extLst>
            <a:ext uri="{FF2B5EF4-FFF2-40B4-BE49-F238E27FC236}">
              <a16:creationId xmlns:a16="http://schemas.microsoft.com/office/drawing/2014/main" xmlns="" id="{5F354D92-F0F3-954A-84C1-65BFBA934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0423820"/>
          <a:ext cx="1278266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1483</xdr:row>
      <xdr:rowOff>1394440</xdr:rowOff>
    </xdr:from>
    <xdr:to>
      <xdr:col>5</xdr:col>
      <xdr:colOff>931333</xdr:colOff>
      <xdr:row>1484</xdr:row>
      <xdr:rowOff>1343640</xdr:rowOff>
    </xdr:to>
    <xdr:pic>
      <xdr:nvPicPr>
        <xdr:cNvPr id="1596" name="Immagine 1595">
          <a:extLst>
            <a:ext uri="{FF2B5EF4-FFF2-40B4-BE49-F238E27FC236}">
              <a16:creationId xmlns:a16="http://schemas.microsoft.com/office/drawing/2014/main" xmlns="" id="{81455415-94E3-4B42-A8B1-71B02212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235424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1486</xdr:row>
      <xdr:rowOff>40</xdr:rowOff>
    </xdr:from>
    <xdr:to>
      <xdr:col>5</xdr:col>
      <xdr:colOff>931333</xdr:colOff>
      <xdr:row>1486</xdr:row>
      <xdr:rowOff>1397040</xdr:rowOff>
    </xdr:to>
    <xdr:pic>
      <xdr:nvPicPr>
        <xdr:cNvPr id="1597" name="Immagine 1596">
          <a:extLst>
            <a:ext uri="{FF2B5EF4-FFF2-40B4-BE49-F238E27FC236}">
              <a16:creationId xmlns:a16="http://schemas.microsoft.com/office/drawing/2014/main" xmlns="" id="{17CFE7BA-4280-774E-81E2-DB7EB047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428724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1487</xdr:row>
      <xdr:rowOff>0</xdr:rowOff>
    </xdr:from>
    <xdr:to>
      <xdr:col>5</xdr:col>
      <xdr:colOff>931333</xdr:colOff>
      <xdr:row>1487</xdr:row>
      <xdr:rowOff>1397000</xdr:rowOff>
    </xdr:to>
    <xdr:pic>
      <xdr:nvPicPr>
        <xdr:cNvPr id="1598" name="Immagine 1597">
          <a:extLst>
            <a:ext uri="{FF2B5EF4-FFF2-40B4-BE49-F238E27FC236}">
              <a16:creationId xmlns:a16="http://schemas.microsoft.com/office/drawing/2014/main" xmlns="" id="{618D4837-0793-7346-B599-A9EC1622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5252400"/>
          <a:ext cx="829733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1488</xdr:row>
      <xdr:rowOff>0</xdr:rowOff>
    </xdr:from>
    <xdr:to>
      <xdr:col>6</xdr:col>
      <xdr:colOff>458902</xdr:colOff>
      <xdr:row>1488</xdr:row>
      <xdr:rowOff>1397000</xdr:rowOff>
    </xdr:to>
    <xdr:pic>
      <xdr:nvPicPr>
        <xdr:cNvPr id="1599" name="Immagine 1598">
          <a:extLst>
            <a:ext uri="{FF2B5EF4-FFF2-40B4-BE49-F238E27FC236}">
              <a16:creationId xmlns:a16="http://schemas.microsoft.com/office/drawing/2014/main" xmlns="" id="{203FF0CF-9F9C-554B-A245-426A3F152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6217600"/>
          <a:ext cx="128440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1488</xdr:row>
      <xdr:rowOff>1394420</xdr:rowOff>
    </xdr:from>
    <xdr:to>
      <xdr:col>6</xdr:col>
      <xdr:colOff>458902</xdr:colOff>
      <xdr:row>1489</xdr:row>
      <xdr:rowOff>1343620</xdr:rowOff>
    </xdr:to>
    <xdr:pic>
      <xdr:nvPicPr>
        <xdr:cNvPr id="1600" name="Immagine 1599">
          <a:extLst>
            <a:ext uri="{FF2B5EF4-FFF2-40B4-BE49-F238E27FC236}">
              <a16:creationId xmlns:a16="http://schemas.microsoft.com/office/drawing/2014/main" xmlns="" id="{F9C6CF2A-A1DD-0845-B0C0-2C48CD69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7180220"/>
          <a:ext cx="1284402" cy="9652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1490</xdr:row>
      <xdr:rowOff>20</xdr:rowOff>
    </xdr:from>
    <xdr:to>
      <xdr:col>6</xdr:col>
      <xdr:colOff>458902</xdr:colOff>
      <xdr:row>1490</xdr:row>
      <xdr:rowOff>1397020</xdr:rowOff>
    </xdr:to>
    <xdr:pic>
      <xdr:nvPicPr>
        <xdr:cNvPr id="1601" name="Immagine 1600">
          <a:extLst>
            <a:ext uri="{FF2B5EF4-FFF2-40B4-BE49-F238E27FC236}">
              <a16:creationId xmlns:a16="http://schemas.microsoft.com/office/drawing/2014/main" xmlns="" id="{0AC56028-72F1-A64A-806D-534912C09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00" y="1438148020"/>
          <a:ext cx="1284402" cy="965200"/>
        </a:xfrm>
        <a:prstGeom prst="rect">
          <a:avLst/>
        </a:prstGeom>
      </xdr:spPr>
    </xdr:pic>
    <xdr:clientData/>
  </xdr:twoCellAnchor>
  <xdr:twoCellAnchor>
    <xdr:from>
      <xdr:col>5</xdr:col>
      <xdr:colOff>102268</xdr:colOff>
      <xdr:row>1491</xdr:row>
      <xdr:rowOff>152400</xdr:rowOff>
    </xdr:from>
    <xdr:to>
      <xdr:col>5</xdr:col>
      <xdr:colOff>935143</xdr:colOff>
      <xdr:row>1491</xdr:row>
      <xdr:rowOff>1393230</xdr:rowOff>
    </xdr:to>
    <xdr:pic>
      <xdr:nvPicPr>
        <xdr:cNvPr id="1602" name="Immagine 1601">
          <a:extLst>
            <a:ext uri="{FF2B5EF4-FFF2-40B4-BE49-F238E27FC236}">
              <a16:creationId xmlns:a16="http://schemas.microsoft.com/office/drawing/2014/main" xmlns="" id="{58F96A98-29A6-FB41-BE2B-4017E38F8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9768" y="1439265600"/>
          <a:ext cx="718575" cy="809030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220981</xdr:colOff>
      <xdr:row>1492</xdr:row>
      <xdr:rowOff>1905</xdr:rowOff>
    </xdr:from>
    <xdr:to>
      <xdr:col>5</xdr:col>
      <xdr:colOff>743598</xdr:colOff>
      <xdr:row>1493</xdr:row>
      <xdr:rowOff>357505</xdr:rowOff>
    </xdr:to>
    <xdr:pic>
      <xdr:nvPicPr>
        <xdr:cNvPr id="1603" name="Picture 9758">
          <a:extLst>
            <a:ext uri="{FF2B5EF4-FFF2-40B4-BE49-F238E27FC236}">
              <a16:creationId xmlns:a16="http://schemas.microsoft.com/office/drawing/2014/main" xmlns="" id="{C4F79B24-17C7-844F-817A-6FD68646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8481" y="1440080305"/>
          <a:ext cx="52261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1493</xdr:row>
      <xdr:rowOff>1905</xdr:rowOff>
    </xdr:from>
    <xdr:to>
      <xdr:col>5</xdr:col>
      <xdr:colOff>702615</xdr:colOff>
      <xdr:row>1494</xdr:row>
      <xdr:rowOff>217805</xdr:rowOff>
    </xdr:to>
    <xdr:pic>
      <xdr:nvPicPr>
        <xdr:cNvPr id="1604" name="Picture 9759">
          <a:extLst>
            <a:ext uri="{FF2B5EF4-FFF2-40B4-BE49-F238E27FC236}">
              <a16:creationId xmlns:a16="http://schemas.microsoft.com/office/drawing/2014/main" xmlns="" id="{05DCB06C-769A-4C4D-8B1D-001EA445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1441045505"/>
          <a:ext cx="483540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1494</xdr:row>
      <xdr:rowOff>1905</xdr:rowOff>
    </xdr:from>
    <xdr:to>
      <xdr:col>5</xdr:col>
      <xdr:colOff>739788</xdr:colOff>
      <xdr:row>1495</xdr:row>
      <xdr:rowOff>78105</xdr:rowOff>
    </xdr:to>
    <xdr:pic>
      <xdr:nvPicPr>
        <xdr:cNvPr id="1605" name="Picture 9760">
          <a:extLst>
            <a:ext uri="{FF2B5EF4-FFF2-40B4-BE49-F238E27FC236}">
              <a16:creationId xmlns:a16="http://schemas.microsoft.com/office/drawing/2014/main" xmlns="" id="{A461B06B-3692-3547-9A02-A2E11DEEE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2010705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1495</xdr:row>
      <xdr:rowOff>1905</xdr:rowOff>
    </xdr:from>
    <xdr:to>
      <xdr:col>5</xdr:col>
      <xdr:colOff>739788</xdr:colOff>
      <xdr:row>1495</xdr:row>
      <xdr:rowOff>903605</xdr:rowOff>
    </xdr:to>
    <xdr:pic>
      <xdr:nvPicPr>
        <xdr:cNvPr id="1606" name="Picture 9761">
          <a:extLst>
            <a:ext uri="{FF2B5EF4-FFF2-40B4-BE49-F238E27FC236}">
              <a16:creationId xmlns:a16="http://schemas.microsoft.com/office/drawing/2014/main" xmlns="" id="{115E71AE-A8FB-2C4C-A20D-255B53D4F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2975905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1495</xdr:row>
      <xdr:rowOff>1905</xdr:rowOff>
    </xdr:from>
    <xdr:to>
      <xdr:col>5</xdr:col>
      <xdr:colOff>739788</xdr:colOff>
      <xdr:row>1496</xdr:row>
      <xdr:rowOff>78105</xdr:rowOff>
    </xdr:to>
    <xdr:pic>
      <xdr:nvPicPr>
        <xdr:cNvPr id="1607" name="Picture 9762">
          <a:extLst>
            <a:ext uri="{FF2B5EF4-FFF2-40B4-BE49-F238E27FC236}">
              <a16:creationId xmlns:a16="http://schemas.microsoft.com/office/drawing/2014/main" xmlns="" id="{FF0F33FA-56F4-7A40-84BB-802D446E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2975905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1496</xdr:row>
      <xdr:rowOff>1905</xdr:rowOff>
    </xdr:from>
    <xdr:to>
      <xdr:col>5</xdr:col>
      <xdr:colOff>739788</xdr:colOff>
      <xdr:row>1497</xdr:row>
      <xdr:rowOff>357505</xdr:rowOff>
    </xdr:to>
    <xdr:pic>
      <xdr:nvPicPr>
        <xdr:cNvPr id="1608" name="Picture 9763">
          <a:extLst>
            <a:ext uri="{FF2B5EF4-FFF2-40B4-BE49-F238E27FC236}">
              <a16:creationId xmlns:a16="http://schemas.microsoft.com/office/drawing/2014/main" xmlns="" id="{4E007D7D-E6AC-134F-830B-FD787D9CB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39411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1497</xdr:row>
      <xdr:rowOff>1905</xdr:rowOff>
    </xdr:from>
    <xdr:to>
      <xdr:col>5</xdr:col>
      <xdr:colOff>739788</xdr:colOff>
      <xdr:row>1498</xdr:row>
      <xdr:rowOff>357505</xdr:rowOff>
    </xdr:to>
    <xdr:pic>
      <xdr:nvPicPr>
        <xdr:cNvPr id="1609" name="Picture 9764">
          <a:extLst>
            <a:ext uri="{FF2B5EF4-FFF2-40B4-BE49-F238E27FC236}">
              <a16:creationId xmlns:a16="http://schemas.microsoft.com/office/drawing/2014/main" xmlns="" id="{C343C997-8C3C-8542-AF73-7D5E3A4C4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49063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1498</xdr:row>
      <xdr:rowOff>1905</xdr:rowOff>
    </xdr:from>
    <xdr:to>
      <xdr:col>5</xdr:col>
      <xdr:colOff>739788</xdr:colOff>
      <xdr:row>1499</xdr:row>
      <xdr:rowOff>357505</xdr:rowOff>
    </xdr:to>
    <xdr:pic>
      <xdr:nvPicPr>
        <xdr:cNvPr id="1610" name="Picture 9765">
          <a:extLst>
            <a:ext uri="{FF2B5EF4-FFF2-40B4-BE49-F238E27FC236}">
              <a16:creationId xmlns:a16="http://schemas.microsoft.com/office/drawing/2014/main" xmlns="" id="{523C9EF0-5F08-054A-B106-D7CE5C9B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58715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1499</xdr:row>
      <xdr:rowOff>1905</xdr:rowOff>
    </xdr:from>
    <xdr:to>
      <xdr:col>5</xdr:col>
      <xdr:colOff>739788</xdr:colOff>
      <xdr:row>1500</xdr:row>
      <xdr:rowOff>357505</xdr:rowOff>
    </xdr:to>
    <xdr:pic>
      <xdr:nvPicPr>
        <xdr:cNvPr id="1611" name="Picture 9766">
          <a:extLst>
            <a:ext uri="{FF2B5EF4-FFF2-40B4-BE49-F238E27FC236}">
              <a16:creationId xmlns:a16="http://schemas.microsoft.com/office/drawing/2014/main" xmlns="" id="{B209037B-AEB4-9E47-9ECA-D469AF63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68367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1500</xdr:row>
      <xdr:rowOff>1905</xdr:rowOff>
    </xdr:from>
    <xdr:to>
      <xdr:col>5</xdr:col>
      <xdr:colOff>739788</xdr:colOff>
      <xdr:row>1501</xdr:row>
      <xdr:rowOff>357505</xdr:rowOff>
    </xdr:to>
    <xdr:pic>
      <xdr:nvPicPr>
        <xdr:cNvPr id="1612" name="Picture 9767">
          <a:extLst>
            <a:ext uri="{FF2B5EF4-FFF2-40B4-BE49-F238E27FC236}">
              <a16:creationId xmlns:a16="http://schemas.microsoft.com/office/drawing/2014/main" xmlns="" id="{01BF01FF-EAD2-DE4C-AF55-1CCC7C21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78019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1501</xdr:row>
      <xdr:rowOff>1905</xdr:rowOff>
    </xdr:from>
    <xdr:to>
      <xdr:col>5</xdr:col>
      <xdr:colOff>739788</xdr:colOff>
      <xdr:row>1502</xdr:row>
      <xdr:rowOff>357505</xdr:rowOff>
    </xdr:to>
    <xdr:pic>
      <xdr:nvPicPr>
        <xdr:cNvPr id="1613" name="Picture 9768">
          <a:extLst>
            <a:ext uri="{FF2B5EF4-FFF2-40B4-BE49-F238E27FC236}">
              <a16:creationId xmlns:a16="http://schemas.microsoft.com/office/drawing/2014/main" xmlns="" id="{4F758E23-D761-A74A-84A2-E70DB997E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87671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1502</xdr:row>
      <xdr:rowOff>1905</xdr:rowOff>
    </xdr:from>
    <xdr:to>
      <xdr:col>5</xdr:col>
      <xdr:colOff>739788</xdr:colOff>
      <xdr:row>1503</xdr:row>
      <xdr:rowOff>357505</xdr:rowOff>
    </xdr:to>
    <xdr:pic>
      <xdr:nvPicPr>
        <xdr:cNvPr id="1614" name="Picture 9769">
          <a:extLst>
            <a:ext uri="{FF2B5EF4-FFF2-40B4-BE49-F238E27FC236}">
              <a16:creationId xmlns:a16="http://schemas.microsoft.com/office/drawing/2014/main" xmlns="" id="{1D1B0179-00BA-F647-B411-AF94B7707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97323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1503</xdr:row>
      <xdr:rowOff>1905</xdr:rowOff>
    </xdr:from>
    <xdr:to>
      <xdr:col>5</xdr:col>
      <xdr:colOff>739788</xdr:colOff>
      <xdr:row>1504</xdr:row>
      <xdr:rowOff>357505</xdr:rowOff>
    </xdr:to>
    <xdr:pic>
      <xdr:nvPicPr>
        <xdr:cNvPr id="1615" name="Picture 9770">
          <a:extLst>
            <a:ext uri="{FF2B5EF4-FFF2-40B4-BE49-F238E27FC236}">
              <a16:creationId xmlns:a16="http://schemas.microsoft.com/office/drawing/2014/main" xmlns="" id="{610A96B7-6261-9142-9E8B-95730A56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06975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1504</xdr:row>
      <xdr:rowOff>1905</xdr:rowOff>
    </xdr:from>
    <xdr:to>
      <xdr:col>5</xdr:col>
      <xdr:colOff>739788</xdr:colOff>
      <xdr:row>1505</xdr:row>
      <xdr:rowOff>217805</xdr:rowOff>
    </xdr:to>
    <xdr:pic>
      <xdr:nvPicPr>
        <xdr:cNvPr id="1616" name="Picture 9771">
          <a:extLst>
            <a:ext uri="{FF2B5EF4-FFF2-40B4-BE49-F238E27FC236}">
              <a16:creationId xmlns:a16="http://schemas.microsoft.com/office/drawing/2014/main" xmlns="" id="{593C29D9-8640-7C40-B1C9-86775E064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1662705"/>
          <a:ext cx="520712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1505</xdr:row>
      <xdr:rowOff>134778</xdr:rowOff>
    </xdr:from>
    <xdr:to>
      <xdr:col>6</xdr:col>
      <xdr:colOff>0</xdr:colOff>
      <xdr:row>1506</xdr:row>
      <xdr:rowOff>17143</xdr:rowOff>
    </xdr:to>
    <xdr:pic>
      <xdr:nvPicPr>
        <xdr:cNvPr id="1617" name="Picture 9772">
          <a:extLst>
            <a:ext uri="{FF2B5EF4-FFF2-40B4-BE49-F238E27FC236}">
              <a16:creationId xmlns:a16="http://schemas.microsoft.com/office/drawing/2014/main" xmlns="" id="{229BBBA3-8D49-4140-B6C3-FDEF2F206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452760778"/>
          <a:ext cx="708659" cy="84756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1506</xdr:row>
      <xdr:rowOff>134778</xdr:rowOff>
    </xdr:from>
    <xdr:to>
      <xdr:col>6</xdr:col>
      <xdr:colOff>0</xdr:colOff>
      <xdr:row>1506</xdr:row>
      <xdr:rowOff>842643</xdr:rowOff>
    </xdr:to>
    <xdr:pic>
      <xdr:nvPicPr>
        <xdr:cNvPr id="1618" name="Picture 9773">
          <a:extLst>
            <a:ext uri="{FF2B5EF4-FFF2-40B4-BE49-F238E27FC236}">
              <a16:creationId xmlns:a16="http://schemas.microsoft.com/office/drawing/2014/main" xmlns="" id="{C82197FC-F199-B443-B432-6C199BE6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453725978"/>
          <a:ext cx="708659" cy="70786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1501</xdr:row>
      <xdr:rowOff>1905</xdr:rowOff>
    </xdr:from>
    <xdr:to>
      <xdr:col>5</xdr:col>
      <xdr:colOff>739788</xdr:colOff>
      <xdr:row>1501</xdr:row>
      <xdr:rowOff>763905</xdr:rowOff>
    </xdr:to>
    <xdr:pic>
      <xdr:nvPicPr>
        <xdr:cNvPr id="1619" name="Picture 9774">
          <a:extLst>
            <a:ext uri="{FF2B5EF4-FFF2-40B4-BE49-F238E27FC236}">
              <a16:creationId xmlns:a16="http://schemas.microsoft.com/office/drawing/2014/main" xmlns="" id="{DDBB6643-4B80-C747-BDF2-1DD7C42F3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8767105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1502</xdr:row>
      <xdr:rowOff>1905</xdr:rowOff>
    </xdr:from>
    <xdr:to>
      <xdr:col>5</xdr:col>
      <xdr:colOff>739788</xdr:colOff>
      <xdr:row>1502</xdr:row>
      <xdr:rowOff>763905</xdr:rowOff>
    </xdr:to>
    <xdr:pic>
      <xdr:nvPicPr>
        <xdr:cNvPr id="1620" name="Picture 9775">
          <a:extLst>
            <a:ext uri="{FF2B5EF4-FFF2-40B4-BE49-F238E27FC236}">
              <a16:creationId xmlns:a16="http://schemas.microsoft.com/office/drawing/2014/main" xmlns="" id="{CBB4A6D9-D373-AA4C-9C56-6A4125A0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49732305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1503</xdr:row>
      <xdr:rowOff>1905</xdr:rowOff>
    </xdr:from>
    <xdr:to>
      <xdr:col>5</xdr:col>
      <xdr:colOff>739788</xdr:colOff>
      <xdr:row>1503</xdr:row>
      <xdr:rowOff>763905</xdr:rowOff>
    </xdr:to>
    <xdr:pic>
      <xdr:nvPicPr>
        <xdr:cNvPr id="1621" name="Picture 9776">
          <a:extLst>
            <a:ext uri="{FF2B5EF4-FFF2-40B4-BE49-F238E27FC236}">
              <a16:creationId xmlns:a16="http://schemas.microsoft.com/office/drawing/2014/main" xmlns="" id="{4F837A20-5882-464F-8ECE-983896D07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0697505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1504</xdr:row>
      <xdr:rowOff>1905</xdr:rowOff>
    </xdr:from>
    <xdr:to>
      <xdr:col>5</xdr:col>
      <xdr:colOff>739788</xdr:colOff>
      <xdr:row>1504</xdr:row>
      <xdr:rowOff>763905</xdr:rowOff>
    </xdr:to>
    <xdr:pic>
      <xdr:nvPicPr>
        <xdr:cNvPr id="1622" name="Picture 9777">
          <a:extLst>
            <a:ext uri="{FF2B5EF4-FFF2-40B4-BE49-F238E27FC236}">
              <a16:creationId xmlns:a16="http://schemas.microsoft.com/office/drawing/2014/main" xmlns="" id="{C4469A9D-8DAA-254E-BC85-259C1832A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1662705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1505</xdr:row>
      <xdr:rowOff>1905</xdr:rowOff>
    </xdr:from>
    <xdr:to>
      <xdr:col>5</xdr:col>
      <xdr:colOff>739788</xdr:colOff>
      <xdr:row>1505</xdr:row>
      <xdr:rowOff>763905</xdr:rowOff>
    </xdr:to>
    <xdr:pic>
      <xdr:nvPicPr>
        <xdr:cNvPr id="1623" name="Picture 9778">
          <a:extLst>
            <a:ext uri="{FF2B5EF4-FFF2-40B4-BE49-F238E27FC236}">
              <a16:creationId xmlns:a16="http://schemas.microsoft.com/office/drawing/2014/main" xmlns="" id="{0D4B35AF-2202-0D45-A085-D8603249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2627905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1506</xdr:row>
      <xdr:rowOff>1905</xdr:rowOff>
    </xdr:from>
    <xdr:to>
      <xdr:col>5</xdr:col>
      <xdr:colOff>739788</xdr:colOff>
      <xdr:row>1507</xdr:row>
      <xdr:rowOff>78105</xdr:rowOff>
    </xdr:to>
    <xdr:pic>
      <xdr:nvPicPr>
        <xdr:cNvPr id="1624" name="Picture 9779">
          <a:extLst>
            <a:ext uri="{FF2B5EF4-FFF2-40B4-BE49-F238E27FC236}">
              <a16:creationId xmlns:a16="http://schemas.microsoft.com/office/drawing/2014/main" xmlns="" id="{4754D787-5536-8E46-A0CC-7B562E35A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3593105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1507</xdr:row>
      <xdr:rowOff>1905</xdr:rowOff>
    </xdr:from>
    <xdr:to>
      <xdr:col>5</xdr:col>
      <xdr:colOff>739788</xdr:colOff>
      <xdr:row>1508</xdr:row>
      <xdr:rowOff>357505</xdr:rowOff>
    </xdr:to>
    <xdr:pic>
      <xdr:nvPicPr>
        <xdr:cNvPr id="1625" name="Picture 9780">
          <a:extLst>
            <a:ext uri="{FF2B5EF4-FFF2-40B4-BE49-F238E27FC236}">
              <a16:creationId xmlns:a16="http://schemas.microsoft.com/office/drawing/2014/main" xmlns="" id="{92CA9F9D-D0E4-374E-81DB-40C02E8E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45583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1508</xdr:row>
      <xdr:rowOff>1905</xdr:rowOff>
    </xdr:from>
    <xdr:to>
      <xdr:col>5</xdr:col>
      <xdr:colOff>739788</xdr:colOff>
      <xdr:row>1509</xdr:row>
      <xdr:rowOff>357505</xdr:rowOff>
    </xdr:to>
    <xdr:pic>
      <xdr:nvPicPr>
        <xdr:cNvPr id="1626" name="Picture 9781">
          <a:extLst>
            <a:ext uri="{FF2B5EF4-FFF2-40B4-BE49-F238E27FC236}">
              <a16:creationId xmlns:a16="http://schemas.microsoft.com/office/drawing/2014/main" xmlns="" id="{1CACB2C9-AEDA-5844-ACC0-EDD4A013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55235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1509</xdr:row>
      <xdr:rowOff>1905</xdr:rowOff>
    </xdr:from>
    <xdr:to>
      <xdr:col>5</xdr:col>
      <xdr:colOff>739788</xdr:colOff>
      <xdr:row>1510</xdr:row>
      <xdr:rowOff>357505</xdr:rowOff>
    </xdr:to>
    <xdr:pic>
      <xdr:nvPicPr>
        <xdr:cNvPr id="1627" name="Picture 9782">
          <a:extLst>
            <a:ext uri="{FF2B5EF4-FFF2-40B4-BE49-F238E27FC236}">
              <a16:creationId xmlns:a16="http://schemas.microsoft.com/office/drawing/2014/main" xmlns="" id="{B69E00F7-0304-924D-BC43-F6757F4E7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64887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1510</xdr:row>
      <xdr:rowOff>1905</xdr:rowOff>
    </xdr:from>
    <xdr:to>
      <xdr:col>5</xdr:col>
      <xdr:colOff>739788</xdr:colOff>
      <xdr:row>1511</xdr:row>
      <xdr:rowOff>357505</xdr:rowOff>
    </xdr:to>
    <xdr:pic>
      <xdr:nvPicPr>
        <xdr:cNvPr id="1628" name="Picture 9783">
          <a:extLst>
            <a:ext uri="{FF2B5EF4-FFF2-40B4-BE49-F238E27FC236}">
              <a16:creationId xmlns:a16="http://schemas.microsoft.com/office/drawing/2014/main" xmlns="" id="{03B5C268-D7AA-F843-A116-89700D3C1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74539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1511</xdr:row>
      <xdr:rowOff>1905</xdr:rowOff>
    </xdr:from>
    <xdr:to>
      <xdr:col>5</xdr:col>
      <xdr:colOff>739788</xdr:colOff>
      <xdr:row>1512</xdr:row>
      <xdr:rowOff>357505</xdr:rowOff>
    </xdr:to>
    <xdr:pic>
      <xdr:nvPicPr>
        <xdr:cNvPr id="1629" name="Picture 9784">
          <a:extLst>
            <a:ext uri="{FF2B5EF4-FFF2-40B4-BE49-F238E27FC236}">
              <a16:creationId xmlns:a16="http://schemas.microsoft.com/office/drawing/2014/main" xmlns="" id="{EB3892A4-735B-D14B-89C1-1B83F948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84191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1512</xdr:row>
      <xdr:rowOff>1905</xdr:rowOff>
    </xdr:from>
    <xdr:to>
      <xdr:col>5</xdr:col>
      <xdr:colOff>739788</xdr:colOff>
      <xdr:row>1513</xdr:row>
      <xdr:rowOff>357505</xdr:rowOff>
    </xdr:to>
    <xdr:pic>
      <xdr:nvPicPr>
        <xdr:cNvPr id="1630" name="Picture 9785">
          <a:extLst>
            <a:ext uri="{FF2B5EF4-FFF2-40B4-BE49-F238E27FC236}">
              <a16:creationId xmlns:a16="http://schemas.microsoft.com/office/drawing/2014/main" xmlns="" id="{272C08E2-0AA4-7A4B-AC07-B0C50F8A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593843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1513</xdr:row>
      <xdr:rowOff>1905</xdr:rowOff>
    </xdr:from>
    <xdr:to>
      <xdr:col>5</xdr:col>
      <xdr:colOff>739788</xdr:colOff>
      <xdr:row>1514</xdr:row>
      <xdr:rowOff>357505</xdr:rowOff>
    </xdr:to>
    <xdr:pic>
      <xdr:nvPicPr>
        <xdr:cNvPr id="1631" name="Picture 9786">
          <a:extLst>
            <a:ext uri="{FF2B5EF4-FFF2-40B4-BE49-F238E27FC236}">
              <a16:creationId xmlns:a16="http://schemas.microsoft.com/office/drawing/2014/main" xmlns="" id="{4BAE5A32-FFF3-5048-B262-9451D844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03495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1514</xdr:row>
      <xdr:rowOff>1905</xdr:rowOff>
    </xdr:from>
    <xdr:to>
      <xdr:col>5</xdr:col>
      <xdr:colOff>739788</xdr:colOff>
      <xdr:row>1515</xdr:row>
      <xdr:rowOff>357505</xdr:rowOff>
    </xdr:to>
    <xdr:pic>
      <xdr:nvPicPr>
        <xdr:cNvPr id="1632" name="Picture 9787">
          <a:extLst>
            <a:ext uri="{FF2B5EF4-FFF2-40B4-BE49-F238E27FC236}">
              <a16:creationId xmlns:a16="http://schemas.microsoft.com/office/drawing/2014/main" xmlns="" id="{69B5F51D-5018-0D43-B8AF-145F1384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13147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1515</xdr:row>
      <xdr:rowOff>1905</xdr:rowOff>
    </xdr:from>
    <xdr:to>
      <xdr:col>5</xdr:col>
      <xdr:colOff>739788</xdr:colOff>
      <xdr:row>1516</xdr:row>
      <xdr:rowOff>357505</xdr:rowOff>
    </xdr:to>
    <xdr:pic>
      <xdr:nvPicPr>
        <xdr:cNvPr id="1633" name="Picture 9788">
          <a:extLst>
            <a:ext uri="{FF2B5EF4-FFF2-40B4-BE49-F238E27FC236}">
              <a16:creationId xmlns:a16="http://schemas.microsoft.com/office/drawing/2014/main" xmlns="" id="{270DE43B-9B55-A146-8B76-07B4322A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2279905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1516</xdr:row>
      <xdr:rowOff>1905</xdr:rowOff>
    </xdr:from>
    <xdr:to>
      <xdr:col>5</xdr:col>
      <xdr:colOff>739788</xdr:colOff>
      <xdr:row>1517</xdr:row>
      <xdr:rowOff>217805</xdr:rowOff>
    </xdr:to>
    <xdr:pic>
      <xdr:nvPicPr>
        <xdr:cNvPr id="1634" name="Picture 9789">
          <a:extLst>
            <a:ext uri="{FF2B5EF4-FFF2-40B4-BE49-F238E27FC236}">
              <a16:creationId xmlns:a16="http://schemas.microsoft.com/office/drawing/2014/main" xmlns="" id="{85552A42-3893-4447-936F-2978E098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3245105"/>
          <a:ext cx="520712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148590</xdr:colOff>
      <xdr:row>1517</xdr:row>
      <xdr:rowOff>75264</xdr:rowOff>
    </xdr:from>
    <xdr:to>
      <xdr:col>6</xdr:col>
      <xdr:colOff>71755</xdr:colOff>
      <xdr:row>1518</xdr:row>
      <xdr:rowOff>20953</xdr:rowOff>
    </xdr:to>
    <xdr:pic>
      <xdr:nvPicPr>
        <xdr:cNvPr id="1635" name="Picture 9790">
          <a:extLst>
            <a:ext uri="{FF2B5EF4-FFF2-40B4-BE49-F238E27FC236}">
              <a16:creationId xmlns:a16="http://schemas.microsoft.com/office/drawing/2014/main" xmlns="" id="{CB02A502-C863-5046-9E5E-7B80B9611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0" y="1464283664"/>
          <a:ext cx="748665" cy="910889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148590</xdr:colOff>
      <xdr:row>1518</xdr:row>
      <xdr:rowOff>75264</xdr:rowOff>
    </xdr:from>
    <xdr:to>
      <xdr:col>6</xdr:col>
      <xdr:colOff>71755</xdr:colOff>
      <xdr:row>1518</xdr:row>
      <xdr:rowOff>846453</xdr:rowOff>
    </xdr:to>
    <xdr:pic>
      <xdr:nvPicPr>
        <xdr:cNvPr id="1636" name="Picture 9791">
          <a:extLst>
            <a:ext uri="{FF2B5EF4-FFF2-40B4-BE49-F238E27FC236}">
              <a16:creationId xmlns:a16="http://schemas.microsoft.com/office/drawing/2014/main" xmlns="" id="{ABAC83D8-91F6-FC4E-B85E-90F7BE36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0" y="1465248864"/>
          <a:ext cx="748665" cy="77118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1518</xdr:row>
      <xdr:rowOff>1904</xdr:rowOff>
    </xdr:from>
    <xdr:to>
      <xdr:col>5</xdr:col>
      <xdr:colOff>739853</xdr:colOff>
      <xdr:row>1519</xdr:row>
      <xdr:rowOff>78104</xdr:rowOff>
    </xdr:to>
    <xdr:pic>
      <xdr:nvPicPr>
        <xdr:cNvPr id="1637" name="Picture 9792">
          <a:extLst>
            <a:ext uri="{FF2B5EF4-FFF2-40B4-BE49-F238E27FC236}">
              <a16:creationId xmlns:a16="http://schemas.microsoft.com/office/drawing/2014/main" xmlns="" id="{0E4DBB00-F5CE-0B46-BE7C-98C038C32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51755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1519</xdr:row>
      <xdr:rowOff>1904</xdr:rowOff>
    </xdr:from>
    <xdr:to>
      <xdr:col>5</xdr:col>
      <xdr:colOff>739853</xdr:colOff>
      <xdr:row>1520</xdr:row>
      <xdr:rowOff>357504</xdr:rowOff>
    </xdr:to>
    <xdr:pic>
      <xdr:nvPicPr>
        <xdr:cNvPr id="1638" name="Picture 9793">
          <a:extLst>
            <a:ext uri="{FF2B5EF4-FFF2-40B4-BE49-F238E27FC236}">
              <a16:creationId xmlns:a16="http://schemas.microsoft.com/office/drawing/2014/main" xmlns="" id="{F9DCE72E-DAA7-2841-BBC0-7E2CF77F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6140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1520</xdr:row>
      <xdr:rowOff>1904</xdr:rowOff>
    </xdr:from>
    <xdr:to>
      <xdr:col>5</xdr:col>
      <xdr:colOff>739853</xdr:colOff>
      <xdr:row>1521</xdr:row>
      <xdr:rowOff>357504</xdr:rowOff>
    </xdr:to>
    <xdr:pic>
      <xdr:nvPicPr>
        <xdr:cNvPr id="1639" name="Picture 9794">
          <a:extLst>
            <a:ext uri="{FF2B5EF4-FFF2-40B4-BE49-F238E27FC236}">
              <a16:creationId xmlns:a16="http://schemas.microsoft.com/office/drawing/2014/main" xmlns="" id="{565163FB-3923-704E-B867-A1ABC6060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7105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205741</xdr:colOff>
      <xdr:row>1521</xdr:row>
      <xdr:rowOff>68579</xdr:rowOff>
    </xdr:from>
    <xdr:to>
      <xdr:col>6</xdr:col>
      <xdr:colOff>33656</xdr:colOff>
      <xdr:row>1522</xdr:row>
      <xdr:rowOff>258642</xdr:rowOff>
    </xdr:to>
    <xdr:pic>
      <xdr:nvPicPr>
        <xdr:cNvPr id="1640" name="Picture 9795">
          <a:extLst>
            <a:ext uri="{FF2B5EF4-FFF2-40B4-BE49-F238E27FC236}">
              <a16:creationId xmlns:a16="http://schemas.microsoft.com/office/drawing/2014/main" xmlns="" id="{8A8CF052-A35A-664C-BBFA-258156FCB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3241" y="1468137779"/>
          <a:ext cx="653415" cy="1155263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1522</xdr:row>
      <xdr:rowOff>1904</xdr:rowOff>
    </xdr:from>
    <xdr:to>
      <xdr:col>5</xdr:col>
      <xdr:colOff>739853</xdr:colOff>
      <xdr:row>1523</xdr:row>
      <xdr:rowOff>357504</xdr:rowOff>
    </xdr:to>
    <xdr:pic>
      <xdr:nvPicPr>
        <xdr:cNvPr id="1641" name="Picture 9796">
          <a:extLst>
            <a:ext uri="{FF2B5EF4-FFF2-40B4-BE49-F238E27FC236}">
              <a16:creationId xmlns:a16="http://schemas.microsoft.com/office/drawing/2014/main" xmlns="" id="{8025FD7A-158E-2349-AC4A-ADDEA37BC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69036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1523</xdr:row>
      <xdr:rowOff>1904</xdr:rowOff>
    </xdr:from>
    <xdr:to>
      <xdr:col>5</xdr:col>
      <xdr:colOff>739853</xdr:colOff>
      <xdr:row>1524</xdr:row>
      <xdr:rowOff>357504</xdr:rowOff>
    </xdr:to>
    <xdr:pic>
      <xdr:nvPicPr>
        <xdr:cNvPr id="1642" name="Picture 9797">
          <a:extLst>
            <a:ext uri="{FF2B5EF4-FFF2-40B4-BE49-F238E27FC236}">
              <a16:creationId xmlns:a16="http://schemas.microsoft.com/office/drawing/2014/main" xmlns="" id="{4D0B8E64-34F1-B940-992B-2ABC634A2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0001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1524</xdr:row>
      <xdr:rowOff>1904</xdr:rowOff>
    </xdr:from>
    <xdr:to>
      <xdr:col>5</xdr:col>
      <xdr:colOff>739853</xdr:colOff>
      <xdr:row>1525</xdr:row>
      <xdr:rowOff>357504</xdr:rowOff>
    </xdr:to>
    <xdr:pic>
      <xdr:nvPicPr>
        <xdr:cNvPr id="1643" name="Picture 9798">
          <a:extLst>
            <a:ext uri="{FF2B5EF4-FFF2-40B4-BE49-F238E27FC236}">
              <a16:creationId xmlns:a16="http://schemas.microsoft.com/office/drawing/2014/main" xmlns="" id="{B984F04B-6D78-194A-8E27-11494626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0966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1525</xdr:row>
      <xdr:rowOff>1904</xdr:rowOff>
    </xdr:from>
    <xdr:to>
      <xdr:col>5</xdr:col>
      <xdr:colOff>739853</xdr:colOff>
      <xdr:row>1526</xdr:row>
      <xdr:rowOff>357504</xdr:rowOff>
    </xdr:to>
    <xdr:pic>
      <xdr:nvPicPr>
        <xdr:cNvPr id="1644" name="Picture 9799">
          <a:extLst>
            <a:ext uri="{FF2B5EF4-FFF2-40B4-BE49-F238E27FC236}">
              <a16:creationId xmlns:a16="http://schemas.microsoft.com/office/drawing/2014/main" xmlns="" id="{ED2ACAB4-471B-2745-87AD-6CE65FCF2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1931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1526</xdr:row>
      <xdr:rowOff>1904</xdr:rowOff>
    </xdr:from>
    <xdr:to>
      <xdr:col>5</xdr:col>
      <xdr:colOff>739853</xdr:colOff>
      <xdr:row>1527</xdr:row>
      <xdr:rowOff>357504</xdr:rowOff>
    </xdr:to>
    <xdr:pic>
      <xdr:nvPicPr>
        <xdr:cNvPr id="1645" name="Picture 9800">
          <a:extLst>
            <a:ext uri="{FF2B5EF4-FFF2-40B4-BE49-F238E27FC236}">
              <a16:creationId xmlns:a16="http://schemas.microsoft.com/office/drawing/2014/main" xmlns="" id="{3FC185B7-6B6C-2745-9316-7002CEAA9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2897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1527</xdr:row>
      <xdr:rowOff>1904</xdr:rowOff>
    </xdr:from>
    <xdr:to>
      <xdr:col>5</xdr:col>
      <xdr:colOff>739853</xdr:colOff>
      <xdr:row>1528</xdr:row>
      <xdr:rowOff>357504</xdr:rowOff>
    </xdr:to>
    <xdr:pic>
      <xdr:nvPicPr>
        <xdr:cNvPr id="1646" name="Picture 9801">
          <a:extLst>
            <a:ext uri="{FF2B5EF4-FFF2-40B4-BE49-F238E27FC236}">
              <a16:creationId xmlns:a16="http://schemas.microsoft.com/office/drawing/2014/main" xmlns="" id="{1E380901-B056-F54B-97FE-5619BDD7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3862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1528</xdr:row>
      <xdr:rowOff>1904</xdr:rowOff>
    </xdr:from>
    <xdr:to>
      <xdr:col>5</xdr:col>
      <xdr:colOff>739853</xdr:colOff>
      <xdr:row>1529</xdr:row>
      <xdr:rowOff>357504</xdr:rowOff>
    </xdr:to>
    <xdr:pic>
      <xdr:nvPicPr>
        <xdr:cNvPr id="1647" name="Picture 9802">
          <a:extLst>
            <a:ext uri="{FF2B5EF4-FFF2-40B4-BE49-F238E27FC236}">
              <a16:creationId xmlns:a16="http://schemas.microsoft.com/office/drawing/2014/main" xmlns="" id="{1C8DE3D2-1318-2B46-988A-EC7B0D62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4827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1529</xdr:row>
      <xdr:rowOff>1904</xdr:rowOff>
    </xdr:from>
    <xdr:to>
      <xdr:col>5</xdr:col>
      <xdr:colOff>739853</xdr:colOff>
      <xdr:row>1530</xdr:row>
      <xdr:rowOff>357504</xdr:rowOff>
    </xdr:to>
    <xdr:pic>
      <xdr:nvPicPr>
        <xdr:cNvPr id="1648" name="Picture 9803">
          <a:extLst>
            <a:ext uri="{FF2B5EF4-FFF2-40B4-BE49-F238E27FC236}">
              <a16:creationId xmlns:a16="http://schemas.microsoft.com/office/drawing/2014/main" xmlns="" id="{464755AD-D389-DE4B-AF04-3A95C715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5792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1530</xdr:row>
      <xdr:rowOff>1904</xdr:rowOff>
    </xdr:from>
    <xdr:to>
      <xdr:col>5</xdr:col>
      <xdr:colOff>739853</xdr:colOff>
      <xdr:row>1531</xdr:row>
      <xdr:rowOff>357504</xdr:rowOff>
    </xdr:to>
    <xdr:pic>
      <xdr:nvPicPr>
        <xdr:cNvPr id="1649" name="Picture 9804">
          <a:extLst>
            <a:ext uri="{FF2B5EF4-FFF2-40B4-BE49-F238E27FC236}">
              <a16:creationId xmlns:a16="http://schemas.microsoft.com/office/drawing/2014/main" xmlns="" id="{B6109B7F-A715-9141-8976-E4F37E438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6757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1531</xdr:row>
      <xdr:rowOff>1904</xdr:rowOff>
    </xdr:from>
    <xdr:to>
      <xdr:col>5</xdr:col>
      <xdr:colOff>739853</xdr:colOff>
      <xdr:row>1532</xdr:row>
      <xdr:rowOff>357504</xdr:rowOff>
    </xdr:to>
    <xdr:pic>
      <xdr:nvPicPr>
        <xdr:cNvPr id="1650" name="Picture 9805">
          <a:extLst>
            <a:ext uri="{FF2B5EF4-FFF2-40B4-BE49-F238E27FC236}">
              <a16:creationId xmlns:a16="http://schemas.microsoft.com/office/drawing/2014/main" xmlns="" id="{7E6FACD5-9F24-544C-BB8F-26E6AF741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7723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1532</xdr:row>
      <xdr:rowOff>1904</xdr:rowOff>
    </xdr:from>
    <xdr:to>
      <xdr:col>5</xdr:col>
      <xdr:colOff>739853</xdr:colOff>
      <xdr:row>1533</xdr:row>
      <xdr:rowOff>357504</xdr:rowOff>
    </xdr:to>
    <xdr:pic>
      <xdr:nvPicPr>
        <xdr:cNvPr id="1651" name="Picture 9806">
          <a:extLst>
            <a:ext uri="{FF2B5EF4-FFF2-40B4-BE49-F238E27FC236}">
              <a16:creationId xmlns:a16="http://schemas.microsoft.com/office/drawing/2014/main" xmlns="" id="{0599C116-B5A5-D94F-9338-7FCB52784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8688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1533</xdr:row>
      <xdr:rowOff>1904</xdr:rowOff>
    </xdr:from>
    <xdr:to>
      <xdr:col>5</xdr:col>
      <xdr:colOff>739853</xdr:colOff>
      <xdr:row>1534</xdr:row>
      <xdr:rowOff>217804</xdr:rowOff>
    </xdr:to>
    <xdr:pic>
      <xdr:nvPicPr>
        <xdr:cNvPr id="1652" name="Picture 9807">
          <a:extLst>
            <a:ext uri="{FF2B5EF4-FFF2-40B4-BE49-F238E27FC236}">
              <a16:creationId xmlns:a16="http://schemas.microsoft.com/office/drawing/2014/main" xmlns="" id="{2A351401-DF1B-F84C-A438-E5851E0C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79653504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1534</xdr:row>
      <xdr:rowOff>1904</xdr:rowOff>
    </xdr:from>
    <xdr:to>
      <xdr:col>5</xdr:col>
      <xdr:colOff>739853</xdr:colOff>
      <xdr:row>1535</xdr:row>
      <xdr:rowOff>78104</xdr:rowOff>
    </xdr:to>
    <xdr:pic>
      <xdr:nvPicPr>
        <xdr:cNvPr id="1653" name="Picture 9808">
          <a:extLst>
            <a:ext uri="{FF2B5EF4-FFF2-40B4-BE49-F238E27FC236}">
              <a16:creationId xmlns:a16="http://schemas.microsoft.com/office/drawing/2014/main" xmlns="" id="{F31A617C-5E75-CB40-A1F3-68E552C4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06187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1535</xdr:row>
      <xdr:rowOff>1904</xdr:rowOff>
    </xdr:from>
    <xdr:to>
      <xdr:col>5</xdr:col>
      <xdr:colOff>739853</xdr:colOff>
      <xdr:row>1535</xdr:row>
      <xdr:rowOff>903604</xdr:rowOff>
    </xdr:to>
    <xdr:pic>
      <xdr:nvPicPr>
        <xdr:cNvPr id="1654" name="Picture 9809">
          <a:extLst>
            <a:ext uri="{FF2B5EF4-FFF2-40B4-BE49-F238E27FC236}">
              <a16:creationId xmlns:a16="http://schemas.microsoft.com/office/drawing/2014/main" xmlns="" id="{4E17150D-B8FC-4544-AA5D-7A1D3D3E2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15839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1534</xdr:row>
      <xdr:rowOff>1904</xdr:rowOff>
    </xdr:from>
    <xdr:to>
      <xdr:col>5</xdr:col>
      <xdr:colOff>739853</xdr:colOff>
      <xdr:row>1534</xdr:row>
      <xdr:rowOff>763904</xdr:rowOff>
    </xdr:to>
    <xdr:pic>
      <xdr:nvPicPr>
        <xdr:cNvPr id="1655" name="Picture 9810">
          <a:extLst>
            <a:ext uri="{FF2B5EF4-FFF2-40B4-BE49-F238E27FC236}">
              <a16:creationId xmlns:a16="http://schemas.microsoft.com/office/drawing/2014/main" xmlns="" id="{11F8A404-0034-3043-AFE1-85D73C92A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06187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1535</xdr:row>
      <xdr:rowOff>1904</xdr:rowOff>
    </xdr:from>
    <xdr:to>
      <xdr:col>5</xdr:col>
      <xdr:colOff>739853</xdr:colOff>
      <xdr:row>1536</xdr:row>
      <xdr:rowOff>78104</xdr:rowOff>
    </xdr:to>
    <xdr:pic>
      <xdr:nvPicPr>
        <xdr:cNvPr id="1656" name="Picture 9811">
          <a:extLst>
            <a:ext uri="{FF2B5EF4-FFF2-40B4-BE49-F238E27FC236}">
              <a16:creationId xmlns:a16="http://schemas.microsoft.com/office/drawing/2014/main" xmlns="" id="{DCCFF1F9-689E-8D4E-892B-400C25006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15839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1536</xdr:row>
      <xdr:rowOff>1904</xdr:rowOff>
    </xdr:from>
    <xdr:to>
      <xdr:col>5</xdr:col>
      <xdr:colOff>739853</xdr:colOff>
      <xdr:row>1537</xdr:row>
      <xdr:rowOff>357504</xdr:rowOff>
    </xdr:to>
    <xdr:pic>
      <xdr:nvPicPr>
        <xdr:cNvPr id="1657" name="Picture 9812">
          <a:extLst>
            <a:ext uri="{FF2B5EF4-FFF2-40B4-BE49-F238E27FC236}">
              <a16:creationId xmlns:a16="http://schemas.microsoft.com/office/drawing/2014/main" xmlns="" id="{06315639-ACC5-DD40-B468-73D1120C6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2549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1537</xdr:row>
      <xdr:rowOff>1904</xdr:rowOff>
    </xdr:from>
    <xdr:to>
      <xdr:col>5</xdr:col>
      <xdr:colOff>739853</xdr:colOff>
      <xdr:row>1538</xdr:row>
      <xdr:rowOff>357504</xdr:rowOff>
    </xdr:to>
    <xdr:pic>
      <xdr:nvPicPr>
        <xdr:cNvPr id="1658" name="Picture 9813">
          <a:extLst>
            <a:ext uri="{FF2B5EF4-FFF2-40B4-BE49-F238E27FC236}">
              <a16:creationId xmlns:a16="http://schemas.microsoft.com/office/drawing/2014/main" xmlns="" id="{18A2A3C7-C6BA-F14B-8FA0-FE1B5D700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3514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1538</xdr:row>
      <xdr:rowOff>1904</xdr:rowOff>
    </xdr:from>
    <xdr:to>
      <xdr:col>5</xdr:col>
      <xdr:colOff>739853</xdr:colOff>
      <xdr:row>1539</xdr:row>
      <xdr:rowOff>357504</xdr:rowOff>
    </xdr:to>
    <xdr:pic>
      <xdr:nvPicPr>
        <xdr:cNvPr id="1659" name="Picture 9814">
          <a:extLst>
            <a:ext uri="{FF2B5EF4-FFF2-40B4-BE49-F238E27FC236}">
              <a16:creationId xmlns:a16="http://schemas.microsoft.com/office/drawing/2014/main" xmlns="" id="{39CCDC6B-769A-A44D-8081-58FAA14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4479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1539</xdr:row>
      <xdr:rowOff>1904</xdr:rowOff>
    </xdr:from>
    <xdr:to>
      <xdr:col>5</xdr:col>
      <xdr:colOff>739853</xdr:colOff>
      <xdr:row>1540</xdr:row>
      <xdr:rowOff>357504</xdr:rowOff>
    </xdr:to>
    <xdr:pic>
      <xdr:nvPicPr>
        <xdr:cNvPr id="1660" name="Picture 9815">
          <a:extLst>
            <a:ext uri="{FF2B5EF4-FFF2-40B4-BE49-F238E27FC236}">
              <a16:creationId xmlns:a16="http://schemas.microsoft.com/office/drawing/2014/main" xmlns="" id="{3678592E-EE08-DF43-8997-4C170562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5444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1540</xdr:row>
      <xdr:rowOff>84664</xdr:rowOff>
    </xdr:from>
    <xdr:to>
      <xdr:col>6</xdr:col>
      <xdr:colOff>10795</xdr:colOff>
      <xdr:row>1541</xdr:row>
      <xdr:rowOff>300353</xdr:rowOff>
    </xdr:to>
    <xdr:pic>
      <xdr:nvPicPr>
        <xdr:cNvPr id="1661" name="Picture 9816">
          <a:extLst>
            <a:ext uri="{FF2B5EF4-FFF2-40B4-BE49-F238E27FC236}">
              <a16:creationId xmlns:a16="http://schemas.microsoft.com/office/drawing/2014/main" xmlns="" id="{1A384E03-6640-994D-8BE1-7F8C2F42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0" y="1486492664"/>
          <a:ext cx="744855" cy="1180889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1541</xdr:row>
      <xdr:rowOff>84664</xdr:rowOff>
    </xdr:from>
    <xdr:to>
      <xdr:col>6</xdr:col>
      <xdr:colOff>10795</xdr:colOff>
      <xdr:row>1542</xdr:row>
      <xdr:rowOff>160653</xdr:rowOff>
    </xdr:to>
    <xdr:pic>
      <xdr:nvPicPr>
        <xdr:cNvPr id="1662" name="Picture 9817">
          <a:extLst>
            <a:ext uri="{FF2B5EF4-FFF2-40B4-BE49-F238E27FC236}">
              <a16:creationId xmlns:a16="http://schemas.microsoft.com/office/drawing/2014/main" xmlns="" id="{2AB4AB66-F523-2246-8A99-2ED6363E8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0" y="1487457864"/>
          <a:ext cx="744855" cy="1041189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1542</xdr:row>
      <xdr:rowOff>84665</xdr:rowOff>
    </xdr:from>
    <xdr:to>
      <xdr:col>5</xdr:col>
      <xdr:colOff>758474</xdr:colOff>
      <xdr:row>1543</xdr:row>
      <xdr:rowOff>20954</xdr:rowOff>
    </xdr:to>
    <xdr:pic>
      <xdr:nvPicPr>
        <xdr:cNvPr id="1663" name="Picture 9818">
          <a:extLst>
            <a:ext uri="{FF2B5EF4-FFF2-40B4-BE49-F238E27FC236}">
              <a16:creationId xmlns:a16="http://schemas.microsoft.com/office/drawing/2014/main" xmlns="" id="{0438CF7B-F3D7-8F4B-950F-E2D446AAB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488423065"/>
          <a:ext cx="686083" cy="901489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1543</xdr:row>
      <xdr:rowOff>84665</xdr:rowOff>
    </xdr:from>
    <xdr:to>
      <xdr:col>5</xdr:col>
      <xdr:colOff>758474</xdr:colOff>
      <xdr:row>1543</xdr:row>
      <xdr:rowOff>846454</xdr:rowOff>
    </xdr:to>
    <xdr:pic>
      <xdr:nvPicPr>
        <xdr:cNvPr id="1664" name="Picture 9819">
          <a:extLst>
            <a:ext uri="{FF2B5EF4-FFF2-40B4-BE49-F238E27FC236}">
              <a16:creationId xmlns:a16="http://schemas.microsoft.com/office/drawing/2014/main" xmlns="" id="{0A67697D-011B-CF4C-81E8-13E47386F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489388265"/>
          <a:ext cx="686083" cy="76178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1542</xdr:row>
      <xdr:rowOff>1904</xdr:rowOff>
    </xdr:from>
    <xdr:to>
      <xdr:col>5</xdr:col>
      <xdr:colOff>739853</xdr:colOff>
      <xdr:row>1542</xdr:row>
      <xdr:rowOff>763904</xdr:rowOff>
    </xdr:to>
    <xdr:pic>
      <xdr:nvPicPr>
        <xdr:cNvPr id="1665" name="Picture 9820">
          <a:extLst>
            <a:ext uri="{FF2B5EF4-FFF2-40B4-BE49-F238E27FC236}">
              <a16:creationId xmlns:a16="http://schemas.microsoft.com/office/drawing/2014/main" xmlns="" id="{A083A0DD-90F0-5E40-9837-4489A786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83403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1543</xdr:row>
      <xdr:rowOff>1904</xdr:rowOff>
    </xdr:from>
    <xdr:to>
      <xdr:col>5</xdr:col>
      <xdr:colOff>739853</xdr:colOff>
      <xdr:row>1544</xdr:row>
      <xdr:rowOff>78104</xdr:rowOff>
    </xdr:to>
    <xdr:pic>
      <xdr:nvPicPr>
        <xdr:cNvPr id="1666" name="Picture 9821">
          <a:extLst>
            <a:ext uri="{FF2B5EF4-FFF2-40B4-BE49-F238E27FC236}">
              <a16:creationId xmlns:a16="http://schemas.microsoft.com/office/drawing/2014/main" xmlns="" id="{935C3EC5-E520-3347-93C0-9D7410C1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893055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1544</xdr:row>
      <xdr:rowOff>1904</xdr:rowOff>
    </xdr:from>
    <xdr:to>
      <xdr:col>5</xdr:col>
      <xdr:colOff>739853</xdr:colOff>
      <xdr:row>1545</xdr:row>
      <xdr:rowOff>357504</xdr:rowOff>
    </xdr:to>
    <xdr:pic>
      <xdr:nvPicPr>
        <xdr:cNvPr id="1667" name="Picture 9822">
          <a:extLst>
            <a:ext uri="{FF2B5EF4-FFF2-40B4-BE49-F238E27FC236}">
              <a16:creationId xmlns:a16="http://schemas.microsoft.com/office/drawing/2014/main" xmlns="" id="{7D455C7F-1306-9B48-A94A-7119E4B7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0270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1545</xdr:row>
      <xdr:rowOff>1904</xdr:rowOff>
    </xdr:from>
    <xdr:to>
      <xdr:col>5</xdr:col>
      <xdr:colOff>739853</xdr:colOff>
      <xdr:row>1546</xdr:row>
      <xdr:rowOff>357504</xdr:rowOff>
    </xdr:to>
    <xdr:pic>
      <xdr:nvPicPr>
        <xdr:cNvPr id="1668" name="Picture 9823">
          <a:extLst>
            <a:ext uri="{FF2B5EF4-FFF2-40B4-BE49-F238E27FC236}">
              <a16:creationId xmlns:a16="http://schemas.microsoft.com/office/drawing/2014/main" xmlns="" id="{7EE48B57-C71D-1048-AD32-CD80A312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1235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1546</xdr:row>
      <xdr:rowOff>1904</xdr:rowOff>
    </xdr:from>
    <xdr:to>
      <xdr:col>5</xdr:col>
      <xdr:colOff>739853</xdr:colOff>
      <xdr:row>1547</xdr:row>
      <xdr:rowOff>357504</xdr:rowOff>
    </xdr:to>
    <xdr:pic>
      <xdr:nvPicPr>
        <xdr:cNvPr id="1669" name="Picture 9824">
          <a:extLst>
            <a:ext uri="{FF2B5EF4-FFF2-40B4-BE49-F238E27FC236}">
              <a16:creationId xmlns:a16="http://schemas.microsoft.com/office/drawing/2014/main" xmlns="" id="{C6340353-1ABF-7C47-92BD-DE1FB80F2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2201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1547</xdr:row>
      <xdr:rowOff>1904</xdr:rowOff>
    </xdr:from>
    <xdr:to>
      <xdr:col>5</xdr:col>
      <xdr:colOff>739853</xdr:colOff>
      <xdr:row>1548</xdr:row>
      <xdr:rowOff>357504</xdr:rowOff>
    </xdr:to>
    <xdr:pic>
      <xdr:nvPicPr>
        <xdr:cNvPr id="1670" name="Picture 9825">
          <a:extLst>
            <a:ext uri="{FF2B5EF4-FFF2-40B4-BE49-F238E27FC236}">
              <a16:creationId xmlns:a16="http://schemas.microsoft.com/office/drawing/2014/main" xmlns="" id="{CC09EC8D-CE92-9744-A90C-4E51931E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3166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1548</xdr:row>
      <xdr:rowOff>1904</xdr:rowOff>
    </xdr:from>
    <xdr:to>
      <xdr:col>5</xdr:col>
      <xdr:colOff>739853</xdr:colOff>
      <xdr:row>1549</xdr:row>
      <xdr:rowOff>357504</xdr:rowOff>
    </xdr:to>
    <xdr:pic>
      <xdr:nvPicPr>
        <xdr:cNvPr id="1671" name="Picture 9826">
          <a:extLst>
            <a:ext uri="{FF2B5EF4-FFF2-40B4-BE49-F238E27FC236}">
              <a16:creationId xmlns:a16="http://schemas.microsoft.com/office/drawing/2014/main" xmlns="" id="{639E5099-7D76-BA4F-845C-F4EEDF94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4131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1549</xdr:row>
      <xdr:rowOff>1904</xdr:rowOff>
    </xdr:from>
    <xdr:to>
      <xdr:col>5</xdr:col>
      <xdr:colOff>739853</xdr:colOff>
      <xdr:row>1550</xdr:row>
      <xdr:rowOff>357504</xdr:rowOff>
    </xdr:to>
    <xdr:pic>
      <xdr:nvPicPr>
        <xdr:cNvPr id="1672" name="Picture 9827">
          <a:extLst>
            <a:ext uri="{FF2B5EF4-FFF2-40B4-BE49-F238E27FC236}">
              <a16:creationId xmlns:a16="http://schemas.microsoft.com/office/drawing/2014/main" xmlns="" id="{7D3BB6B2-7883-4B4F-81B5-27015D374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5096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1550</xdr:row>
      <xdr:rowOff>1904</xdr:rowOff>
    </xdr:from>
    <xdr:to>
      <xdr:col>5</xdr:col>
      <xdr:colOff>739853</xdr:colOff>
      <xdr:row>1551</xdr:row>
      <xdr:rowOff>357504</xdr:rowOff>
    </xdr:to>
    <xdr:pic>
      <xdr:nvPicPr>
        <xdr:cNvPr id="1673" name="Picture 9828">
          <a:extLst>
            <a:ext uri="{FF2B5EF4-FFF2-40B4-BE49-F238E27FC236}">
              <a16:creationId xmlns:a16="http://schemas.microsoft.com/office/drawing/2014/main" xmlns="" id="{70794222-B4BB-8547-9693-CE3F0845A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6061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1551</xdr:row>
      <xdr:rowOff>1904</xdr:rowOff>
    </xdr:from>
    <xdr:to>
      <xdr:col>5</xdr:col>
      <xdr:colOff>739853</xdr:colOff>
      <xdr:row>1552</xdr:row>
      <xdr:rowOff>357504</xdr:rowOff>
    </xdr:to>
    <xdr:pic>
      <xdr:nvPicPr>
        <xdr:cNvPr id="1674" name="Picture 9829">
          <a:extLst>
            <a:ext uri="{FF2B5EF4-FFF2-40B4-BE49-F238E27FC236}">
              <a16:creationId xmlns:a16="http://schemas.microsoft.com/office/drawing/2014/main" xmlns="" id="{597F0CA1-B68B-E840-9F19-4EE4CF43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7027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1552</xdr:row>
      <xdr:rowOff>1904</xdr:rowOff>
    </xdr:from>
    <xdr:to>
      <xdr:col>5</xdr:col>
      <xdr:colOff>739853</xdr:colOff>
      <xdr:row>1553</xdr:row>
      <xdr:rowOff>357504</xdr:rowOff>
    </xdr:to>
    <xdr:pic>
      <xdr:nvPicPr>
        <xdr:cNvPr id="1675" name="Picture 9830">
          <a:extLst>
            <a:ext uri="{FF2B5EF4-FFF2-40B4-BE49-F238E27FC236}">
              <a16:creationId xmlns:a16="http://schemas.microsoft.com/office/drawing/2014/main" xmlns="" id="{E432E161-0F95-D749-83F9-51A2508C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7992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1553</xdr:row>
      <xdr:rowOff>1904</xdr:rowOff>
    </xdr:from>
    <xdr:to>
      <xdr:col>5</xdr:col>
      <xdr:colOff>739853</xdr:colOff>
      <xdr:row>1554</xdr:row>
      <xdr:rowOff>357504</xdr:rowOff>
    </xdr:to>
    <xdr:pic>
      <xdr:nvPicPr>
        <xdr:cNvPr id="1676" name="Picture 9831">
          <a:extLst>
            <a:ext uri="{FF2B5EF4-FFF2-40B4-BE49-F238E27FC236}">
              <a16:creationId xmlns:a16="http://schemas.microsoft.com/office/drawing/2014/main" xmlns="" id="{D228C0A7-F717-924A-B984-F67EEFA3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8957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1554</xdr:row>
      <xdr:rowOff>1904</xdr:rowOff>
    </xdr:from>
    <xdr:to>
      <xdr:col>5</xdr:col>
      <xdr:colOff>739853</xdr:colOff>
      <xdr:row>1555</xdr:row>
      <xdr:rowOff>357504</xdr:rowOff>
    </xdr:to>
    <xdr:pic>
      <xdr:nvPicPr>
        <xdr:cNvPr id="1677" name="Picture 9832">
          <a:extLst>
            <a:ext uri="{FF2B5EF4-FFF2-40B4-BE49-F238E27FC236}">
              <a16:creationId xmlns:a16="http://schemas.microsoft.com/office/drawing/2014/main" xmlns="" id="{012A03CC-6BA0-634D-A414-0F0E62A1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499922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1555</xdr:row>
      <xdr:rowOff>79993</xdr:rowOff>
    </xdr:from>
    <xdr:to>
      <xdr:col>5</xdr:col>
      <xdr:colOff>760095</xdr:colOff>
      <xdr:row>1556</xdr:row>
      <xdr:rowOff>296545</xdr:rowOff>
    </xdr:to>
    <xdr:pic>
      <xdr:nvPicPr>
        <xdr:cNvPr id="1678" name="Picture 9833">
          <a:extLst>
            <a:ext uri="{FF2B5EF4-FFF2-40B4-BE49-F238E27FC236}">
              <a16:creationId xmlns:a16="http://schemas.microsoft.com/office/drawing/2014/main" xmlns="" id="{EDD068E6-F9D6-C84E-BCF0-C5F79E0BA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500965993"/>
          <a:ext cx="640080" cy="1181752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1556</xdr:row>
      <xdr:rowOff>1904</xdr:rowOff>
    </xdr:from>
    <xdr:to>
      <xdr:col>5</xdr:col>
      <xdr:colOff>739853</xdr:colOff>
      <xdr:row>1557</xdr:row>
      <xdr:rowOff>357504</xdr:rowOff>
    </xdr:to>
    <xdr:pic>
      <xdr:nvPicPr>
        <xdr:cNvPr id="1679" name="Picture 9834">
          <a:extLst>
            <a:ext uri="{FF2B5EF4-FFF2-40B4-BE49-F238E27FC236}">
              <a16:creationId xmlns:a16="http://schemas.microsoft.com/office/drawing/2014/main" xmlns="" id="{8860731C-55C8-2B4F-9DD2-D56EA0D92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1853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1557</xdr:row>
      <xdr:rowOff>1904</xdr:rowOff>
    </xdr:from>
    <xdr:to>
      <xdr:col>5</xdr:col>
      <xdr:colOff>739853</xdr:colOff>
      <xdr:row>1558</xdr:row>
      <xdr:rowOff>357504</xdr:rowOff>
    </xdr:to>
    <xdr:pic>
      <xdr:nvPicPr>
        <xdr:cNvPr id="1680" name="Picture 9835">
          <a:extLst>
            <a:ext uri="{FF2B5EF4-FFF2-40B4-BE49-F238E27FC236}">
              <a16:creationId xmlns:a16="http://schemas.microsoft.com/office/drawing/2014/main" xmlns="" id="{2B5A6196-27BE-614A-8E5C-A549B6D7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2818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1558</xdr:row>
      <xdr:rowOff>1904</xdr:rowOff>
    </xdr:from>
    <xdr:to>
      <xdr:col>5</xdr:col>
      <xdr:colOff>739853</xdr:colOff>
      <xdr:row>1559</xdr:row>
      <xdr:rowOff>357504</xdr:rowOff>
    </xdr:to>
    <xdr:pic>
      <xdr:nvPicPr>
        <xdr:cNvPr id="1681" name="Picture 9836">
          <a:extLst>
            <a:ext uri="{FF2B5EF4-FFF2-40B4-BE49-F238E27FC236}">
              <a16:creationId xmlns:a16="http://schemas.microsoft.com/office/drawing/2014/main" xmlns="" id="{26E6552E-5BB8-CB43-B2C1-3AFCEBBA7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3783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1559</xdr:row>
      <xdr:rowOff>1904</xdr:rowOff>
    </xdr:from>
    <xdr:to>
      <xdr:col>5</xdr:col>
      <xdr:colOff>739853</xdr:colOff>
      <xdr:row>1560</xdr:row>
      <xdr:rowOff>357504</xdr:rowOff>
    </xdr:to>
    <xdr:pic>
      <xdr:nvPicPr>
        <xdr:cNvPr id="1682" name="Picture 9837">
          <a:extLst>
            <a:ext uri="{FF2B5EF4-FFF2-40B4-BE49-F238E27FC236}">
              <a16:creationId xmlns:a16="http://schemas.microsoft.com/office/drawing/2014/main" xmlns="" id="{8CFB543B-2535-5C41-958F-321629AF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4748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1560</xdr:row>
      <xdr:rowOff>1904</xdr:rowOff>
    </xdr:from>
    <xdr:to>
      <xdr:col>5</xdr:col>
      <xdr:colOff>739853</xdr:colOff>
      <xdr:row>1561</xdr:row>
      <xdr:rowOff>357504</xdr:rowOff>
    </xdr:to>
    <xdr:pic>
      <xdr:nvPicPr>
        <xdr:cNvPr id="1683" name="Picture 9838">
          <a:extLst>
            <a:ext uri="{FF2B5EF4-FFF2-40B4-BE49-F238E27FC236}">
              <a16:creationId xmlns:a16="http://schemas.microsoft.com/office/drawing/2014/main" xmlns="" id="{F0DFC7CE-B10D-354B-A7A7-32260E5A3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5713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1561</xdr:row>
      <xdr:rowOff>1904</xdr:rowOff>
    </xdr:from>
    <xdr:to>
      <xdr:col>5</xdr:col>
      <xdr:colOff>739853</xdr:colOff>
      <xdr:row>1562</xdr:row>
      <xdr:rowOff>357504</xdr:rowOff>
    </xdr:to>
    <xdr:pic>
      <xdr:nvPicPr>
        <xdr:cNvPr id="1684" name="Picture 9839">
          <a:extLst>
            <a:ext uri="{FF2B5EF4-FFF2-40B4-BE49-F238E27FC236}">
              <a16:creationId xmlns:a16="http://schemas.microsoft.com/office/drawing/2014/main" xmlns="" id="{0B3D827F-A22B-3848-AD17-60CA7DA8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6679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1562</xdr:row>
      <xdr:rowOff>1904</xdr:rowOff>
    </xdr:from>
    <xdr:to>
      <xdr:col>5</xdr:col>
      <xdr:colOff>739853</xdr:colOff>
      <xdr:row>1563</xdr:row>
      <xdr:rowOff>357504</xdr:rowOff>
    </xdr:to>
    <xdr:pic>
      <xdr:nvPicPr>
        <xdr:cNvPr id="1685" name="Picture 9840">
          <a:extLst>
            <a:ext uri="{FF2B5EF4-FFF2-40B4-BE49-F238E27FC236}">
              <a16:creationId xmlns:a16="http://schemas.microsoft.com/office/drawing/2014/main" xmlns="" id="{D0C3C350-AB64-BD43-BE3C-D363FEC4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7644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1563</xdr:row>
      <xdr:rowOff>1904</xdr:rowOff>
    </xdr:from>
    <xdr:to>
      <xdr:col>5</xdr:col>
      <xdr:colOff>739853</xdr:colOff>
      <xdr:row>1564</xdr:row>
      <xdr:rowOff>357504</xdr:rowOff>
    </xdr:to>
    <xdr:pic>
      <xdr:nvPicPr>
        <xdr:cNvPr id="1686" name="Picture 9841">
          <a:extLst>
            <a:ext uri="{FF2B5EF4-FFF2-40B4-BE49-F238E27FC236}">
              <a16:creationId xmlns:a16="http://schemas.microsoft.com/office/drawing/2014/main" xmlns="" id="{952C67BB-6A6F-6C48-AE4C-45B0841CC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8609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1564</xdr:row>
      <xdr:rowOff>1904</xdr:rowOff>
    </xdr:from>
    <xdr:to>
      <xdr:col>5</xdr:col>
      <xdr:colOff>739853</xdr:colOff>
      <xdr:row>1565</xdr:row>
      <xdr:rowOff>357504</xdr:rowOff>
    </xdr:to>
    <xdr:pic>
      <xdr:nvPicPr>
        <xdr:cNvPr id="1687" name="Picture 9842">
          <a:extLst>
            <a:ext uri="{FF2B5EF4-FFF2-40B4-BE49-F238E27FC236}">
              <a16:creationId xmlns:a16="http://schemas.microsoft.com/office/drawing/2014/main" xmlns="" id="{CE2B6906-4AA9-4F40-B5A4-79FE232EE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09574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1565</xdr:row>
      <xdr:rowOff>1904</xdr:rowOff>
    </xdr:from>
    <xdr:to>
      <xdr:col>6</xdr:col>
      <xdr:colOff>462</xdr:colOff>
      <xdr:row>1566</xdr:row>
      <xdr:rowOff>357504</xdr:rowOff>
    </xdr:to>
    <xdr:pic>
      <xdr:nvPicPr>
        <xdr:cNvPr id="1688" name="Picture 9843">
          <a:extLst>
            <a:ext uri="{FF2B5EF4-FFF2-40B4-BE49-F238E27FC236}">
              <a16:creationId xmlns:a16="http://schemas.microsoft.com/office/drawing/2014/main" xmlns="" id="{60B72AC4-58D3-E044-816F-F0F3C121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1510539904"/>
          <a:ext cx="60053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1566</xdr:row>
      <xdr:rowOff>1904</xdr:rowOff>
    </xdr:from>
    <xdr:to>
      <xdr:col>5</xdr:col>
      <xdr:colOff>739853</xdr:colOff>
      <xdr:row>1567</xdr:row>
      <xdr:rowOff>357504</xdr:rowOff>
    </xdr:to>
    <xdr:pic>
      <xdr:nvPicPr>
        <xdr:cNvPr id="1689" name="Picture 9844">
          <a:extLst>
            <a:ext uri="{FF2B5EF4-FFF2-40B4-BE49-F238E27FC236}">
              <a16:creationId xmlns:a16="http://schemas.microsoft.com/office/drawing/2014/main" xmlns="" id="{9CB18FBC-4B59-9F4C-B517-874D6CB67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1505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1567</xdr:row>
      <xdr:rowOff>107716</xdr:rowOff>
    </xdr:from>
    <xdr:to>
      <xdr:col>5</xdr:col>
      <xdr:colOff>758190</xdr:colOff>
      <xdr:row>1568</xdr:row>
      <xdr:rowOff>281302</xdr:rowOff>
    </xdr:to>
    <xdr:pic>
      <xdr:nvPicPr>
        <xdr:cNvPr id="1690" name="Picture 9845">
          <a:extLst>
            <a:ext uri="{FF2B5EF4-FFF2-40B4-BE49-F238E27FC236}">
              <a16:creationId xmlns:a16="http://schemas.microsoft.com/office/drawing/2014/main" xmlns="" id="{911E8EA9-FB18-D24A-9A62-3290F0B8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512576116"/>
          <a:ext cx="657224" cy="113878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1568</xdr:row>
      <xdr:rowOff>1904</xdr:rowOff>
    </xdr:from>
    <xdr:to>
      <xdr:col>5</xdr:col>
      <xdr:colOff>739853</xdr:colOff>
      <xdr:row>1569</xdr:row>
      <xdr:rowOff>217804</xdr:rowOff>
    </xdr:to>
    <xdr:pic>
      <xdr:nvPicPr>
        <xdr:cNvPr id="1691" name="Picture 9846">
          <a:extLst>
            <a:ext uri="{FF2B5EF4-FFF2-40B4-BE49-F238E27FC236}">
              <a16:creationId xmlns:a16="http://schemas.microsoft.com/office/drawing/2014/main" xmlns="" id="{10FEB43B-2560-B543-B397-C2FA99FB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3435504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1569</xdr:row>
      <xdr:rowOff>1904</xdr:rowOff>
    </xdr:from>
    <xdr:to>
      <xdr:col>5</xdr:col>
      <xdr:colOff>739853</xdr:colOff>
      <xdr:row>1570</xdr:row>
      <xdr:rowOff>78104</xdr:rowOff>
    </xdr:to>
    <xdr:pic>
      <xdr:nvPicPr>
        <xdr:cNvPr id="1692" name="Picture 9847">
          <a:extLst>
            <a:ext uri="{FF2B5EF4-FFF2-40B4-BE49-F238E27FC236}">
              <a16:creationId xmlns:a16="http://schemas.microsoft.com/office/drawing/2014/main" xmlns="" id="{BB7C6753-21EF-D240-9CD3-232945E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44007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1570</xdr:row>
      <xdr:rowOff>1904</xdr:rowOff>
    </xdr:from>
    <xdr:to>
      <xdr:col>5</xdr:col>
      <xdr:colOff>739853</xdr:colOff>
      <xdr:row>1570</xdr:row>
      <xdr:rowOff>903604</xdr:rowOff>
    </xdr:to>
    <xdr:pic>
      <xdr:nvPicPr>
        <xdr:cNvPr id="1693" name="Picture 9848">
          <a:extLst>
            <a:ext uri="{FF2B5EF4-FFF2-40B4-BE49-F238E27FC236}">
              <a16:creationId xmlns:a16="http://schemas.microsoft.com/office/drawing/2014/main" xmlns="" id="{7FC87E22-7839-F54E-BD0E-E8B94E508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53659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1565</xdr:row>
      <xdr:rowOff>1904</xdr:rowOff>
    </xdr:from>
    <xdr:to>
      <xdr:col>5</xdr:col>
      <xdr:colOff>739853</xdr:colOff>
      <xdr:row>1565</xdr:row>
      <xdr:rowOff>763904</xdr:rowOff>
    </xdr:to>
    <xdr:pic>
      <xdr:nvPicPr>
        <xdr:cNvPr id="1694" name="Picture 9849">
          <a:extLst>
            <a:ext uri="{FF2B5EF4-FFF2-40B4-BE49-F238E27FC236}">
              <a16:creationId xmlns:a16="http://schemas.microsoft.com/office/drawing/2014/main" xmlns="" id="{4E5F11B9-E69F-EE49-B1D8-0AAE73BC6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05399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1566</xdr:row>
      <xdr:rowOff>1904</xdr:rowOff>
    </xdr:from>
    <xdr:to>
      <xdr:col>5</xdr:col>
      <xdr:colOff>739853</xdr:colOff>
      <xdr:row>1566</xdr:row>
      <xdr:rowOff>763904</xdr:rowOff>
    </xdr:to>
    <xdr:pic>
      <xdr:nvPicPr>
        <xdr:cNvPr id="1695" name="Picture 9850">
          <a:extLst>
            <a:ext uri="{FF2B5EF4-FFF2-40B4-BE49-F238E27FC236}">
              <a16:creationId xmlns:a16="http://schemas.microsoft.com/office/drawing/2014/main" xmlns="" id="{1B1B1F48-C209-0C41-AB1D-3168344D9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15051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1567</xdr:row>
      <xdr:rowOff>1904</xdr:rowOff>
    </xdr:from>
    <xdr:to>
      <xdr:col>5</xdr:col>
      <xdr:colOff>739853</xdr:colOff>
      <xdr:row>1567</xdr:row>
      <xdr:rowOff>763904</xdr:rowOff>
    </xdr:to>
    <xdr:pic>
      <xdr:nvPicPr>
        <xdr:cNvPr id="1696" name="Picture 9851">
          <a:extLst>
            <a:ext uri="{FF2B5EF4-FFF2-40B4-BE49-F238E27FC236}">
              <a16:creationId xmlns:a16="http://schemas.microsoft.com/office/drawing/2014/main" xmlns="" id="{4C5FBF21-C19C-1649-AD60-9323172F3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24703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1568</xdr:row>
      <xdr:rowOff>1904</xdr:rowOff>
    </xdr:from>
    <xdr:to>
      <xdr:col>5</xdr:col>
      <xdr:colOff>739853</xdr:colOff>
      <xdr:row>1568</xdr:row>
      <xdr:rowOff>763904</xdr:rowOff>
    </xdr:to>
    <xdr:pic>
      <xdr:nvPicPr>
        <xdr:cNvPr id="1697" name="Picture 9852">
          <a:extLst>
            <a:ext uri="{FF2B5EF4-FFF2-40B4-BE49-F238E27FC236}">
              <a16:creationId xmlns:a16="http://schemas.microsoft.com/office/drawing/2014/main" xmlns="" id="{FFF5FA6F-DBF0-7F4E-8212-415EBF3F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34355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1569</xdr:row>
      <xdr:rowOff>111799</xdr:rowOff>
    </xdr:from>
    <xdr:to>
      <xdr:col>6</xdr:col>
      <xdr:colOff>27940</xdr:colOff>
      <xdr:row>1569</xdr:row>
      <xdr:rowOff>702943</xdr:rowOff>
    </xdr:to>
    <xdr:pic>
      <xdr:nvPicPr>
        <xdr:cNvPr id="1698" name="Picture 9853">
          <a:extLst>
            <a:ext uri="{FF2B5EF4-FFF2-40B4-BE49-F238E27FC236}">
              <a16:creationId xmlns:a16="http://schemas.microsoft.com/office/drawing/2014/main" xmlns="" id="{09F5C0CE-4FFE-B84F-85EB-FFFC7DFB5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1514510599"/>
          <a:ext cx="733424" cy="591144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1570</xdr:row>
      <xdr:rowOff>111800</xdr:rowOff>
    </xdr:from>
    <xdr:to>
      <xdr:col>6</xdr:col>
      <xdr:colOff>2899</xdr:colOff>
      <xdr:row>1570</xdr:row>
      <xdr:rowOff>842644</xdr:rowOff>
    </xdr:to>
    <xdr:pic>
      <xdr:nvPicPr>
        <xdr:cNvPr id="1699" name="Picture 9854">
          <a:extLst>
            <a:ext uri="{FF2B5EF4-FFF2-40B4-BE49-F238E27FC236}">
              <a16:creationId xmlns:a16="http://schemas.microsoft.com/office/drawing/2014/main" xmlns="" id="{7E1E2F6D-0EFE-9C40-85D4-10B8E00B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1515475800"/>
          <a:ext cx="702033" cy="73084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1571</xdr:row>
      <xdr:rowOff>1904</xdr:rowOff>
    </xdr:from>
    <xdr:to>
      <xdr:col>5</xdr:col>
      <xdr:colOff>739853</xdr:colOff>
      <xdr:row>1571</xdr:row>
      <xdr:rowOff>903604</xdr:rowOff>
    </xdr:to>
    <xdr:pic>
      <xdr:nvPicPr>
        <xdr:cNvPr id="1700" name="Picture 9855">
          <a:extLst>
            <a:ext uri="{FF2B5EF4-FFF2-40B4-BE49-F238E27FC236}">
              <a16:creationId xmlns:a16="http://schemas.microsoft.com/office/drawing/2014/main" xmlns="" id="{4373275F-3261-4C43-A93B-85FD23A6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63311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1570</xdr:row>
      <xdr:rowOff>1904</xdr:rowOff>
    </xdr:from>
    <xdr:to>
      <xdr:col>5</xdr:col>
      <xdr:colOff>739853</xdr:colOff>
      <xdr:row>1570</xdr:row>
      <xdr:rowOff>763904</xdr:rowOff>
    </xdr:to>
    <xdr:pic>
      <xdr:nvPicPr>
        <xdr:cNvPr id="1701" name="Picture 9856">
          <a:extLst>
            <a:ext uri="{FF2B5EF4-FFF2-40B4-BE49-F238E27FC236}">
              <a16:creationId xmlns:a16="http://schemas.microsoft.com/office/drawing/2014/main" xmlns="" id="{68C81393-B3AC-4344-8A68-57B89759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53659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1571</xdr:row>
      <xdr:rowOff>1904</xdr:rowOff>
    </xdr:from>
    <xdr:to>
      <xdr:col>5</xdr:col>
      <xdr:colOff>739853</xdr:colOff>
      <xdr:row>1571</xdr:row>
      <xdr:rowOff>903604</xdr:rowOff>
    </xdr:to>
    <xdr:pic>
      <xdr:nvPicPr>
        <xdr:cNvPr id="1702" name="Picture 9857">
          <a:extLst>
            <a:ext uri="{FF2B5EF4-FFF2-40B4-BE49-F238E27FC236}">
              <a16:creationId xmlns:a16="http://schemas.microsoft.com/office/drawing/2014/main" xmlns="" id="{69912737-8BDF-3E4D-A74A-54393EC9A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63311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1572</xdr:row>
      <xdr:rowOff>1904</xdr:rowOff>
    </xdr:from>
    <xdr:to>
      <xdr:col>5</xdr:col>
      <xdr:colOff>739853</xdr:colOff>
      <xdr:row>1572</xdr:row>
      <xdr:rowOff>903604</xdr:rowOff>
    </xdr:to>
    <xdr:pic>
      <xdr:nvPicPr>
        <xdr:cNvPr id="1703" name="Picture 9858">
          <a:extLst>
            <a:ext uri="{FF2B5EF4-FFF2-40B4-BE49-F238E27FC236}">
              <a16:creationId xmlns:a16="http://schemas.microsoft.com/office/drawing/2014/main" xmlns="" id="{FAAE8777-43D7-0A41-8771-CC735D1A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72963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1572</xdr:row>
      <xdr:rowOff>1904</xdr:rowOff>
    </xdr:from>
    <xdr:to>
      <xdr:col>5</xdr:col>
      <xdr:colOff>739853</xdr:colOff>
      <xdr:row>1573</xdr:row>
      <xdr:rowOff>78104</xdr:rowOff>
    </xdr:to>
    <xdr:pic>
      <xdr:nvPicPr>
        <xdr:cNvPr id="1704" name="Picture 9859">
          <a:extLst>
            <a:ext uri="{FF2B5EF4-FFF2-40B4-BE49-F238E27FC236}">
              <a16:creationId xmlns:a16="http://schemas.microsoft.com/office/drawing/2014/main" xmlns="" id="{66C76394-20FC-5548-A1D4-02CCD9761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72963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1573</xdr:row>
      <xdr:rowOff>1904</xdr:rowOff>
    </xdr:from>
    <xdr:to>
      <xdr:col>5</xdr:col>
      <xdr:colOff>739853</xdr:colOff>
      <xdr:row>1574</xdr:row>
      <xdr:rowOff>357504</xdr:rowOff>
    </xdr:to>
    <xdr:pic>
      <xdr:nvPicPr>
        <xdr:cNvPr id="1705" name="Picture 9860">
          <a:extLst>
            <a:ext uri="{FF2B5EF4-FFF2-40B4-BE49-F238E27FC236}">
              <a16:creationId xmlns:a16="http://schemas.microsoft.com/office/drawing/2014/main" xmlns="" id="{67BB6423-31BE-C746-9795-DF31A1FBC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8261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1574</xdr:row>
      <xdr:rowOff>1904</xdr:rowOff>
    </xdr:from>
    <xdr:to>
      <xdr:col>5</xdr:col>
      <xdr:colOff>739853</xdr:colOff>
      <xdr:row>1575</xdr:row>
      <xdr:rowOff>357504</xdr:rowOff>
    </xdr:to>
    <xdr:pic>
      <xdr:nvPicPr>
        <xdr:cNvPr id="1706" name="Picture 9861">
          <a:extLst>
            <a:ext uri="{FF2B5EF4-FFF2-40B4-BE49-F238E27FC236}">
              <a16:creationId xmlns:a16="http://schemas.microsoft.com/office/drawing/2014/main" xmlns="" id="{DEC77438-69BD-A043-83FF-732F3EEA8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19226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1575</xdr:row>
      <xdr:rowOff>1904</xdr:rowOff>
    </xdr:from>
    <xdr:to>
      <xdr:col>5</xdr:col>
      <xdr:colOff>739853</xdr:colOff>
      <xdr:row>1576</xdr:row>
      <xdr:rowOff>357504</xdr:rowOff>
    </xdr:to>
    <xdr:pic>
      <xdr:nvPicPr>
        <xdr:cNvPr id="1707" name="Picture 9862">
          <a:extLst>
            <a:ext uri="{FF2B5EF4-FFF2-40B4-BE49-F238E27FC236}">
              <a16:creationId xmlns:a16="http://schemas.microsoft.com/office/drawing/2014/main" xmlns="" id="{03C1DB88-F5A7-744B-A326-ECC65325C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0191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1576</xdr:row>
      <xdr:rowOff>1904</xdr:rowOff>
    </xdr:from>
    <xdr:to>
      <xdr:col>5</xdr:col>
      <xdr:colOff>739853</xdr:colOff>
      <xdr:row>1577</xdr:row>
      <xdr:rowOff>357504</xdr:rowOff>
    </xdr:to>
    <xdr:pic>
      <xdr:nvPicPr>
        <xdr:cNvPr id="1708" name="Picture 9863">
          <a:extLst>
            <a:ext uri="{FF2B5EF4-FFF2-40B4-BE49-F238E27FC236}">
              <a16:creationId xmlns:a16="http://schemas.microsoft.com/office/drawing/2014/main" xmlns="" id="{F1E9A5E4-3CD4-BE4E-9D4E-28C08711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1157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1577</xdr:row>
      <xdr:rowOff>1904</xdr:rowOff>
    </xdr:from>
    <xdr:to>
      <xdr:col>5</xdr:col>
      <xdr:colOff>739853</xdr:colOff>
      <xdr:row>1578</xdr:row>
      <xdr:rowOff>357504</xdr:rowOff>
    </xdr:to>
    <xdr:pic>
      <xdr:nvPicPr>
        <xdr:cNvPr id="1709" name="Picture 9864">
          <a:extLst>
            <a:ext uri="{FF2B5EF4-FFF2-40B4-BE49-F238E27FC236}">
              <a16:creationId xmlns:a16="http://schemas.microsoft.com/office/drawing/2014/main" xmlns="" id="{F530B6E9-5AF0-E746-A791-6F714E264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2122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1578</xdr:row>
      <xdr:rowOff>1904</xdr:rowOff>
    </xdr:from>
    <xdr:to>
      <xdr:col>5</xdr:col>
      <xdr:colOff>739853</xdr:colOff>
      <xdr:row>1579</xdr:row>
      <xdr:rowOff>357504</xdr:rowOff>
    </xdr:to>
    <xdr:pic>
      <xdr:nvPicPr>
        <xdr:cNvPr id="1710" name="Picture 9865">
          <a:extLst>
            <a:ext uri="{FF2B5EF4-FFF2-40B4-BE49-F238E27FC236}">
              <a16:creationId xmlns:a16="http://schemas.microsoft.com/office/drawing/2014/main" xmlns="" id="{410C8E44-A067-0341-A3CA-2AA199A1A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3087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1579</xdr:row>
      <xdr:rowOff>1904</xdr:rowOff>
    </xdr:from>
    <xdr:to>
      <xdr:col>5</xdr:col>
      <xdr:colOff>739853</xdr:colOff>
      <xdr:row>1580</xdr:row>
      <xdr:rowOff>357504</xdr:rowOff>
    </xdr:to>
    <xdr:pic>
      <xdr:nvPicPr>
        <xdr:cNvPr id="1711" name="Picture 9866">
          <a:extLst>
            <a:ext uri="{FF2B5EF4-FFF2-40B4-BE49-F238E27FC236}">
              <a16:creationId xmlns:a16="http://schemas.microsoft.com/office/drawing/2014/main" xmlns="" id="{35F92FDD-745C-6A40-95CD-9553AC94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4052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1580</xdr:row>
      <xdr:rowOff>1904</xdr:rowOff>
    </xdr:from>
    <xdr:to>
      <xdr:col>5</xdr:col>
      <xdr:colOff>739853</xdr:colOff>
      <xdr:row>1581</xdr:row>
      <xdr:rowOff>357504</xdr:rowOff>
    </xdr:to>
    <xdr:pic>
      <xdr:nvPicPr>
        <xdr:cNvPr id="1712" name="Picture 9867">
          <a:extLst>
            <a:ext uri="{FF2B5EF4-FFF2-40B4-BE49-F238E27FC236}">
              <a16:creationId xmlns:a16="http://schemas.microsoft.com/office/drawing/2014/main" xmlns="" id="{847CA424-8EBA-264F-B376-7B1861A0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5017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1581</xdr:row>
      <xdr:rowOff>1904</xdr:rowOff>
    </xdr:from>
    <xdr:to>
      <xdr:col>5</xdr:col>
      <xdr:colOff>739853</xdr:colOff>
      <xdr:row>1582</xdr:row>
      <xdr:rowOff>357504</xdr:rowOff>
    </xdr:to>
    <xdr:pic>
      <xdr:nvPicPr>
        <xdr:cNvPr id="1713" name="Picture 9868">
          <a:extLst>
            <a:ext uri="{FF2B5EF4-FFF2-40B4-BE49-F238E27FC236}">
              <a16:creationId xmlns:a16="http://schemas.microsoft.com/office/drawing/2014/main" xmlns="" id="{91CECBCD-18C1-9B48-AD56-B854C8DDE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5983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1582</xdr:row>
      <xdr:rowOff>1904</xdr:rowOff>
    </xdr:from>
    <xdr:to>
      <xdr:col>5</xdr:col>
      <xdr:colOff>739853</xdr:colOff>
      <xdr:row>1583</xdr:row>
      <xdr:rowOff>357504</xdr:rowOff>
    </xdr:to>
    <xdr:pic>
      <xdr:nvPicPr>
        <xdr:cNvPr id="1714" name="Picture 9869">
          <a:extLst>
            <a:ext uri="{FF2B5EF4-FFF2-40B4-BE49-F238E27FC236}">
              <a16:creationId xmlns:a16="http://schemas.microsoft.com/office/drawing/2014/main" xmlns="" id="{4238862D-79CA-E645-AF2B-B794A7915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6948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1583</xdr:row>
      <xdr:rowOff>1904</xdr:rowOff>
    </xdr:from>
    <xdr:to>
      <xdr:col>5</xdr:col>
      <xdr:colOff>739853</xdr:colOff>
      <xdr:row>1584</xdr:row>
      <xdr:rowOff>357504</xdr:rowOff>
    </xdr:to>
    <xdr:pic>
      <xdr:nvPicPr>
        <xdr:cNvPr id="1715" name="Picture 9870">
          <a:extLst>
            <a:ext uri="{FF2B5EF4-FFF2-40B4-BE49-F238E27FC236}">
              <a16:creationId xmlns:a16="http://schemas.microsoft.com/office/drawing/2014/main" xmlns="" id="{A5D9691F-7498-A442-BD5B-AB0075E44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7913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1584</xdr:row>
      <xdr:rowOff>1904</xdr:rowOff>
    </xdr:from>
    <xdr:to>
      <xdr:col>5</xdr:col>
      <xdr:colOff>739853</xdr:colOff>
      <xdr:row>1585</xdr:row>
      <xdr:rowOff>357504</xdr:rowOff>
    </xdr:to>
    <xdr:pic>
      <xdr:nvPicPr>
        <xdr:cNvPr id="1716" name="Picture 9871">
          <a:extLst>
            <a:ext uri="{FF2B5EF4-FFF2-40B4-BE49-F238E27FC236}">
              <a16:creationId xmlns:a16="http://schemas.microsoft.com/office/drawing/2014/main" xmlns="" id="{69E5855F-B9F5-2147-8C31-0E2860FE1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8878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1585</xdr:row>
      <xdr:rowOff>1904</xdr:rowOff>
    </xdr:from>
    <xdr:to>
      <xdr:col>5</xdr:col>
      <xdr:colOff>739853</xdr:colOff>
      <xdr:row>1586</xdr:row>
      <xdr:rowOff>357504</xdr:rowOff>
    </xdr:to>
    <xdr:pic>
      <xdr:nvPicPr>
        <xdr:cNvPr id="1717" name="Picture 9872">
          <a:extLst>
            <a:ext uri="{FF2B5EF4-FFF2-40B4-BE49-F238E27FC236}">
              <a16:creationId xmlns:a16="http://schemas.microsoft.com/office/drawing/2014/main" xmlns="" id="{E8475896-555A-AA46-9D69-C8E86F31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29843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1586</xdr:row>
      <xdr:rowOff>1904</xdr:rowOff>
    </xdr:from>
    <xdr:to>
      <xdr:col>5</xdr:col>
      <xdr:colOff>739853</xdr:colOff>
      <xdr:row>1587</xdr:row>
      <xdr:rowOff>357504</xdr:rowOff>
    </xdr:to>
    <xdr:pic>
      <xdr:nvPicPr>
        <xdr:cNvPr id="1718" name="Picture 9873">
          <a:extLst>
            <a:ext uri="{FF2B5EF4-FFF2-40B4-BE49-F238E27FC236}">
              <a16:creationId xmlns:a16="http://schemas.microsoft.com/office/drawing/2014/main" xmlns="" id="{07CB2FF1-8750-C642-B3D0-0E7376598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0809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1587</xdr:row>
      <xdr:rowOff>1904</xdr:rowOff>
    </xdr:from>
    <xdr:to>
      <xdr:col>5</xdr:col>
      <xdr:colOff>739853</xdr:colOff>
      <xdr:row>1588</xdr:row>
      <xdr:rowOff>357504</xdr:rowOff>
    </xdr:to>
    <xdr:pic>
      <xdr:nvPicPr>
        <xdr:cNvPr id="1719" name="Picture 9874">
          <a:extLst>
            <a:ext uri="{FF2B5EF4-FFF2-40B4-BE49-F238E27FC236}">
              <a16:creationId xmlns:a16="http://schemas.microsoft.com/office/drawing/2014/main" xmlns="" id="{C92C0E85-0928-1D47-A1BF-8C886CBF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1774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1588</xdr:row>
      <xdr:rowOff>1904</xdr:rowOff>
    </xdr:from>
    <xdr:to>
      <xdr:col>5</xdr:col>
      <xdr:colOff>739853</xdr:colOff>
      <xdr:row>1589</xdr:row>
      <xdr:rowOff>357504</xdr:rowOff>
    </xdr:to>
    <xdr:pic>
      <xdr:nvPicPr>
        <xdr:cNvPr id="1720" name="Picture 9875">
          <a:extLst>
            <a:ext uri="{FF2B5EF4-FFF2-40B4-BE49-F238E27FC236}">
              <a16:creationId xmlns:a16="http://schemas.microsoft.com/office/drawing/2014/main" xmlns="" id="{88332A13-8B30-194A-9800-D9EB92B6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2739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1589</xdr:row>
      <xdr:rowOff>1904</xdr:rowOff>
    </xdr:from>
    <xdr:to>
      <xdr:col>5</xdr:col>
      <xdr:colOff>739853</xdr:colOff>
      <xdr:row>1590</xdr:row>
      <xdr:rowOff>357504</xdr:rowOff>
    </xdr:to>
    <xdr:pic>
      <xdr:nvPicPr>
        <xdr:cNvPr id="1721" name="Picture 9876">
          <a:extLst>
            <a:ext uri="{FF2B5EF4-FFF2-40B4-BE49-F238E27FC236}">
              <a16:creationId xmlns:a16="http://schemas.microsoft.com/office/drawing/2014/main" xmlns="" id="{D0862608-808D-734A-AF3D-68186455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3704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1590</xdr:row>
      <xdr:rowOff>1904</xdr:rowOff>
    </xdr:from>
    <xdr:to>
      <xdr:col>5</xdr:col>
      <xdr:colOff>739853</xdr:colOff>
      <xdr:row>1591</xdr:row>
      <xdr:rowOff>357504</xdr:rowOff>
    </xdr:to>
    <xdr:pic>
      <xdr:nvPicPr>
        <xdr:cNvPr id="1722" name="Picture 9877">
          <a:extLst>
            <a:ext uri="{FF2B5EF4-FFF2-40B4-BE49-F238E27FC236}">
              <a16:creationId xmlns:a16="http://schemas.microsoft.com/office/drawing/2014/main" xmlns="" id="{B24BD1F4-22AF-724C-A10F-87398BC3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4669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1591</xdr:row>
      <xdr:rowOff>1904</xdr:rowOff>
    </xdr:from>
    <xdr:to>
      <xdr:col>5</xdr:col>
      <xdr:colOff>739853</xdr:colOff>
      <xdr:row>1592</xdr:row>
      <xdr:rowOff>357504</xdr:rowOff>
    </xdr:to>
    <xdr:pic>
      <xdr:nvPicPr>
        <xdr:cNvPr id="1723" name="Picture 9878">
          <a:extLst>
            <a:ext uri="{FF2B5EF4-FFF2-40B4-BE49-F238E27FC236}">
              <a16:creationId xmlns:a16="http://schemas.microsoft.com/office/drawing/2014/main" xmlns="" id="{29268076-A965-4F48-9E24-08F65524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56351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1592</xdr:row>
      <xdr:rowOff>1904</xdr:rowOff>
    </xdr:from>
    <xdr:to>
      <xdr:col>5</xdr:col>
      <xdr:colOff>739853</xdr:colOff>
      <xdr:row>1593</xdr:row>
      <xdr:rowOff>357504</xdr:rowOff>
    </xdr:to>
    <xdr:pic>
      <xdr:nvPicPr>
        <xdr:cNvPr id="1724" name="Picture 9879">
          <a:extLst>
            <a:ext uri="{FF2B5EF4-FFF2-40B4-BE49-F238E27FC236}">
              <a16:creationId xmlns:a16="http://schemas.microsoft.com/office/drawing/2014/main" xmlns="" id="{69E0A508-3CBE-2548-845C-35A27EAC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66003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1593</xdr:row>
      <xdr:rowOff>1904</xdr:rowOff>
    </xdr:from>
    <xdr:to>
      <xdr:col>5</xdr:col>
      <xdr:colOff>739853</xdr:colOff>
      <xdr:row>1594</xdr:row>
      <xdr:rowOff>357504</xdr:rowOff>
    </xdr:to>
    <xdr:pic>
      <xdr:nvPicPr>
        <xdr:cNvPr id="1725" name="Picture 9880">
          <a:extLst>
            <a:ext uri="{FF2B5EF4-FFF2-40B4-BE49-F238E27FC236}">
              <a16:creationId xmlns:a16="http://schemas.microsoft.com/office/drawing/2014/main" xmlns="" id="{14C1F725-0783-094D-BD9A-37D50DD7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75655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1594</xdr:row>
      <xdr:rowOff>1904</xdr:rowOff>
    </xdr:from>
    <xdr:to>
      <xdr:col>5</xdr:col>
      <xdr:colOff>739853</xdr:colOff>
      <xdr:row>1595</xdr:row>
      <xdr:rowOff>357504</xdr:rowOff>
    </xdr:to>
    <xdr:pic>
      <xdr:nvPicPr>
        <xdr:cNvPr id="1726" name="Picture 9881">
          <a:extLst>
            <a:ext uri="{FF2B5EF4-FFF2-40B4-BE49-F238E27FC236}">
              <a16:creationId xmlns:a16="http://schemas.microsoft.com/office/drawing/2014/main" xmlns="" id="{7D03D9BC-85A6-EE44-8FC7-A798CB4E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85307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1595</xdr:row>
      <xdr:rowOff>1904</xdr:rowOff>
    </xdr:from>
    <xdr:to>
      <xdr:col>5</xdr:col>
      <xdr:colOff>739853</xdr:colOff>
      <xdr:row>1596</xdr:row>
      <xdr:rowOff>357504</xdr:rowOff>
    </xdr:to>
    <xdr:pic>
      <xdr:nvPicPr>
        <xdr:cNvPr id="1727" name="Picture 9882">
          <a:extLst>
            <a:ext uri="{FF2B5EF4-FFF2-40B4-BE49-F238E27FC236}">
              <a16:creationId xmlns:a16="http://schemas.microsoft.com/office/drawing/2014/main" xmlns="" id="{5BB3BF39-0379-EE4D-940B-33100697E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9495904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1596</xdr:row>
      <xdr:rowOff>1904</xdr:rowOff>
    </xdr:from>
    <xdr:to>
      <xdr:col>5</xdr:col>
      <xdr:colOff>739853</xdr:colOff>
      <xdr:row>1597</xdr:row>
      <xdr:rowOff>217804</xdr:rowOff>
    </xdr:to>
    <xdr:pic>
      <xdr:nvPicPr>
        <xdr:cNvPr id="1728" name="Picture 9883">
          <a:extLst>
            <a:ext uri="{FF2B5EF4-FFF2-40B4-BE49-F238E27FC236}">
              <a16:creationId xmlns:a16="http://schemas.microsoft.com/office/drawing/2014/main" xmlns="" id="{BC4520AF-EEE7-6243-AAE2-6D1F29F34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0461104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1597</xdr:row>
      <xdr:rowOff>1904</xdr:rowOff>
    </xdr:from>
    <xdr:to>
      <xdr:col>5</xdr:col>
      <xdr:colOff>739853</xdr:colOff>
      <xdr:row>1598</xdr:row>
      <xdr:rowOff>78104</xdr:rowOff>
    </xdr:to>
    <xdr:pic>
      <xdr:nvPicPr>
        <xdr:cNvPr id="1729" name="Picture 9884">
          <a:extLst>
            <a:ext uri="{FF2B5EF4-FFF2-40B4-BE49-F238E27FC236}">
              <a16:creationId xmlns:a16="http://schemas.microsoft.com/office/drawing/2014/main" xmlns="" id="{FC284629-4F5F-B940-B2C7-702EB3DA1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14263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1598</xdr:row>
      <xdr:rowOff>1904</xdr:rowOff>
    </xdr:from>
    <xdr:to>
      <xdr:col>5</xdr:col>
      <xdr:colOff>739853</xdr:colOff>
      <xdr:row>1598</xdr:row>
      <xdr:rowOff>903604</xdr:rowOff>
    </xdr:to>
    <xdr:pic>
      <xdr:nvPicPr>
        <xdr:cNvPr id="1730" name="Picture 9885">
          <a:extLst>
            <a:ext uri="{FF2B5EF4-FFF2-40B4-BE49-F238E27FC236}">
              <a16:creationId xmlns:a16="http://schemas.microsoft.com/office/drawing/2014/main" xmlns="" id="{E0256B02-4D86-6844-A4EC-15C35089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23915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1598</xdr:row>
      <xdr:rowOff>1904</xdr:rowOff>
    </xdr:from>
    <xdr:to>
      <xdr:col>5</xdr:col>
      <xdr:colOff>739853</xdr:colOff>
      <xdr:row>1599</xdr:row>
      <xdr:rowOff>78104</xdr:rowOff>
    </xdr:to>
    <xdr:pic>
      <xdr:nvPicPr>
        <xdr:cNvPr id="1731" name="Picture 9886">
          <a:extLst>
            <a:ext uri="{FF2B5EF4-FFF2-40B4-BE49-F238E27FC236}">
              <a16:creationId xmlns:a16="http://schemas.microsoft.com/office/drawing/2014/main" xmlns="" id="{00F413EB-D64B-5C4E-A715-9262D4420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23915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1599</xdr:row>
      <xdr:rowOff>1904</xdr:rowOff>
    </xdr:from>
    <xdr:to>
      <xdr:col>5</xdr:col>
      <xdr:colOff>739853</xdr:colOff>
      <xdr:row>1600</xdr:row>
      <xdr:rowOff>78104</xdr:rowOff>
    </xdr:to>
    <xdr:pic>
      <xdr:nvPicPr>
        <xdr:cNvPr id="1732" name="Picture 9887">
          <a:extLst>
            <a:ext uri="{FF2B5EF4-FFF2-40B4-BE49-F238E27FC236}">
              <a16:creationId xmlns:a16="http://schemas.microsoft.com/office/drawing/2014/main" xmlns="" id="{F0C8D9A6-B45E-D140-85DF-B870AD0E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3356704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1600</xdr:row>
      <xdr:rowOff>1904</xdr:rowOff>
    </xdr:from>
    <xdr:to>
      <xdr:col>5</xdr:col>
      <xdr:colOff>739853</xdr:colOff>
      <xdr:row>1600</xdr:row>
      <xdr:rowOff>903604</xdr:rowOff>
    </xdr:to>
    <xdr:pic>
      <xdr:nvPicPr>
        <xdr:cNvPr id="1733" name="Picture 9888">
          <a:extLst>
            <a:ext uri="{FF2B5EF4-FFF2-40B4-BE49-F238E27FC236}">
              <a16:creationId xmlns:a16="http://schemas.microsoft.com/office/drawing/2014/main" xmlns="" id="{9EAE9012-1A4B-2749-B72E-7450CE41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4321904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1594</xdr:row>
      <xdr:rowOff>1904</xdr:rowOff>
    </xdr:from>
    <xdr:to>
      <xdr:col>5</xdr:col>
      <xdr:colOff>739853</xdr:colOff>
      <xdr:row>1594</xdr:row>
      <xdr:rowOff>763904</xdr:rowOff>
    </xdr:to>
    <xdr:pic>
      <xdr:nvPicPr>
        <xdr:cNvPr id="1734" name="Picture 9889">
          <a:extLst>
            <a:ext uri="{FF2B5EF4-FFF2-40B4-BE49-F238E27FC236}">
              <a16:creationId xmlns:a16="http://schemas.microsoft.com/office/drawing/2014/main" xmlns="" id="{3B17B41B-A1EB-5643-B36D-22CF62196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85307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1595</xdr:row>
      <xdr:rowOff>1904</xdr:rowOff>
    </xdr:from>
    <xdr:to>
      <xdr:col>5</xdr:col>
      <xdr:colOff>739853</xdr:colOff>
      <xdr:row>1595</xdr:row>
      <xdr:rowOff>763904</xdr:rowOff>
    </xdr:to>
    <xdr:pic>
      <xdr:nvPicPr>
        <xdr:cNvPr id="1735" name="Picture 9890">
          <a:extLst>
            <a:ext uri="{FF2B5EF4-FFF2-40B4-BE49-F238E27FC236}">
              <a16:creationId xmlns:a16="http://schemas.microsoft.com/office/drawing/2014/main" xmlns="" id="{A17391F1-B028-7E42-9010-6873F874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394959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129541</xdr:colOff>
      <xdr:row>1596</xdr:row>
      <xdr:rowOff>75249</xdr:rowOff>
    </xdr:from>
    <xdr:to>
      <xdr:col>6</xdr:col>
      <xdr:colOff>1905</xdr:colOff>
      <xdr:row>1596</xdr:row>
      <xdr:rowOff>687702</xdr:rowOff>
    </xdr:to>
    <xdr:pic>
      <xdr:nvPicPr>
        <xdr:cNvPr id="1736" name="Picture 9891">
          <a:extLst>
            <a:ext uri="{FF2B5EF4-FFF2-40B4-BE49-F238E27FC236}">
              <a16:creationId xmlns:a16="http://schemas.microsoft.com/office/drawing/2014/main" xmlns="" id="{160AB48E-E31F-D841-B3AC-E825A519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1" y="1540534449"/>
          <a:ext cx="691514" cy="612453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129541</xdr:colOff>
      <xdr:row>1597</xdr:row>
      <xdr:rowOff>75249</xdr:rowOff>
    </xdr:from>
    <xdr:to>
      <xdr:col>6</xdr:col>
      <xdr:colOff>1905</xdr:colOff>
      <xdr:row>1597</xdr:row>
      <xdr:rowOff>687702</xdr:rowOff>
    </xdr:to>
    <xdr:pic>
      <xdr:nvPicPr>
        <xdr:cNvPr id="1737" name="Picture 9892">
          <a:extLst>
            <a:ext uri="{FF2B5EF4-FFF2-40B4-BE49-F238E27FC236}">
              <a16:creationId xmlns:a16="http://schemas.microsoft.com/office/drawing/2014/main" xmlns="" id="{F5D788A8-88A5-3943-8AEB-DFF50030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1" y="1541499649"/>
          <a:ext cx="691514" cy="612453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1598</xdr:row>
      <xdr:rowOff>1904</xdr:rowOff>
    </xdr:from>
    <xdr:to>
      <xdr:col>5</xdr:col>
      <xdr:colOff>739853</xdr:colOff>
      <xdr:row>1598</xdr:row>
      <xdr:rowOff>763904</xdr:rowOff>
    </xdr:to>
    <xdr:pic>
      <xdr:nvPicPr>
        <xdr:cNvPr id="1738" name="Picture 9893">
          <a:extLst>
            <a:ext uri="{FF2B5EF4-FFF2-40B4-BE49-F238E27FC236}">
              <a16:creationId xmlns:a16="http://schemas.microsoft.com/office/drawing/2014/main" xmlns="" id="{71E8629F-DE4D-B74D-A154-00B4BF88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23915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1599</xdr:row>
      <xdr:rowOff>1904</xdr:rowOff>
    </xdr:from>
    <xdr:to>
      <xdr:col>5</xdr:col>
      <xdr:colOff>739853</xdr:colOff>
      <xdr:row>1599</xdr:row>
      <xdr:rowOff>763904</xdr:rowOff>
    </xdr:to>
    <xdr:pic>
      <xdr:nvPicPr>
        <xdr:cNvPr id="1739" name="Picture 9894">
          <a:extLst>
            <a:ext uri="{FF2B5EF4-FFF2-40B4-BE49-F238E27FC236}">
              <a16:creationId xmlns:a16="http://schemas.microsoft.com/office/drawing/2014/main" xmlns="" id="{75B5D1FD-ED69-504B-891E-3D5DBED70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3356704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129541</xdr:colOff>
      <xdr:row>1600</xdr:row>
      <xdr:rowOff>75256</xdr:rowOff>
    </xdr:from>
    <xdr:to>
      <xdr:col>6</xdr:col>
      <xdr:colOff>2109</xdr:colOff>
      <xdr:row>1600</xdr:row>
      <xdr:rowOff>827409</xdr:rowOff>
    </xdr:to>
    <xdr:pic>
      <xdr:nvPicPr>
        <xdr:cNvPr id="1740" name="Picture 9895">
          <a:extLst>
            <a:ext uri="{FF2B5EF4-FFF2-40B4-BE49-F238E27FC236}">
              <a16:creationId xmlns:a16="http://schemas.microsoft.com/office/drawing/2014/main" xmlns="" id="{26BCA2B9-0F2C-094E-8226-84968DFC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1" y="1544395256"/>
          <a:ext cx="691718" cy="752153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1601</xdr:row>
      <xdr:rowOff>1910</xdr:rowOff>
    </xdr:from>
    <xdr:to>
      <xdr:col>5</xdr:col>
      <xdr:colOff>739788</xdr:colOff>
      <xdr:row>1601</xdr:row>
      <xdr:rowOff>903610</xdr:rowOff>
    </xdr:to>
    <xdr:pic>
      <xdr:nvPicPr>
        <xdr:cNvPr id="1741" name="Picture 9896">
          <a:extLst>
            <a:ext uri="{FF2B5EF4-FFF2-40B4-BE49-F238E27FC236}">
              <a16:creationId xmlns:a16="http://schemas.microsoft.com/office/drawing/2014/main" xmlns="" id="{904E0CA0-E67F-B14A-BD22-25F64E6E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52871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1600</xdr:row>
      <xdr:rowOff>1910</xdr:rowOff>
    </xdr:from>
    <xdr:to>
      <xdr:col>5</xdr:col>
      <xdr:colOff>739788</xdr:colOff>
      <xdr:row>1600</xdr:row>
      <xdr:rowOff>763910</xdr:rowOff>
    </xdr:to>
    <xdr:pic>
      <xdr:nvPicPr>
        <xdr:cNvPr id="1742" name="Picture 9897">
          <a:extLst>
            <a:ext uri="{FF2B5EF4-FFF2-40B4-BE49-F238E27FC236}">
              <a16:creationId xmlns:a16="http://schemas.microsoft.com/office/drawing/2014/main" xmlns="" id="{1D979AA5-4200-5646-AF67-EB648A71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4321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1601</xdr:row>
      <xdr:rowOff>1910</xdr:rowOff>
    </xdr:from>
    <xdr:to>
      <xdr:col>5</xdr:col>
      <xdr:colOff>739788</xdr:colOff>
      <xdr:row>1602</xdr:row>
      <xdr:rowOff>78110</xdr:rowOff>
    </xdr:to>
    <xdr:pic>
      <xdr:nvPicPr>
        <xdr:cNvPr id="1743" name="Picture 9898">
          <a:extLst>
            <a:ext uri="{FF2B5EF4-FFF2-40B4-BE49-F238E27FC236}">
              <a16:creationId xmlns:a16="http://schemas.microsoft.com/office/drawing/2014/main" xmlns="" id="{9135C383-F545-814A-B46B-B39BD201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52871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1602</xdr:row>
      <xdr:rowOff>1910</xdr:rowOff>
    </xdr:from>
    <xdr:to>
      <xdr:col>5</xdr:col>
      <xdr:colOff>739788</xdr:colOff>
      <xdr:row>1603</xdr:row>
      <xdr:rowOff>357510</xdr:rowOff>
    </xdr:to>
    <xdr:pic>
      <xdr:nvPicPr>
        <xdr:cNvPr id="1744" name="Picture 9899">
          <a:extLst>
            <a:ext uri="{FF2B5EF4-FFF2-40B4-BE49-F238E27FC236}">
              <a16:creationId xmlns:a16="http://schemas.microsoft.com/office/drawing/2014/main" xmlns="" id="{BF57A207-4EAB-8F45-97A9-30ECC61F5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625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1603</xdr:row>
      <xdr:rowOff>1910</xdr:rowOff>
    </xdr:from>
    <xdr:to>
      <xdr:col>5</xdr:col>
      <xdr:colOff>739788</xdr:colOff>
      <xdr:row>1604</xdr:row>
      <xdr:rowOff>357510</xdr:rowOff>
    </xdr:to>
    <xdr:pic>
      <xdr:nvPicPr>
        <xdr:cNvPr id="1745" name="Picture 9900">
          <a:extLst>
            <a:ext uri="{FF2B5EF4-FFF2-40B4-BE49-F238E27FC236}">
              <a16:creationId xmlns:a16="http://schemas.microsoft.com/office/drawing/2014/main" xmlns="" id="{440F6024-F6DE-F44F-BC99-A8403E98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721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1604</xdr:row>
      <xdr:rowOff>1910</xdr:rowOff>
    </xdr:from>
    <xdr:to>
      <xdr:col>5</xdr:col>
      <xdr:colOff>739788</xdr:colOff>
      <xdr:row>1605</xdr:row>
      <xdr:rowOff>357510</xdr:rowOff>
    </xdr:to>
    <xdr:pic>
      <xdr:nvPicPr>
        <xdr:cNvPr id="1746" name="Picture 9901">
          <a:extLst>
            <a:ext uri="{FF2B5EF4-FFF2-40B4-BE49-F238E27FC236}">
              <a16:creationId xmlns:a16="http://schemas.microsoft.com/office/drawing/2014/main" xmlns="" id="{C601A111-1EBD-DF46-89AE-EA4710314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818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1605</xdr:row>
      <xdr:rowOff>1910</xdr:rowOff>
    </xdr:from>
    <xdr:to>
      <xdr:col>5</xdr:col>
      <xdr:colOff>739788</xdr:colOff>
      <xdr:row>1606</xdr:row>
      <xdr:rowOff>357510</xdr:rowOff>
    </xdr:to>
    <xdr:pic>
      <xdr:nvPicPr>
        <xdr:cNvPr id="1747" name="Picture 9902">
          <a:extLst>
            <a:ext uri="{FF2B5EF4-FFF2-40B4-BE49-F238E27FC236}">
              <a16:creationId xmlns:a16="http://schemas.microsoft.com/office/drawing/2014/main" xmlns="" id="{7643440B-7E89-E740-908D-3EB71A05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4914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1606</xdr:row>
      <xdr:rowOff>1910</xdr:rowOff>
    </xdr:from>
    <xdr:to>
      <xdr:col>5</xdr:col>
      <xdr:colOff>739788</xdr:colOff>
      <xdr:row>1607</xdr:row>
      <xdr:rowOff>357510</xdr:rowOff>
    </xdr:to>
    <xdr:pic>
      <xdr:nvPicPr>
        <xdr:cNvPr id="1748" name="Picture 9903">
          <a:extLst>
            <a:ext uri="{FF2B5EF4-FFF2-40B4-BE49-F238E27FC236}">
              <a16:creationId xmlns:a16="http://schemas.microsoft.com/office/drawing/2014/main" xmlns="" id="{3FC5D87E-1F43-BD45-AC50-611CA059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011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1607</xdr:row>
      <xdr:rowOff>1910</xdr:rowOff>
    </xdr:from>
    <xdr:to>
      <xdr:col>5</xdr:col>
      <xdr:colOff>739788</xdr:colOff>
      <xdr:row>1608</xdr:row>
      <xdr:rowOff>357510</xdr:rowOff>
    </xdr:to>
    <xdr:pic>
      <xdr:nvPicPr>
        <xdr:cNvPr id="1749" name="Picture 9904">
          <a:extLst>
            <a:ext uri="{FF2B5EF4-FFF2-40B4-BE49-F238E27FC236}">
              <a16:creationId xmlns:a16="http://schemas.microsoft.com/office/drawing/2014/main" xmlns="" id="{790D9BA1-5D9A-4444-9154-20383E951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107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1608</xdr:row>
      <xdr:rowOff>1910</xdr:rowOff>
    </xdr:from>
    <xdr:to>
      <xdr:col>5</xdr:col>
      <xdr:colOff>739788</xdr:colOff>
      <xdr:row>1609</xdr:row>
      <xdr:rowOff>357510</xdr:rowOff>
    </xdr:to>
    <xdr:pic>
      <xdr:nvPicPr>
        <xdr:cNvPr id="1750" name="Picture 9905">
          <a:extLst>
            <a:ext uri="{FF2B5EF4-FFF2-40B4-BE49-F238E27FC236}">
              <a16:creationId xmlns:a16="http://schemas.microsoft.com/office/drawing/2014/main" xmlns="" id="{72625B64-8CB8-DF4D-96B6-FAE7A481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204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1609</xdr:row>
      <xdr:rowOff>1910</xdr:rowOff>
    </xdr:from>
    <xdr:to>
      <xdr:col>5</xdr:col>
      <xdr:colOff>739788</xdr:colOff>
      <xdr:row>1610</xdr:row>
      <xdr:rowOff>357510</xdr:rowOff>
    </xdr:to>
    <xdr:pic>
      <xdr:nvPicPr>
        <xdr:cNvPr id="1751" name="Picture 9906">
          <a:extLst>
            <a:ext uri="{FF2B5EF4-FFF2-40B4-BE49-F238E27FC236}">
              <a16:creationId xmlns:a16="http://schemas.microsoft.com/office/drawing/2014/main" xmlns="" id="{43A21606-FE18-B644-9FC0-5E8B89EC4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3008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1610</xdr:row>
      <xdr:rowOff>1910</xdr:rowOff>
    </xdr:from>
    <xdr:to>
      <xdr:col>5</xdr:col>
      <xdr:colOff>739788</xdr:colOff>
      <xdr:row>1611</xdr:row>
      <xdr:rowOff>357510</xdr:rowOff>
    </xdr:to>
    <xdr:pic>
      <xdr:nvPicPr>
        <xdr:cNvPr id="1752" name="Picture 9907">
          <a:extLst>
            <a:ext uri="{FF2B5EF4-FFF2-40B4-BE49-F238E27FC236}">
              <a16:creationId xmlns:a16="http://schemas.microsoft.com/office/drawing/2014/main" xmlns="" id="{E0711997-EC68-CE44-B1BA-66E7DD47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397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1611</xdr:row>
      <xdr:rowOff>1910</xdr:rowOff>
    </xdr:from>
    <xdr:to>
      <xdr:col>5</xdr:col>
      <xdr:colOff>739788</xdr:colOff>
      <xdr:row>1612</xdr:row>
      <xdr:rowOff>357510</xdr:rowOff>
    </xdr:to>
    <xdr:pic>
      <xdr:nvPicPr>
        <xdr:cNvPr id="1753" name="Picture 9908">
          <a:extLst>
            <a:ext uri="{FF2B5EF4-FFF2-40B4-BE49-F238E27FC236}">
              <a16:creationId xmlns:a16="http://schemas.microsoft.com/office/drawing/2014/main" xmlns="" id="{589A0926-5E5D-FF47-B887-78D18431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493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1612</xdr:row>
      <xdr:rowOff>1910</xdr:rowOff>
    </xdr:from>
    <xdr:to>
      <xdr:col>5</xdr:col>
      <xdr:colOff>739788</xdr:colOff>
      <xdr:row>1613</xdr:row>
      <xdr:rowOff>357510</xdr:rowOff>
    </xdr:to>
    <xdr:pic>
      <xdr:nvPicPr>
        <xdr:cNvPr id="1754" name="Picture 9909">
          <a:extLst>
            <a:ext uri="{FF2B5EF4-FFF2-40B4-BE49-F238E27FC236}">
              <a16:creationId xmlns:a16="http://schemas.microsoft.com/office/drawing/2014/main" xmlns="" id="{FAF7A125-B7BD-2249-A5AE-29615F046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590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1613</xdr:row>
      <xdr:rowOff>1910</xdr:rowOff>
    </xdr:from>
    <xdr:to>
      <xdr:col>5</xdr:col>
      <xdr:colOff>739788</xdr:colOff>
      <xdr:row>1614</xdr:row>
      <xdr:rowOff>357510</xdr:rowOff>
    </xdr:to>
    <xdr:pic>
      <xdr:nvPicPr>
        <xdr:cNvPr id="1755" name="Picture 9910">
          <a:extLst>
            <a:ext uri="{FF2B5EF4-FFF2-40B4-BE49-F238E27FC236}">
              <a16:creationId xmlns:a16="http://schemas.microsoft.com/office/drawing/2014/main" xmlns="" id="{253272BE-BC19-BF41-A75E-4BB2BBAB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686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1614</xdr:row>
      <xdr:rowOff>1910</xdr:rowOff>
    </xdr:from>
    <xdr:to>
      <xdr:col>5</xdr:col>
      <xdr:colOff>739788</xdr:colOff>
      <xdr:row>1615</xdr:row>
      <xdr:rowOff>357510</xdr:rowOff>
    </xdr:to>
    <xdr:pic>
      <xdr:nvPicPr>
        <xdr:cNvPr id="1756" name="Picture 9911">
          <a:extLst>
            <a:ext uri="{FF2B5EF4-FFF2-40B4-BE49-F238E27FC236}">
              <a16:creationId xmlns:a16="http://schemas.microsoft.com/office/drawing/2014/main" xmlns="" id="{14F16F13-613B-8B42-ACDA-0B1FF2B1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783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1615</xdr:row>
      <xdr:rowOff>1910</xdr:rowOff>
    </xdr:from>
    <xdr:to>
      <xdr:col>5</xdr:col>
      <xdr:colOff>739788</xdr:colOff>
      <xdr:row>1616</xdr:row>
      <xdr:rowOff>357510</xdr:rowOff>
    </xdr:to>
    <xdr:pic>
      <xdr:nvPicPr>
        <xdr:cNvPr id="1757" name="Picture 9912">
          <a:extLst>
            <a:ext uri="{FF2B5EF4-FFF2-40B4-BE49-F238E27FC236}">
              <a16:creationId xmlns:a16="http://schemas.microsoft.com/office/drawing/2014/main" xmlns="" id="{6DE64FCB-BD8E-5045-AA9C-4A86F3D2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879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1616</xdr:row>
      <xdr:rowOff>1910</xdr:rowOff>
    </xdr:from>
    <xdr:to>
      <xdr:col>5</xdr:col>
      <xdr:colOff>739788</xdr:colOff>
      <xdr:row>1617</xdr:row>
      <xdr:rowOff>357510</xdr:rowOff>
    </xdr:to>
    <xdr:pic>
      <xdr:nvPicPr>
        <xdr:cNvPr id="1758" name="Picture 9913">
          <a:extLst>
            <a:ext uri="{FF2B5EF4-FFF2-40B4-BE49-F238E27FC236}">
              <a16:creationId xmlns:a16="http://schemas.microsoft.com/office/drawing/2014/main" xmlns="" id="{AD9BFC32-990A-2346-BC6E-D74ED2DE2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976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1617</xdr:row>
      <xdr:rowOff>1910</xdr:rowOff>
    </xdr:from>
    <xdr:to>
      <xdr:col>5</xdr:col>
      <xdr:colOff>739788</xdr:colOff>
      <xdr:row>1618</xdr:row>
      <xdr:rowOff>357510</xdr:rowOff>
    </xdr:to>
    <xdr:pic>
      <xdr:nvPicPr>
        <xdr:cNvPr id="1759" name="Picture 9914">
          <a:extLst>
            <a:ext uri="{FF2B5EF4-FFF2-40B4-BE49-F238E27FC236}">
              <a16:creationId xmlns:a16="http://schemas.microsoft.com/office/drawing/2014/main" xmlns="" id="{46F4185A-F2CA-3B4C-B8FD-F62FA10F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073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1618</xdr:row>
      <xdr:rowOff>1910</xdr:rowOff>
    </xdr:from>
    <xdr:to>
      <xdr:col>5</xdr:col>
      <xdr:colOff>739788</xdr:colOff>
      <xdr:row>1619</xdr:row>
      <xdr:rowOff>357510</xdr:rowOff>
    </xdr:to>
    <xdr:pic>
      <xdr:nvPicPr>
        <xdr:cNvPr id="1760" name="Picture 9915">
          <a:extLst>
            <a:ext uri="{FF2B5EF4-FFF2-40B4-BE49-F238E27FC236}">
              <a16:creationId xmlns:a16="http://schemas.microsoft.com/office/drawing/2014/main" xmlns="" id="{D31B0FE1-A888-8D48-8CCF-664B977C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169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1619</xdr:row>
      <xdr:rowOff>1910</xdr:rowOff>
    </xdr:from>
    <xdr:to>
      <xdr:col>5</xdr:col>
      <xdr:colOff>739788</xdr:colOff>
      <xdr:row>1620</xdr:row>
      <xdr:rowOff>357510</xdr:rowOff>
    </xdr:to>
    <xdr:pic>
      <xdr:nvPicPr>
        <xdr:cNvPr id="1761" name="Picture 9916">
          <a:extLst>
            <a:ext uri="{FF2B5EF4-FFF2-40B4-BE49-F238E27FC236}">
              <a16:creationId xmlns:a16="http://schemas.microsoft.com/office/drawing/2014/main" xmlns="" id="{EC778553-409E-794D-9746-E2B4970C6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266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1620</xdr:row>
      <xdr:rowOff>1910</xdr:rowOff>
    </xdr:from>
    <xdr:to>
      <xdr:col>5</xdr:col>
      <xdr:colOff>739788</xdr:colOff>
      <xdr:row>1621</xdr:row>
      <xdr:rowOff>357510</xdr:rowOff>
    </xdr:to>
    <xdr:pic>
      <xdr:nvPicPr>
        <xdr:cNvPr id="1762" name="Picture 9917">
          <a:extLst>
            <a:ext uri="{FF2B5EF4-FFF2-40B4-BE49-F238E27FC236}">
              <a16:creationId xmlns:a16="http://schemas.microsoft.com/office/drawing/2014/main" xmlns="" id="{236A13BE-F087-CB4D-84B7-FC6903209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362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1621</xdr:row>
      <xdr:rowOff>1910</xdr:rowOff>
    </xdr:from>
    <xdr:to>
      <xdr:col>5</xdr:col>
      <xdr:colOff>739788</xdr:colOff>
      <xdr:row>1622</xdr:row>
      <xdr:rowOff>357510</xdr:rowOff>
    </xdr:to>
    <xdr:pic>
      <xdr:nvPicPr>
        <xdr:cNvPr id="1763" name="Picture 9918">
          <a:extLst>
            <a:ext uri="{FF2B5EF4-FFF2-40B4-BE49-F238E27FC236}">
              <a16:creationId xmlns:a16="http://schemas.microsoft.com/office/drawing/2014/main" xmlns="" id="{CEDECECB-9FA5-0546-9279-0E8357E24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459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1622</xdr:row>
      <xdr:rowOff>1910</xdr:rowOff>
    </xdr:from>
    <xdr:to>
      <xdr:col>5</xdr:col>
      <xdr:colOff>739788</xdr:colOff>
      <xdr:row>1623</xdr:row>
      <xdr:rowOff>357510</xdr:rowOff>
    </xdr:to>
    <xdr:pic>
      <xdr:nvPicPr>
        <xdr:cNvPr id="1764" name="Picture 9919">
          <a:extLst>
            <a:ext uri="{FF2B5EF4-FFF2-40B4-BE49-F238E27FC236}">
              <a16:creationId xmlns:a16="http://schemas.microsoft.com/office/drawing/2014/main" xmlns="" id="{52ECAE78-2383-8C4B-9487-E0C0A0EF3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555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1623</xdr:row>
      <xdr:rowOff>1910</xdr:rowOff>
    </xdr:from>
    <xdr:to>
      <xdr:col>5</xdr:col>
      <xdr:colOff>739788</xdr:colOff>
      <xdr:row>1624</xdr:row>
      <xdr:rowOff>217810</xdr:rowOff>
    </xdr:to>
    <xdr:pic>
      <xdr:nvPicPr>
        <xdr:cNvPr id="1765" name="Picture 9920">
          <a:extLst>
            <a:ext uri="{FF2B5EF4-FFF2-40B4-BE49-F238E27FC236}">
              <a16:creationId xmlns:a16="http://schemas.microsoft.com/office/drawing/2014/main" xmlns="" id="{A06456FF-FC2A-C94E-B82D-18BB14DA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6521510"/>
          <a:ext cx="520712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1624</xdr:row>
      <xdr:rowOff>1910</xdr:rowOff>
    </xdr:from>
    <xdr:to>
      <xdr:col>5</xdr:col>
      <xdr:colOff>739788</xdr:colOff>
      <xdr:row>1625</xdr:row>
      <xdr:rowOff>78110</xdr:rowOff>
    </xdr:to>
    <xdr:pic>
      <xdr:nvPicPr>
        <xdr:cNvPr id="1766" name="Picture 9921">
          <a:extLst>
            <a:ext uri="{FF2B5EF4-FFF2-40B4-BE49-F238E27FC236}">
              <a16:creationId xmlns:a16="http://schemas.microsoft.com/office/drawing/2014/main" xmlns="" id="{0B52E20F-CF8D-864F-915E-63121584C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74867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1625</xdr:row>
      <xdr:rowOff>1910</xdr:rowOff>
    </xdr:from>
    <xdr:to>
      <xdr:col>5</xdr:col>
      <xdr:colOff>739788</xdr:colOff>
      <xdr:row>1625</xdr:row>
      <xdr:rowOff>903610</xdr:rowOff>
    </xdr:to>
    <xdr:pic>
      <xdr:nvPicPr>
        <xdr:cNvPr id="1767" name="Picture 9922">
          <a:extLst>
            <a:ext uri="{FF2B5EF4-FFF2-40B4-BE49-F238E27FC236}">
              <a16:creationId xmlns:a16="http://schemas.microsoft.com/office/drawing/2014/main" xmlns="" id="{C2CF798C-C662-3F49-979F-35A027432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84519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1615</xdr:row>
      <xdr:rowOff>1910</xdr:rowOff>
    </xdr:from>
    <xdr:to>
      <xdr:col>5</xdr:col>
      <xdr:colOff>739788</xdr:colOff>
      <xdr:row>1615</xdr:row>
      <xdr:rowOff>763910</xdr:rowOff>
    </xdr:to>
    <xdr:pic>
      <xdr:nvPicPr>
        <xdr:cNvPr id="1768" name="Picture 9923">
          <a:extLst>
            <a:ext uri="{FF2B5EF4-FFF2-40B4-BE49-F238E27FC236}">
              <a16:creationId xmlns:a16="http://schemas.microsoft.com/office/drawing/2014/main" xmlns="" id="{E016F925-392C-C143-AB8D-693EB318D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8799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1616</xdr:row>
      <xdr:rowOff>1910</xdr:rowOff>
    </xdr:from>
    <xdr:to>
      <xdr:col>5</xdr:col>
      <xdr:colOff>739788</xdr:colOff>
      <xdr:row>1616</xdr:row>
      <xdr:rowOff>763910</xdr:rowOff>
    </xdr:to>
    <xdr:pic>
      <xdr:nvPicPr>
        <xdr:cNvPr id="1769" name="Picture 9924">
          <a:extLst>
            <a:ext uri="{FF2B5EF4-FFF2-40B4-BE49-F238E27FC236}">
              <a16:creationId xmlns:a16="http://schemas.microsoft.com/office/drawing/2014/main" xmlns="" id="{4BE9D817-4D87-784F-83BA-F35DD951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59765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1617</xdr:row>
      <xdr:rowOff>1910</xdr:rowOff>
    </xdr:from>
    <xdr:to>
      <xdr:col>5</xdr:col>
      <xdr:colOff>739788</xdr:colOff>
      <xdr:row>1617</xdr:row>
      <xdr:rowOff>763910</xdr:rowOff>
    </xdr:to>
    <xdr:pic>
      <xdr:nvPicPr>
        <xdr:cNvPr id="1770" name="Picture 9925">
          <a:extLst>
            <a:ext uri="{FF2B5EF4-FFF2-40B4-BE49-F238E27FC236}">
              <a16:creationId xmlns:a16="http://schemas.microsoft.com/office/drawing/2014/main" xmlns="" id="{FAAA85DB-13E4-1E40-84B6-CA0DD543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0730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1618</xdr:row>
      <xdr:rowOff>1910</xdr:rowOff>
    </xdr:from>
    <xdr:to>
      <xdr:col>5</xdr:col>
      <xdr:colOff>739788</xdr:colOff>
      <xdr:row>1618</xdr:row>
      <xdr:rowOff>763910</xdr:rowOff>
    </xdr:to>
    <xdr:pic>
      <xdr:nvPicPr>
        <xdr:cNvPr id="1771" name="Picture 9926">
          <a:extLst>
            <a:ext uri="{FF2B5EF4-FFF2-40B4-BE49-F238E27FC236}">
              <a16:creationId xmlns:a16="http://schemas.microsoft.com/office/drawing/2014/main" xmlns="" id="{4926ADF3-29D8-4549-991F-671EE6A35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1695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1619</xdr:row>
      <xdr:rowOff>1910</xdr:rowOff>
    </xdr:from>
    <xdr:to>
      <xdr:col>5</xdr:col>
      <xdr:colOff>739788</xdr:colOff>
      <xdr:row>1619</xdr:row>
      <xdr:rowOff>763910</xdr:rowOff>
    </xdr:to>
    <xdr:pic>
      <xdr:nvPicPr>
        <xdr:cNvPr id="1772" name="Picture 9927">
          <a:extLst>
            <a:ext uri="{FF2B5EF4-FFF2-40B4-BE49-F238E27FC236}">
              <a16:creationId xmlns:a16="http://schemas.microsoft.com/office/drawing/2014/main" xmlns="" id="{B7DBF0CE-EF66-984F-B8C2-0C4846146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2660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1620</xdr:row>
      <xdr:rowOff>1910</xdr:rowOff>
    </xdr:from>
    <xdr:to>
      <xdr:col>5</xdr:col>
      <xdr:colOff>739788</xdr:colOff>
      <xdr:row>1620</xdr:row>
      <xdr:rowOff>763910</xdr:rowOff>
    </xdr:to>
    <xdr:pic>
      <xdr:nvPicPr>
        <xdr:cNvPr id="1773" name="Picture 9928">
          <a:extLst>
            <a:ext uri="{FF2B5EF4-FFF2-40B4-BE49-F238E27FC236}">
              <a16:creationId xmlns:a16="http://schemas.microsoft.com/office/drawing/2014/main" xmlns="" id="{D83FF372-DC61-C04D-BF2E-BF39B878B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3625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1621</xdr:row>
      <xdr:rowOff>1910</xdr:rowOff>
    </xdr:from>
    <xdr:to>
      <xdr:col>5</xdr:col>
      <xdr:colOff>739788</xdr:colOff>
      <xdr:row>1621</xdr:row>
      <xdr:rowOff>763910</xdr:rowOff>
    </xdr:to>
    <xdr:pic>
      <xdr:nvPicPr>
        <xdr:cNvPr id="1774" name="Picture 9929">
          <a:extLst>
            <a:ext uri="{FF2B5EF4-FFF2-40B4-BE49-F238E27FC236}">
              <a16:creationId xmlns:a16="http://schemas.microsoft.com/office/drawing/2014/main" xmlns="" id="{EF9B3007-C142-BF44-BEF0-F1523EFA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4591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1622</xdr:row>
      <xdr:rowOff>1910</xdr:rowOff>
    </xdr:from>
    <xdr:to>
      <xdr:col>5</xdr:col>
      <xdr:colOff>739788</xdr:colOff>
      <xdr:row>1622</xdr:row>
      <xdr:rowOff>763910</xdr:rowOff>
    </xdr:to>
    <xdr:pic>
      <xdr:nvPicPr>
        <xdr:cNvPr id="1775" name="Picture 9930">
          <a:extLst>
            <a:ext uri="{FF2B5EF4-FFF2-40B4-BE49-F238E27FC236}">
              <a16:creationId xmlns:a16="http://schemas.microsoft.com/office/drawing/2014/main" xmlns="" id="{3FD2AD4C-8952-9949-B4EC-76E78C5EC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5556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1623</xdr:row>
      <xdr:rowOff>1910</xdr:rowOff>
    </xdr:from>
    <xdr:to>
      <xdr:col>5</xdr:col>
      <xdr:colOff>739788</xdr:colOff>
      <xdr:row>1623</xdr:row>
      <xdr:rowOff>763910</xdr:rowOff>
    </xdr:to>
    <xdr:pic>
      <xdr:nvPicPr>
        <xdr:cNvPr id="1776" name="Picture 9931">
          <a:extLst>
            <a:ext uri="{FF2B5EF4-FFF2-40B4-BE49-F238E27FC236}">
              <a16:creationId xmlns:a16="http://schemas.microsoft.com/office/drawing/2014/main" xmlns="" id="{0BAEDE63-9BEA-5446-A975-3EFD76E6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6521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129541</xdr:colOff>
      <xdr:row>1624</xdr:row>
      <xdr:rowOff>97160</xdr:rowOff>
    </xdr:from>
    <xdr:to>
      <xdr:col>6</xdr:col>
      <xdr:colOff>2245</xdr:colOff>
      <xdr:row>1624</xdr:row>
      <xdr:rowOff>672465</xdr:rowOff>
    </xdr:to>
    <xdr:pic>
      <xdr:nvPicPr>
        <xdr:cNvPr id="1777" name="Picture 9932">
          <a:extLst>
            <a:ext uri="{FF2B5EF4-FFF2-40B4-BE49-F238E27FC236}">
              <a16:creationId xmlns:a16="http://schemas.microsoft.com/office/drawing/2014/main" xmlns="" id="{BA12170B-7011-5243-B376-863603AF6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1" y="1567581960"/>
          <a:ext cx="653754" cy="575305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129541</xdr:colOff>
      <xdr:row>1625</xdr:row>
      <xdr:rowOff>97160</xdr:rowOff>
    </xdr:from>
    <xdr:to>
      <xdr:col>6</xdr:col>
      <xdr:colOff>2245</xdr:colOff>
      <xdr:row>1625</xdr:row>
      <xdr:rowOff>951865</xdr:rowOff>
    </xdr:to>
    <xdr:pic>
      <xdr:nvPicPr>
        <xdr:cNvPr id="1778" name="Picture 9933">
          <a:extLst>
            <a:ext uri="{FF2B5EF4-FFF2-40B4-BE49-F238E27FC236}">
              <a16:creationId xmlns:a16="http://schemas.microsoft.com/office/drawing/2014/main" xmlns="" id="{8D2C9EDC-AC18-024D-BCEA-999B2FC7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1" y="1568547160"/>
          <a:ext cx="653754" cy="85470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1626</xdr:row>
      <xdr:rowOff>1910</xdr:rowOff>
    </xdr:from>
    <xdr:to>
      <xdr:col>5</xdr:col>
      <xdr:colOff>739788</xdr:colOff>
      <xdr:row>1627</xdr:row>
      <xdr:rowOff>357510</xdr:rowOff>
    </xdr:to>
    <xdr:pic>
      <xdr:nvPicPr>
        <xdr:cNvPr id="1779" name="Picture 9934">
          <a:extLst>
            <a:ext uri="{FF2B5EF4-FFF2-40B4-BE49-F238E27FC236}">
              <a16:creationId xmlns:a16="http://schemas.microsoft.com/office/drawing/2014/main" xmlns="" id="{D60AB88B-634D-CA4D-9B74-31C0055F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6941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1627</xdr:row>
      <xdr:rowOff>1910</xdr:rowOff>
    </xdr:from>
    <xdr:to>
      <xdr:col>5</xdr:col>
      <xdr:colOff>739788</xdr:colOff>
      <xdr:row>1628</xdr:row>
      <xdr:rowOff>357510</xdr:rowOff>
    </xdr:to>
    <xdr:pic>
      <xdr:nvPicPr>
        <xdr:cNvPr id="1780" name="Picture 9935">
          <a:extLst>
            <a:ext uri="{FF2B5EF4-FFF2-40B4-BE49-F238E27FC236}">
              <a16:creationId xmlns:a16="http://schemas.microsoft.com/office/drawing/2014/main" xmlns="" id="{6254B065-0407-154B-A03D-E5BF14C2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038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1628</xdr:row>
      <xdr:rowOff>1910</xdr:rowOff>
    </xdr:from>
    <xdr:to>
      <xdr:col>5</xdr:col>
      <xdr:colOff>739788</xdr:colOff>
      <xdr:row>1629</xdr:row>
      <xdr:rowOff>357510</xdr:rowOff>
    </xdr:to>
    <xdr:pic>
      <xdr:nvPicPr>
        <xdr:cNvPr id="1781" name="Picture 9936">
          <a:extLst>
            <a:ext uri="{FF2B5EF4-FFF2-40B4-BE49-F238E27FC236}">
              <a16:creationId xmlns:a16="http://schemas.microsoft.com/office/drawing/2014/main" xmlns="" id="{BCE2F268-944D-0B42-91AF-DCB2A6F5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134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1629</xdr:row>
      <xdr:rowOff>1910</xdr:rowOff>
    </xdr:from>
    <xdr:to>
      <xdr:col>5</xdr:col>
      <xdr:colOff>739788</xdr:colOff>
      <xdr:row>1630</xdr:row>
      <xdr:rowOff>357510</xdr:rowOff>
    </xdr:to>
    <xdr:pic>
      <xdr:nvPicPr>
        <xdr:cNvPr id="1782" name="Picture 9937">
          <a:extLst>
            <a:ext uri="{FF2B5EF4-FFF2-40B4-BE49-F238E27FC236}">
              <a16:creationId xmlns:a16="http://schemas.microsoft.com/office/drawing/2014/main" xmlns="" id="{554C1A97-3310-644E-83D2-678B836C0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231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1630</xdr:row>
      <xdr:rowOff>1910</xdr:rowOff>
    </xdr:from>
    <xdr:to>
      <xdr:col>5</xdr:col>
      <xdr:colOff>739788</xdr:colOff>
      <xdr:row>1631</xdr:row>
      <xdr:rowOff>357510</xdr:rowOff>
    </xdr:to>
    <xdr:pic>
      <xdr:nvPicPr>
        <xdr:cNvPr id="1783" name="Picture 9938">
          <a:extLst>
            <a:ext uri="{FF2B5EF4-FFF2-40B4-BE49-F238E27FC236}">
              <a16:creationId xmlns:a16="http://schemas.microsoft.com/office/drawing/2014/main" xmlns="" id="{936AE364-E831-6E42-B80B-7AA03E10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327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1631</xdr:row>
      <xdr:rowOff>1910</xdr:rowOff>
    </xdr:from>
    <xdr:to>
      <xdr:col>5</xdr:col>
      <xdr:colOff>739788</xdr:colOff>
      <xdr:row>1632</xdr:row>
      <xdr:rowOff>357510</xdr:rowOff>
    </xdr:to>
    <xdr:pic>
      <xdr:nvPicPr>
        <xdr:cNvPr id="1784" name="Picture 9939">
          <a:extLst>
            <a:ext uri="{FF2B5EF4-FFF2-40B4-BE49-F238E27FC236}">
              <a16:creationId xmlns:a16="http://schemas.microsoft.com/office/drawing/2014/main" xmlns="" id="{5109F3AE-B338-E247-815E-F55BE1DFB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424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1632</xdr:row>
      <xdr:rowOff>1910</xdr:rowOff>
    </xdr:from>
    <xdr:to>
      <xdr:col>5</xdr:col>
      <xdr:colOff>739788</xdr:colOff>
      <xdr:row>1633</xdr:row>
      <xdr:rowOff>357510</xdr:rowOff>
    </xdr:to>
    <xdr:pic>
      <xdr:nvPicPr>
        <xdr:cNvPr id="1785" name="Picture 9940">
          <a:extLst>
            <a:ext uri="{FF2B5EF4-FFF2-40B4-BE49-F238E27FC236}">
              <a16:creationId xmlns:a16="http://schemas.microsoft.com/office/drawing/2014/main" xmlns="" id="{4A260407-2EF3-364E-82EF-786780B7A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520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1633</xdr:row>
      <xdr:rowOff>1910</xdr:rowOff>
    </xdr:from>
    <xdr:to>
      <xdr:col>5</xdr:col>
      <xdr:colOff>739788</xdr:colOff>
      <xdr:row>1634</xdr:row>
      <xdr:rowOff>357510</xdr:rowOff>
    </xdr:to>
    <xdr:pic>
      <xdr:nvPicPr>
        <xdr:cNvPr id="1786" name="Picture 9941">
          <a:extLst>
            <a:ext uri="{FF2B5EF4-FFF2-40B4-BE49-F238E27FC236}">
              <a16:creationId xmlns:a16="http://schemas.microsoft.com/office/drawing/2014/main" xmlns="" id="{319ACB13-B43A-3E41-8348-BB8845DAE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617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1634</xdr:row>
      <xdr:rowOff>1910</xdr:rowOff>
    </xdr:from>
    <xdr:to>
      <xdr:col>5</xdr:col>
      <xdr:colOff>739788</xdr:colOff>
      <xdr:row>1635</xdr:row>
      <xdr:rowOff>357510</xdr:rowOff>
    </xdr:to>
    <xdr:pic>
      <xdr:nvPicPr>
        <xdr:cNvPr id="1787" name="Picture 9942">
          <a:extLst>
            <a:ext uri="{FF2B5EF4-FFF2-40B4-BE49-F238E27FC236}">
              <a16:creationId xmlns:a16="http://schemas.microsoft.com/office/drawing/2014/main" xmlns="" id="{4E2DCC57-4E91-F245-84DA-2D50A3C5F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7138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1635</xdr:row>
      <xdr:rowOff>1910</xdr:rowOff>
    </xdr:from>
    <xdr:to>
      <xdr:col>5</xdr:col>
      <xdr:colOff>739788</xdr:colOff>
      <xdr:row>1636</xdr:row>
      <xdr:rowOff>357510</xdr:rowOff>
    </xdr:to>
    <xdr:pic>
      <xdr:nvPicPr>
        <xdr:cNvPr id="1788" name="Picture 9943">
          <a:extLst>
            <a:ext uri="{FF2B5EF4-FFF2-40B4-BE49-F238E27FC236}">
              <a16:creationId xmlns:a16="http://schemas.microsoft.com/office/drawing/2014/main" xmlns="" id="{9A85BC19-C0A3-644C-89CB-227A8C61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810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1636</xdr:row>
      <xdr:rowOff>1910</xdr:rowOff>
    </xdr:from>
    <xdr:to>
      <xdr:col>5</xdr:col>
      <xdr:colOff>739788</xdr:colOff>
      <xdr:row>1637</xdr:row>
      <xdr:rowOff>357510</xdr:rowOff>
    </xdr:to>
    <xdr:pic>
      <xdr:nvPicPr>
        <xdr:cNvPr id="1789" name="Picture 9944">
          <a:extLst>
            <a:ext uri="{FF2B5EF4-FFF2-40B4-BE49-F238E27FC236}">
              <a16:creationId xmlns:a16="http://schemas.microsoft.com/office/drawing/2014/main" xmlns="" id="{F34A3B37-C8D6-BA4A-B0DA-DEBE64F4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7906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1637</xdr:row>
      <xdr:rowOff>1910</xdr:rowOff>
    </xdr:from>
    <xdr:to>
      <xdr:col>5</xdr:col>
      <xdr:colOff>739788</xdr:colOff>
      <xdr:row>1638</xdr:row>
      <xdr:rowOff>357510</xdr:rowOff>
    </xdr:to>
    <xdr:pic>
      <xdr:nvPicPr>
        <xdr:cNvPr id="1790" name="Picture 9945">
          <a:extLst>
            <a:ext uri="{FF2B5EF4-FFF2-40B4-BE49-F238E27FC236}">
              <a16:creationId xmlns:a16="http://schemas.microsoft.com/office/drawing/2014/main" xmlns="" id="{D056B683-471A-EA4C-8238-2A74FAC6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8003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1638</xdr:row>
      <xdr:rowOff>1910</xdr:rowOff>
    </xdr:from>
    <xdr:to>
      <xdr:col>5</xdr:col>
      <xdr:colOff>739788</xdr:colOff>
      <xdr:row>1639</xdr:row>
      <xdr:rowOff>357510</xdr:rowOff>
    </xdr:to>
    <xdr:pic>
      <xdr:nvPicPr>
        <xdr:cNvPr id="1791" name="Picture 9946">
          <a:extLst>
            <a:ext uri="{FF2B5EF4-FFF2-40B4-BE49-F238E27FC236}">
              <a16:creationId xmlns:a16="http://schemas.microsoft.com/office/drawing/2014/main" xmlns="" id="{8482EC98-8B6F-C54E-AE29-13B0E04A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8099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1639</xdr:row>
      <xdr:rowOff>111520</xdr:rowOff>
    </xdr:from>
    <xdr:to>
      <xdr:col>5</xdr:col>
      <xdr:colOff>758190</xdr:colOff>
      <xdr:row>1640</xdr:row>
      <xdr:rowOff>304170</xdr:rowOff>
    </xdr:to>
    <xdr:pic>
      <xdr:nvPicPr>
        <xdr:cNvPr id="1792" name="Picture 9947">
          <a:extLst>
            <a:ext uri="{FF2B5EF4-FFF2-40B4-BE49-F238E27FC236}">
              <a16:creationId xmlns:a16="http://schemas.microsoft.com/office/drawing/2014/main" xmlns="" id="{6797E59C-976D-EC4A-9A12-6D96965F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1582074320"/>
          <a:ext cx="666750" cy="1157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1640</xdr:row>
      <xdr:rowOff>111520</xdr:rowOff>
    </xdr:from>
    <xdr:to>
      <xdr:col>5</xdr:col>
      <xdr:colOff>758190</xdr:colOff>
      <xdr:row>1641</xdr:row>
      <xdr:rowOff>304170</xdr:rowOff>
    </xdr:to>
    <xdr:pic>
      <xdr:nvPicPr>
        <xdr:cNvPr id="1793" name="Picture 9948">
          <a:extLst>
            <a:ext uri="{FF2B5EF4-FFF2-40B4-BE49-F238E27FC236}">
              <a16:creationId xmlns:a16="http://schemas.microsoft.com/office/drawing/2014/main" xmlns="" id="{EA692162-1A84-2746-A0FC-1F1F0709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1583039520"/>
          <a:ext cx="666750" cy="1157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1641</xdr:row>
      <xdr:rowOff>111520</xdr:rowOff>
    </xdr:from>
    <xdr:to>
      <xdr:col>5</xdr:col>
      <xdr:colOff>758190</xdr:colOff>
      <xdr:row>1642</xdr:row>
      <xdr:rowOff>304170</xdr:rowOff>
    </xdr:to>
    <xdr:pic>
      <xdr:nvPicPr>
        <xdr:cNvPr id="1794" name="Picture 9949">
          <a:extLst>
            <a:ext uri="{FF2B5EF4-FFF2-40B4-BE49-F238E27FC236}">
              <a16:creationId xmlns:a16="http://schemas.microsoft.com/office/drawing/2014/main" xmlns="" id="{B81C53D7-5A41-2F4B-96EA-E6CD2F562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1584004720"/>
          <a:ext cx="666750" cy="1157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1642</xdr:row>
      <xdr:rowOff>111520</xdr:rowOff>
    </xdr:from>
    <xdr:to>
      <xdr:col>5</xdr:col>
      <xdr:colOff>758190</xdr:colOff>
      <xdr:row>1643</xdr:row>
      <xdr:rowOff>304170</xdr:rowOff>
    </xdr:to>
    <xdr:pic>
      <xdr:nvPicPr>
        <xdr:cNvPr id="1795" name="Picture 9950">
          <a:extLst>
            <a:ext uri="{FF2B5EF4-FFF2-40B4-BE49-F238E27FC236}">
              <a16:creationId xmlns:a16="http://schemas.microsoft.com/office/drawing/2014/main" xmlns="" id="{4DA366B4-958E-D24E-ABF8-75F8337F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1584969920"/>
          <a:ext cx="666750" cy="115785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1643</xdr:row>
      <xdr:rowOff>1910</xdr:rowOff>
    </xdr:from>
    <xdr:to>
      <xdr:col>5</xdr:col>
      <xdr:colOff>739788</xdr:colOff>
      <xdr:row>1644</xdr:row>
      <xdr:rowOff>357510</xdr:rowOff>
    </xdr:to>
    <xdr:pic>
      <xdr:nvPicPr>
        <xdr:cNvPr id="1796" name="Picture 9951">
          <a:extLst>
            <a:ext uri="{FF2B5EF4-FFF2-40B4-BE49-F238E27FC236}">
              <a16:creationId xmlns:a16="http://schemas.microsoft.com/office/drawing/2014/main" xmlns="" id="{D5148442-E6FA-5649-B6FC-B1F934F12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8582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1644</xdr:row>
      <xdr:rowOff>1910</xdr:rowOff>
    </xdr:from>
    <xdr:to>
      <xdr:col>5</xdr:col>
      <xdr:colOff>739788</xdr:colOff>
      <xdr:row>1645</xdr:row>
      <xdr:rowOff>357510</xdr:rowOff>
    </xdr:to>
    <xdr:pic>
      <xdr:nvPicPr>
        <xdr:cNvPr id="1797" name="Picture 9952">
          <a:extLst>
            <a:ext uri="{FF2B5EF4-FFF2-40B4-BE49-F238E27FC236}">
              <a16:creationId xmlns:a16="http://schemas.microsoft.com/office/drawing/2014/main" xmlns="" id="{0F839C01-C22F-F547-8480-7299C343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8679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1645</xdr:row>
      <xdr:rowOff>1910</xdr:rowOff>
    </xdr:from>
    <xdr:to>
      <xdr:col>5</xdr:col>
      <xdr:colOff>739788</xdr:colOff>
      <xdr:row>1646</xdr:row>
      <xdr:rowOff>357510</xdr:rowOff>
    </xdr:to>
    <xdr:pic>
      <xdr:nvPicPr>
        <xdr:cNvPr id="1798" name="Picture 9953">
          <a:extLst>
            <a:ext uri="{FF2B5EF4-FFF2-40B4-BE49-F238E27FC236}">
              <a16:creationId xmlns:a16="http://schemas.microsoft.com/office/drawing/2014/main" xmlns="" id="{932ECD8E-474B-A349-BB04-FFDECF797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8775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1646</xdr:row>
      <xdr:rowOff>1909</xdr:rowOff>
    </xdr:from>
    <xdr:to>
      <xdr:col>5</xdr:col>
      <xdr:colOff>670002</xdr:colOff>
      <xdr:row>1647</xdr:row>
      <xdr:rowOff>357509</xdr:rowOff>
    </xdr:to>
    <xdr:pic>
      <xdr:nvPicPr>
        <xdr:cNvPr id="1799" name="Picture 9954">
          <a:extLst>
            <a:ext uri="{FF2B5EF4-FFF2-40B4-BE49-F238E27FC236}">
              <a16:creationId xmlns:a16="http://schemas.microsoft.com/office/drawing/2014/main" xmlns="" id="{6838E72D-BDD7-7D4E-BC92-A95E7368E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1588721109"/>
          <a:ext cx="45092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1647</xdr:row>
      <xdr:rowOff>1910</xdr:rowOff>
    </xdr:from>
    <xdr:to>
      <xdr:col>5</xdr:col>
      <xdr:colOff>739788</xdr:colOff>
      <xdr:row>1648</xdr:row>
      <xdr:rowOff>357510</xdr:rowOff>
    </xdr:to>
    <xdr:pic>
      <xdr:nvPicPr>
        <xdr:cNvPr id="1800" name="Picture 9955">
          <a:extLst>
            <a:ext uri="{FF2B5EF4-FFF2-40B4-BE49-F238E27FC236}">
              <a16:creationId xmlns:a16="http://schemas.microsoft.com/office/drawing/2014/main" xmlns="" id="{66E65E19-B0E6-314B-8D2F-E46A743DD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8968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1648</xdr:row>
      <xdr:rowOff>1910</xdr:rowOff>
    </xdr:from>
    <xdr:to>
      <xdr:col>5</xdr:col>
      <xdr:colOff>739788</xdr:colOff>
      <xdr:row>1649</xdr:row>
      <xdr:rowOff>357510</xdr:rowOff>
    </xdr:to>
    <xdr:pic>
      <xdr:nvPicPr>
        <xdr:cNvPr id="1801" name="Picture 9956">
          <a:extLst>
            <a:ext uri="{FF2B5EF4-FFF2-40B4-BE49-F238E27FC236}">
              <a16:creationId xmlns:a16="http://schemas.microsoft.com/office/drawing/2014/main" xmlns="" id="{F03FEDA6-D11D-E140-8850-480026CA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065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1649</xdr:row>
      <xdr:rowOff>1910</xdr:rowOff>
    </xdr:from>
    <xdr:to>
      <xdr:col>5</xdr:col>
      <xdr:colOff>739788</xdr:colOff>
      <xdr:row>1650</xdr:row>
      <xdr:rowOff>217810</xdr:rowOff>
    </xdr:to>
    <xdr:pic>
      <xdr:nvPicPr>
        <xdr:cNvPr id="1802" name="Picture 9957">
          <a:extLst>
            <a:ext uri="{FF2B5EF4-FFF2-40B4-BE49-F238E27FC236}">
              <a16:creationId xmlns:a16="http://schemas.microsoft.com/office/drawing/2014/main" xmlns="" id="{6194F665-FF1C-E747-B07B-ACBFD571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1616710"/>
          <a:ext cx="520712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1650</xdr:row>
      <xdr:rowOff>1910</xdr:rowOff>
    </xdr:from>
    <xdr:to>
      <xdr:col>5</xdr:col>
      <xdr:colOff>739788</xdr:colOff>
      <xdr:row>1651</xdr:row>
      <xdr:rowOff>78110</xdr:rowOff>
    </xdr:to>
    <xdr:pic>
      <xdr:nvPicPr>
        <xdr:cNvPr id="1803" name="Picture 9958">
          <a:extLst>
            <a:ext uri="{FF2B5EF4-FFF2-40B4-BE49-F238E27FC236}">
              <a16:creationId xmlns:a16="http://schemas.microsoft.com/office/drawing/2014/main" xmlns="" id="{9732FE5E-DD71-D34F-AF20-93BA29E52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25819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1651</xdr:row>
      <xdr:rowOff>1910</xdr:rowOff>
    </xdr:from>
    <xdr:to>
      <xdr:col>5</xdr:col>
      <xdr:colOff>739788</xdr:colOff>
      <xdr:row>1651</xdr:row>
      <xdr:rowOff>903610</xdr:rowOff>
    </xdr:to>
    <xdr:pic>
      <xdr:nvPicPr>
        <xdr:cNvPr id="1804" name="Picture 9959">
          <a:extLst>
            <a:ext uri="{FF2B5EF4-FFF2-40B4-BE49-F238E27FC236}">
              <a16:creationId xmlns:a16="http://schemas.microsoft.com/office/drawing/2014/main" xmlns="" id="{64DA3126-3E11-1A4F-9E1F-4B03A435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35471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1649</xdr:row>
      <xdr:rowOff>1910</xdr:rowOff>
    </xdr:from>
    <xdr:to>
      <xdr:col>5</xdr:col>
      <xdr:colOff>739788</xdr:colOff>
      <xdr:row>1649</xdr:row>
      <xdr:rowOff>763910</xdr:rowOff>
    </xdr:to>
    <xdr:pic>
      <xdr:nvPicPr>
        <xdr:cNvPr id="1805" name="Picture 9960">
          <a:extLst>
            <a:ext uri="{FF2B5EF4-FFF2-40B4-BE49-F238E27FC236}">
              <a16:creationId xmlns:a16="http://schemas.microsoft.com/office/drawing/2014/main" xmlns="" id="{C38A4708-DAF3-EB4F-871B-60482ECDB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1616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1650</xdr:row>
      <xdr:rowOff>1910</xdr:rowOff>
    </xdr:from>
    <xdr:to>
      <xdr:col>5</xdr:col>
      <xdr:colOff>739788</xdr:colOff>
      <xdr:row>1650</xdr:row>
      <xdr:rowOff>763910</xdr:rowOff>
    </xdr:to>
    <xdr:pic>
      <xdr:nvPicPr>
        <xdr:cNvPr id="1806" name="Picture 9961">
          <a:extLst>
            <a:ext uri="{FF2B5EF4-FFF2-40B4-BE49-F238E27FC236}">
              <a16:creationId xmlns:a16="http://schemas.microsoft.com/office/drawing/2014/main" xmlns="" id="{96ABDEB9-27E4-BB4F-B3E3-87416F4A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2581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1651</xdr:row>
      <xdr:rowOff>1910</xdr:rowOff>
    </xdr:from>
    <xdr:to>
      <xdr:col>5</xdr:col>
      <xdr:colOff>739788</xdr:colOff>
      <xdr:row>1652</xdr:row>
      <xdr:rowOff>78110</xdr:rowOff>
    </xdr:to>
    <xdr:pic>
      <xdr:nvPicPr>
        <xdr:cNvPr id="1807" name="Picture 9962">
          <a:extLst>
            <a:ext uri="{FF2B5EF4-FFF2-40B4-BE49-F238E27FC236}">
              <a16:creationId xmlns:a16="http://schemas.microsoft.com/office/drawing/2014/main" xmlns="" id="{C89F20DF-C74C-4C40-9FC8-C1ABFD713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35471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1652</xdr:row>
      <xdr:rowOff>1910</xdr:rowOff>
    </xdr:from>
    <xdr:to>
      <xdr:col>5</xdr:col>
      <xdr:colOff>739788</xdr:colOff>
      <xdr:row>1653</xdr:row>
      <xdr:rowOff>357510</xdr:rowOff>
    </xdr:to>
    <xdr:pic>
      <xdr:nvPicPr>
        <xdr:cNvPr id="1808" name="Picture 9963">
          <a:extLst>
            <a:ext uri="{FF2B5EF4-FFF2-40B4-BE49-F238E27FC236}">
              <a16:creationId xmlns:a16="http://schemas.microsoft.com/office/drawing/2014/main" xmlns="" id="{B5D8D2F7-D0AA-6C4B-9D2E-C46A77C93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451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1653</xdr:row>
      <xdr:rowOff>1910</xdr:rowOff>
    </xdr:from>
    <xdr:to>
      <xdr:col>5</xdr:col>
      <xdr:colOff>739788</xdr:colOff>
      <xdr:row>1654</xdr:row>
      <xdr:rowOff>357510</xdr:rowOff>
    </xdr:to>
    <xdr:pic>
      <xdr:nvPicPr>
        <xdr:cNvPr id="1809" name="Picture 9964">
          <a:extLst>
            <a:ext uri="{FF2B5EF4-FFF2-40B4-BE49-F238E27FC236}">
              <a16:creationId xmlns:a16="http://schemas.microsoft.com/office/drawing/2014/main" xmlns="" id="{27AFBDDF-3B0C-3A40-B0C2-A58ADDB10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547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1654</xdr:row>
      <xdr:rowOff>1910</xdr:rowOff>
    </xdr:from>
    <xdr:to>
      <xdr:col>5</xdr:col>
      <xdr:colOff>739788</xdr:colOff>
      <xdr:row>1655</xdr:row>
      <xdr:rowOff>357510</xdr:rowOff>
    </xdr:to>
    <xdr:pic>
      <xdr:nvPicPr>
        <xdr:cNvPr id="1810" name="Picture 9965">
          <a:extLst>
            <a:ext uri="{FF2B5EF4-FFF2-40B4-BE49-F238E27FC236}">
              <a16:creationId xmlns:a16="http://schemas.microsoft.com/office/drawing/2014/main" xmlns="" id="{F4914E59-C252-1145-B0E2-75420B70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644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1655</xdr:row>
      <xdr:rowOff>1910</xdr:rowOff>
    </xdr:from>
    <xdr:to>
      <xdr:col>5</xdr:col>
      <xdr:colOff>739788</xdr:colOff>
      <xdr:row>1656</xdr:row>
      <xdr:rowOff>357510</xdr:rowOff>
    </xdr:to>
    <xdr:pic>
      <xdr:nvPicPr>
        <xdr:cNvPr id="1811" name="Picture 9966">
          <a:extLst>
            <a:ext uri="{FF2B5EF4-FFF2-40B4-BE49-F238E27FC236}">
              <a16:creationId xmlns:a16="http://schemas.microsoft.com/office/drawing/2014/main" xmlns="" id="{9CACE2EA-E725-9147-9163-FD94F8EDA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740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1656</xdr:row>
      <xdr:rowOff>1910</xdr:rowOff>
    </xdr:from>
    <xdr:to>
      <xdr:col>5</xdr:col>
      <xdr:colOff>739788</xdr:colOff>
      <xdr:row>1657</xdr:row>
      <xdr:rowOff>357510</xdr:rowOff>
    </xdr:to>
    <xdr:pic>
      <xdr:nvPicPr>
        <xdr:cNvPr id="1812" name="Picture 9967">
          <a:extLst>
            <a:ext uri="{FF2B5EF4-FFF2-40B4-BE49-F238E27FC236}">
              <a16:creationId xmlns:a16="http://schemas.microsoft.com/office/drawing/2014/main" xmlns="" id="{76097DBF-AF05-CC44-92FC-ED2D58AF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837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1657</xdr:row>
      <xdr:rowOff>1910</xdr:rowOff>
    </xdr:from>
    <xdr:to>
      <xdr:col>5</xdr:col>
      <xdr:colOff>739788</xdr:colOff>
      <xdr:row>1658</xdr:row>
      <xdr:rowOff>357510</xdr:rowOff>
    </xdr:to>
    <xdr:pic>
      <xdr:nvPicPr>
        <xdr:cNvPr id="1813" name="Picture 9968">
          <a:extLst>
            <a:ext uri="{FF2B5EF4-FFF2-40B4-BE49-F238E27FC236}">
              <a16:creationId xmlns:a16="http://schemas.microsoft.com/office/drawing/2014/main" xmlns="" id="{0E614B55-B6D7-2F46-A65C-EF77E5D9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59933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1658</xdr:row>
      <xdr:rowOff>1910</xdr:rowOff>
    </xdr:from>
    <xdr:to>
      <xdr:col>5</xdr:col>
      <xdr:colOff>739788</xdr:colOff>
      <xdr:row>1659</xdr:row>
      <xdr:rowOff>357510</xdr:rowOff>
    </xdr:to>
    <xdr:pic>
      <xdr:nvPicPr>
        <xdr:cNvPr id="1814" name="Picture 9969">
          <a:extLst>
            <a:ext uri="{FF2B5EF4-FFF2-40B4-BE49-F238E27FC236}">
              <a16:creationId xmlns:a16="http://schemas.microsoft.com/office/drawing/2014/main" xmlns="" id="{C8A3D902-3278-2642-982D-CEB676837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030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1659</xdr:row>
      <xdr:rowOff>1910</xdr:rowOff>
    </xdr:from>
    <xdr:to>
      <xdr:col>5</xdr:col>
      <xdr:colOff>739788</xdr:colOff>
      <xdr:row>1660</xdr:row>
      <xdr:rowOff>357510</xdr:rowOff>
    </xdr:to>
    <xdr:pic>
      <xdr:nvPicPr>
        <xdr:cNvPr id="1815" name="Picture 9970">
          <a:extLst>
            <a:ext uri="{FF2B5EF4-FFF2-40B4-BE49-F238E27FC236}">
              <a16:creationId xmlns:a16="http://schemas.microsoft.com/office/drawing/2014/main" xmlns="" id="{86C21F97-44A8-7442-96E0-82B53D4B5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1268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1660</xdr:row>
      <xdr:rowOff>1910</xdr:rowOff>
    </xdr:from>
    <xdr:to>
      <xdr:col>5</xdr:col>
      <xdr:colOff>739788</xdr:colOff>
      <xdr:row>1661</xdr:row>
      <xdr:rowOff>357510</xdr:rowOff>
    </xdr:to>
    <xdr:pic>
      <xdr:nvPicPr>
        <xdr:cNvPr id="1816" name="Picture 9971">
          <a:extLst>
            <a:ext uri="{FF2B5EF4-FFF2-40B4-BE49-F238E27FC236}">
              <a16:creationId xmlns:a16="http://schemas.microsoft.com/office/drawing/2014/main" xmlns="" id="{97E975DF-E693-654C-92BE-FC03FCCC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223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1661</xdr:row>
      <xdr:rowOff>1910</xdr:rowOff>
    </xdr:from>
    <xdr:to>
      <xdr:col>5</xdr:col>
      <xdr:colOff>739788</xdr:colOff>
      <xdr:row>1662</xdr:row>
      <xdr:rowOff>357510</xdr:rowOff>
    </xdr:to>
    <xdr:pic>
      <xdr:nvPicPr>
        <xdr:cNvPr id="1817" name="Picture 9972">
          <a:extLst>
            <a:ext uri="{FF2B5EF4-FFF2-40B4-BE49-F238E27FC236}">
              <a16:creationId xmlns:a16="http://schemas.microsoft.com/office/drawing/2014/main" xmlns="" id="{8B3BB9D9-FCF9-644A-85CB-E3793D35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319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1662</xdr:row>
      <xdr:rowOff>1910</xdr:rowOff>
    </xdr:from>
    <xdr:to>
      <xdr:col>5</xdr:col>
      <xdr:colOff>739788</xdr:colOff>
      <xdr:row>1663</xdr:row>
      <xdr:rowOff>357510</xdr:rowOff>
    </xdr:to>
    <xdr:pic>
      <xdr:nvPicPr>
        <xdr:cNvPr id="1818" name="Picture 9973">
          <a:extLst>
            <a:ext uri="{FF2B5EF4-FFF2-40B4-BE49-F238E27FC236}">
              <a16:creationId xmlns:a16="http://schemas.microsoft.com/office/drawing/2014/main" xmlns="" id="{0B257FE3-AFD9-0C4C-98D9-2F6770B3B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416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1663</xdr:row>
      <xdr:rowOff>1910</xdr:rowOff>
    </xdr:from>
    <xdr:to>
      <xdr:col>5</xdr:col>
      <xdr:colOff>739788</xdr:colOff>
      <xdr:row>1664</xdr:row>
      <xdr:rowOff>357510</xdr:rowOff>
    </xdr:to>
    <xdr:pic>
      <xdr:nvPicPr>
        <xdr:cNvPr id="1819" name="Picture 9974">
          <a:extLst>
            <a:ext uri="{FF2B5EF4-FFF2-40B4-BE49-F238E27FC236}">
              <a16:creationId xmlns:a16="http://schemas.microsoft.com/office/drawing/2014/main" xmlns="" id="{EE062AC7-7B16-314A-AE53-090A48AD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512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1664</xdr:row>
      <xdr:rowOff>1910</xdr:rowOff>
    </xdr:from>
    <xdr:to>
      <xdr:col>5</xdr:col>
      <xdr:colOff>739788</xdr:colOff>
      <xdr:row>1665</xdr:row>
      <xdr:rowOff>357510</xdr:rowOff>
    </xdr:to>
    <xdr:pic>
      <xdr:nvPicPr>
        <xdr:cNvPr id="1820" name="Picture 9975">
          <a:extLst>
            <a:ext uri="{FF2B5EF4-FFF2-40B4-BE49-F238E27FC236}">
              <a16:creationId xmlns:a16="http://schemas.microsoft.com/office/drawing/2014/main" xmlns="" id="{A0E93870-6048-3E4B-B93F-D846C1C3B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609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1665</xdr:row>
      <xdr:rowOff>1910</xdr:rowOff>
    </xdr:from>
    <xdr:to>
      <xdr:col>5</xdr:col>
      <xdr:colOff>739788</xdr:colOff>
      <xdr:row>1666</xdr:row>
      <xdr:rowOff>357510</xdr:rowOff>
    </xdr:to>
    <xdr:pic>
      <xdr:nvPicPr>
        <xdr:cNvPr id="1821" name="Picture 9976">
          <a:extLst>
            <a:ext uri="{FF2B5EF4-FFF2-40B4-BE49-F238E27FC236}">
              <a16:creationId xmlns:a16="http://schemas.microsoft.com/office/drawing/2014/main" xmlns="" id="{8068BB88-1BFF-A041-8FF7-F61C1C548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705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1666</xdr:row>
      <xdr:rowOff>1910</xdr:rowOff>
    </xdr:from>
    <xdr:to>
      <xdr:col>5</xdr:col>
      <xdr:colOff>739788</xdr:colOff>
      <xdr:row>1667</xdr:row>
      <xdr:rowOff>357510</xdr:rowOff>
    </xdr:to>
    <xdr:pic>
      <xdr:nvPicPr>
        <xdr:cNvPr id="1822" name="Picture 9977">
          <a:extLst>
            <a:ext uri="{FF2B5EF4-FFF2-40B4-BE49-F238E27FC236}">
              <a16:creationId xmlns:a16="http://schemas.microsoft.com/office/drawing/2014/main" xmlns="" id="{1EE01E1F-3455-BF49-BD37-43544941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802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1667</xdr:row>
      <xdr:rowOff>1910</xdr:rowOff>
    </xdr:from>
    <xdr:to>
      <xdr:col>5</xdr:col>
      <xdr:colOff>739788</xdr:colOff>
      <xdr:row>1668</xdr:row>
      <xdr:rowOff>357510</xdr:rowOff>
    </xdr:to>
    <xdr:pic>
      <xdr:nvPicPr>
        <xdr:cNvPr id="1823" name="Picture 9978">
          <a:extLst>
            <a:ext uri="{FF2B5EF4-FFF2-40B4-BE49-F238E27FC236}">
              <a16:creationId xmlns:a16="http://schemas.microsoft.com/office/drawing/2014/main" xmlns="" id="{8D412967-B725-3C45-9596-23A0FB51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899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1668</xdr:row>
      <xdr:rowOff>1910</xdr:rowOff>
    </xdr:from>
    <xdr:to>
      <xdr:col>5</xdr:col>
      <xdr:colOff>739788</xdr:colOff>
      <xdr:row>1669</xdr:row>
      <xdr:rowOff>357510</xdr:rowOff>
    </xdr:to>
    <xdr:pic>
      <xdr:nvPicPr>
        <xdr:cNvPr id="1824" name="Picture 9979">
          <a:extLst>
            <a:ext uri="{FF2B5EF4-FFF2-40B4-BE49-F238E27FC236}">
              <a16:creationId xmlns:a16="http://schemas.microsoft.com/office/drawing/2014/main" xmlns="" id="{D36668EC-28EA-0C4C-B3D4-156D0AE1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0995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1669</xdr:row>
      <xdr:rowOff>1910</xdr:rowOff>
    </xdr:from>
    <xdr:to>
      <xdr:col>5</xdr:col>
      <xdr:colOff>739788</xdr:colOff>
      <xdr:row>1670</xdr:row>
      <xdr:rowOff>357510</xdr:rowOff>
    </xdr:to>
    <xdr:pic>
      <xdr:nvPicPr>
        <xdr:cNvPr id="1825" name="Picture 9980">
          <a:extLst>
            <a:ext uri="{FF2B5EF4-FFF2-40B4-BE49-F238E27FC236}">
              <a16:creationId xmlns:a16="http://schemas.microsoft.com/office/drawing/2014/main" xmlns="" id="{17F0544E-E1DE-3344-94DA-D5953E1D5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092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1670</xdr:row>
      <xdr:rowOff>1910</xdr:rowOff>
    </xdr:from>
    <xdr:to>
      <xdr:col>5</xdr:col>
      <xdr:colOff>739788</xdr:colOff>
      <xdr:row>1671</xdr:row>
      <xdr:rowOff>357510</xdr:rowOff>
    </xdr:to>
    <xdr:pic>
      <xdr:nvPicPr>
        <xdr:cNvPr id="1826" name="Picture 9981">
          <a:extLst>
            <a:ext uri="{FF2B5EF4-FFF2-40B4-BE49-F238E27FC236}">
              <a16:creationId xmlns:a16="http://schemas.microsoft.com/office/drawing/2014/main" xmlns="" id="{05AA3EE3-311A-6447-9664-9132AE37B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188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1671</xdr:row>
      <xdr:rowOff>1910</xdr:rowOff>
    </xdr:from>
    <xdr:to>
      <xdr:col>5</xdr:col>
      <xdr:colOff>739788</xdr:colOff>
      <xdr:row>1672</xdr:row>
      <xdr:rowOff>357510</xdr:rowOff>
    </xdr:to>
    <xdr:pic>
      <xdr:nvPicPr>
        <xdr:cNvPr id="1827" name="Picture 9982">
          <a:extLst>
            <a:ext uri="{FF2B5EF4-FFF2-40B4-BE49-F238E27FC236}">
              <a16:creationId xmlns:a16="http://schemas.microsoft.com/office/drawing/2014/main" xmlns="" id="{1925A1BC-C19D-214E-9D2D-0921AE1A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285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1672</xdr:row>
      <xdr:rowOff>1910</xdr:rowOff>
    </xdr:from>
    <xdr:to>
      <xdr:col>5</xdr:col>
      <xdr:colOff>739788</xdr:colOff>
      <xdr:row>1673</xdr:row>
      <xdr:rowOff>357510</xdr:rowOff>
    </xdr:to>
    <xdr:pic>
      <xdr:nvPicPr>
        <xdr:cNvPr id="1828" name="Picture 9983">
          <a:extLst>
            <a:ext uri="{FF2B5EF4-FFF2-40B4-BE49-F238E27FC236}">
              <a16:creationId xmlns:a16="http://schemas.microsoft.com/office/drawing/2014/main" xmlns="" id="{BCD7ADA1-7905-4D49-9B66-03051F90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381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1673</xdr:row>
      <xdr:rowOff>1910</xdr:rowOff>
    </xdr:from>
    <xdr:to>
      <xdr:col>5</xdr:col>
      <xdr:colOff>739788</xdr:colOff>
      <xdr:row>1674</xdr:row>
      <xdr:rowOff>357510</xdr:rowOff>
    </xdr:to>
    <xdr:pic>
      <xdr:nvPicPr>
        <xdr:cNvPr id="1829" name="Picture 9984">
          <a:extLst>
            <a:ext uri="{FF2B5EF4-FFF2-40B4-BE49-F238E27FC236}">
              <a16:creationId xmlns:a16="http://schemas.microsoft.com/office/drawing/2014/main" xmlns="" id="{5ABC5E93-307A-3A48-B6B7-35389ABC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478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1674</xdr:row>
      <xdr:rowOff>1910</xdr:rowOff>
    </xdr:from>
    <xdr:to>
      <xdr:col>5</xdr:col>
      <xdr:colOff>739788</xdr:colOff>
      <xdr:row>1675</xdr:row>
      <xdr:rowOff>357510</xdr:rowOff>
    </xdr:to>
    <xdr:pic>
      <xdr:nvPicPr>
        <xdr:cNvPr id="1830" name="Picture 9985">
          <a:extLst>
            <a:ext uri="{FF2B5EF4-FFF2-40B4-BE49-F238E27FC236}">
              <a16:creationId xmlns:a16="http://schemas.microsoft.com/office/drawing/2014/main" xmlns="" id="{19D92141-DD60-7743-8F06-78F9CA6F2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574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1675</xdr:row>
      <xdr:rowOff>1910</xdr:rowOff>
    </xdr:from>
    <xdr:to>
      <xdr:col>5</xdr:col>
      <xdr:colOff>739788</xdr:colOff>
      <xdr:row>1676</xdr:row>
      <xdr:rowOff>357510</xdr:rowOff>
    </xdr:to>
    <xdr:pic>
      <xdr:nvPicPr>
        <xdr:cNvPr id="1831" name="Picture 9986">
          <a:extLst>
            <a:ext uri="{FF2B5EF4-FFF2-40B4-BE49-F238E27FC236}">
              <a16:creationId xmlns:a16="http://schemas.microsoft.com/office/drawing/2014/main" xmlns="" id="{AC2C8307-2B0F-604A-95CF-17CB850D7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671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1676</xdr:row>
      <xdr:rowOff>1910</xdr:rowOff>
    </xdr:from>
    <xdr:to>
      <xdr:col>5</xdr:col>
      <xdr:colOff>739788</xdr:colOff>
      <xdr:row>1677</xdr:row>
      <xdr:rowOff>357510</xdr:rowOff>
    </xdr:to>
    <xdr:pic>
      <xdr:nvPicPr>
        <xdr:cNvPr id="1832" name="Picture 9987">
          <a:extLst>
            <a:ext uri="{FF2B5EF4-FFF2-40B4-BE49-F238E27FC236}">
              <a16:creationId xmlns:a16="http://schemas.microsoft.com/office/drawing/2014/main" xmlns="" id="{3DEF42C7-79C9-0143-92B4-A6D884140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767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1677</xdr:row>
      <xdr:rowOff>1910</xdr:rowOff>
    </xdr:from>
    <xdr:to>
      <xdr:col>5</xdr:col>
      <xdr:colOff>739788</xdr:colOff>
      <xdr:row>1678</xdr:row>
      <xdr:rowOff>357510</xdr:rowOff>
    </xdr:to>
    <xdr:pic>
      <xdr:nvPicPr>
        <xdr:cNvPr id="1833" name="Picture 9988">
          <a:extLst>
            <a:ext uri="{FF2B5EF4-FFF2-40B4-BE49-F238E27FC236}">
              <a16:creationId xmlns:a16="http://schemas.microsoft.com/office/drawing/2014/main" xmlns="" id="{A7DF28FF-9190-8148-B6CC-5C0D3F80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864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1678</xdr:row>
      <xdr:rowOff>1910</xdr:rowOff>
    </xdr:from>
    <xdr:to>
      <xdr:col>5</xdr:col>
      <xdr:colOff>739788</xdr:colOff>
      <xdr:row>1679</xdr:row>
      <xdr:rowOff>357510</xdr:rowOff>
    </xdr:to>
    <xdr:pic>
      <xdr:nvPicPr>
        <xdr:cNvPr id="1834" name="Picture 9989">
          <a:extLst>
            <a:ext uri="{FF2B5EF4-FFF2-40B4-BE49-F238E27FC236}">
              <a16:creationId xmlns:a16="http://schemas.microsoft.com/office/drawing/2014/main" xmlns="" id="{1F5E59BA-6539-6C49-9C84-31B6E3E85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960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1679</xdr:row>
      <xdr:rowOff>1910</xdr:rowOff>
    </xdr:from>
    <xdr:to>
      <xdr:col>5</xdr:col>
      <xdr:colOff>739788</xdr:colOff>
      <xdr:row>1680</xdr:row>
      <xdr:rowOff>217810</xdr:rowOff>
    </xdr:to>
    <xdr:pic>
      <xdr:nvPicPr>
        <xdr:cNvPr id="1835" name="Picture 9990">
          <a:extLst>
            <a:ext uri="{FF2B5EF4-FFF2-40B4-BE49-F238E27FC236}">
              <a16:creationId xmlns:a16="http://schemas.microsoft.com/office/drawing/2014/main" xmlns="" id="{FF1A863E-D98A-9443-8E88-243EDB3F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0572710"/>
          <a:ext cx="520712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1680</xdr:row>
      <xdr:rowOff>1910</xdr:rowOff>
    </xdr:from>
    <xdr:to>
      <xdr:col>5</xdr:col>
      <xdr:colOff>739788</xdr:colOff>
      <xdr:row>1681</xdr:row>
      <xdr:rowOff>78110</xdr:rowOff>
    </xdr:to>
    <xdr:pic>
      <xdr:nvPicPr>
        <xdr:cNvPr id="1836" name="Picture 9991">
          <a:extLst>
            <a:ext uri="{FF2B5EF4-FFF2-40B4-BE49-F238E27FC236}">
              <a16:creationId xmlns:a16="http://schemas.microsoft.com/office/drawing/2014/main" xmlns="" id="{724A1CD7-94AC-D24A-B8ED-05764F133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15379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1681</xdr:row>
      <xdr:rowOff>1910</xdr:rowOff>
    </xdr:from>
    <xdr:to>
      <xdr:col>5</xdr:col>
      <xdr:colOff>739788</xdr:colOff>
      <xdr:row>1681</xdr:row>
      <xdr:rowOff>903610</xdr:rowOff>
    </xdr:to>
    <xdr:pic>
      <xdr:nvPicPr>
        <xdr:cNvPr id="1837" name="Picture 9992">
          <a:extLst>
            <a:ext uri="{FF2B5EF4-FFF2-40B4-BE49-F238E27FC236}">
              <a16:creationId xmlns:a16="http://schemas.microsoft.com/office/drawing/2014/main" xmlns="" id="{D35D1557-2DC4-5E45-A26A-AEB7B413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25031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1681</xdr:row>
      <xdr:rowOff>1910</xdr:rowOff>
    </xdr:from>
    <xdr:to>
      <xdr:col>5</xdr:col>
      <xdr:colOff>739788</xdr:colOff>
      <xdr:row>1682</xdr:row>
      <xdr:rowOff>78110</xdr:rowOff>
    </xdr:to>
    <xdr:pic>
      <xdr:nvPicPr>
        <xdr:cNvPr id="1838" name="Picture 9993">
          <a:extLst>
            <a:ext uri="{FF2B5EF4-FFF2-40B4-BE49-F238E27FC236}">
              <a16:creationId xmlns:a16="http://schemas.microsoft.com/office/drawing/2014/main" xmlns="" id="{220784E1-317D-7746-A173-2EC015AE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25031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1682</xdr:row>
      <xdr:rowOff>1910</xdr:rowOff>
    </xdr:from>
    <xdr:to>
      <xdr:col>5</xdr:col>
      <xdr:colOff>739788</xdr:colOff>
      <xdr:row>1683</xdr:row>
      <xdr:rowOff>78110</xdr:rowOff>
    </xdr:to>
    <xdr:pic>
      <xdr:nvPicPr>
        <xdr:cNvPr id="1839" name="Picture 9994">
          <a:extLst>
            <a:ext uri="{FF2B5EF4-FFF2-40B4-BE49-F238E27FC236}">
              <a16:creationId xmlns:a16="http://schemas.microsoft.com/office/drawing/2014/main" xmlns="" id="{40FE69EE-9A4E-6C4C-AC73-96A7A5465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34683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1683</xdr:row>
      <xdr:rowOff>1910</xdr:rowOff>
    </xdr:from>
    <xdr:to>
      <xdr:col>5</xdr:col>
      <xdr:colOff>739788</xdr:colOff>
      <xdr:row>1683</xdr:row>
      <xdr:rowOff>903610</xdr:rowOff>
    </xdr:to>
    <xdr:pic>
      <xdr:nvPicPr>
        <xdr:cNvPr id="1840" name="Picture 9995">
          <a:extLst>
            <a:ext uri="{FF2B5EF4-FFF2-40B4-BE49-F238E27FC236}">
              <a16:creationId xmlns:a16="http://schemas.microsoft.com/office/drawing/2014/main" xmlns="" id="{4704E587-A876-414B-9AF5-8A09EB87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44335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1678</xdr:row>
      <xdr:rowOff>1910</xdr:rowOff>
    </xdr:from>
    <xdr:to>
      <xdr:col>5</xdr:col>
      <xdr:colOff>739788</xdr:colOff>
      <xdr:row>1678</xdr:row>
      <xdr:rowOff>763910</xdr:rowOff>
    </xdr:to>
    <xdr:pic>
      <xdr:nvPicPr>
        <xdr:cNvPr id="1841" name="Picture 9996">
          <a:extLst>
            <a:ext uri="{FF2B5EF4-FFF2-40B4-BE49-F238E27FC236}">
              <a16:creationId xmlns:a16="http://schemas.microsoft.com/office/drawing/2014/main" xmlns="" id="{F969C9A9-CFF6-1547-BECA-36D620D68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19607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1679</xdr:row>
      <xdr:rowOff>1910</xdr:rowOff>
    </xdr:from>
    <xdr:to>
      <xdr:col>5</xdr:col>
      <xdr:colOff>739788</xdr:colOff>
      <xdr:row>1679</xdr:row>
      <xdr:rowOff>763910</xdr:rowOff>
    </xdr:to>
    <xdr:pic>
      <xdr:nvPicPr>
        <xdr:cNvPr id="1842" name="Picture 9997">
          <a:extLst>
            <a:ext uri="{FF2B5EF4-FFF2-40B4-BE49-F238E27FC236}">
              <a16:creationId xmlns:a16="http://schemas.microsoft.com/office/drawing/2014/main" xmlns="" id="{90B4741D-2FB8-5741-912E-28EC3ABD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0572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1680</xdr:row>
      <xdr:rowOff>1910</xdr:rowOff>
    </xdr:from>
    <xdr:to>
      <xdr:col>5</xdr:col>
      <xdr:colOff>739788</xdr:colOff>
      <xdr:row>1680</xdr:row>
      <xdr:rowOff>763910</xdr:rowOff>
    </xdr:to>
    <xdr:pic>
      <xdr:nvPicPr>
        <xdr:cNvPr id="1843" name="Picture 9998">
          <a:extLst>
            <a:ext uri="{FF2B5EF4-FFF2-40B4-BE49-F238E27FC236}">
              <a16:creationId xmlns:a16="http://schemas.microsoft.com/office/drawing/2014/main" xmlns="" id="{EA5D034A-BA65-BB40-9A3C-07B0D759B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1537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1681</xdr:row>
      <xdr:rowOff>1910</xdr:rowOff>
    </xdr:from>
    <xdr:to>
      <xdr:col>5</xdr:col>
      <xdr:colOff>739788</xdr:colOff>
      <xdr:row>1681</xdr:row>
      <xdr:rowOff>763910</xdr:rowOff>
    </xdr:to>
    <xdr:pic>
      <xdr:nvPicPr>
        <xdr:cNvPr id="1844" name="Picture 9999">
          <a:extLst>
            <a:ext uri="{FF2B5EF4-FFF2-40B4-BE49-F238E27FC236}">
              <a16:creationId xmlns:a16="http://schemas.microsoft.com/office/drawing/2014/main" xmlns="" id="{3801DD2E-DB69-B740-B2C7-FD31AF9C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2503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1682</xdr:row>
      <xdr:rowOff>1910</xdr:rowOff>
    </xdr:from>
    <xdr:to>
      <xdr:col>5</xdr:col>
      <xdr:colOff>739788</xdr:colOff>
      <xdr:row>1682</xdr:row>
      <xdr:rowOff>763910</xdr:rowOff>
    </xdr:to>
    <xdr:pic>
      <xdr:nvPicPr>
        <xdr:cNvPr id="1845" name="Picture 10000">
          <a:extLst>
            <a:ext uri="{FF2B5EF4-FFF2-40B4-BE49-F238E27FC236}">
              <a16:creationId xmlns:a16="http://schemas.microsoft.com/office/drawing/2014/main" xmlns="" id="{8BDDC96A-8B35-FB4F-AEAD-9E24DDC9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3468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1683</xdr:row>
      <xdr:rowOff>1910</xdr:rowOff>
    </xdr:from>
    <xdr:to>
      <xdr:col>5</xdr:col>
      <xdr:colOff>739788</xdr:colOff>
      <xdr:row>1684</xdr:row>
      <xdr:rowOff>78110</xdr:rowOff>
    </xdr:to>
    <xdr:pic>
      <xdr:nvPicPr>
        <xdr:cNvPr id="1846" name="Picture 10001">
          <a:extLst>
            <a:ext uri="{FF2B5EF4-FFF2-40B4-BE49-F238E27FC236}">
              <a16:creationId xmlns:a16="http://schemas.microsoft.com/office/drawing/2014/main" xmlns="" id="{10D9863B-6AE8-3C4F-B6CF-77C7F5A95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44335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1684</xdr:row>
      <xdr:rowOff>94141</xdr:rowOff>
    </xdr:from>
    <xdr:to>
      <xdr:col>6</xdr:col>
      <xdr:colOff>33655</xdr:colOff>
      <xdr:row>1685</xdr:row>
      <xdr:rowOff>319408</xdr:rowOff>
    </xdr:to>
    <xdr:pic>
      <xdr:nvPicPr>
        <xdr:cNvPr id="1847" name="Picture 10002">
          <a:extLst>
            <a:ext uri="{FF2B5EF4-FFF2-40B4-BE49-F238E27FC236}">
              <a16:creationId xmlns:a16="http://schemas.microsoft.com/office/drawing/2014/main" xmlns="" id="{5BFDC5EC-AB42-5148-BF74-F32887B37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625490941"/>
          <a:ext cx="767714" cy="1190467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1685</xdr:row>
      <xdr:rowOff>94141</xdr:rowOff>
    </xdr:from>
    <xdr:to>
      <xdr:col>6</xdr:col>
      <xdr:colOff>33655</xdr:colOff>
      <xdr:row>1686</xdr:row>
      <xdr:rowOff>319408</xdr:rowOff>
    </xdr:to>
    <xdr:pic>
      <xdr:nvPicPr>
        <xdr:cNvPr id="1848" name="Picture 10003">
          <a:extLst>
            <a:ext uri="{FF2B5EF4-FFF2-40B4-BE49-F238E27FC236}">
              <a16:creationId xmlns:a16="http://schemas.microsoft.com/office/drawing/2014/main" xmlns="" id="{B55D40E0-FCCA-4246-B133-CF174AE53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626456141"/>
          <a:ext cx="767714" cy="1190467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1686</xdr:row>
      <xdr:rowOff>94141</xdr:rowOff>
    </xdr:from>
    <xdr:to>
      <xdr:col>6</xdr:col>
      <xdr:colOff>33655</xdr:colOff>
      <xdr:row>1687</xdr:row>
      <xdr:rowOff>319408</xdr:rowOff>
    </xdr:to>
    <xdr:pic>
      <xdr:nvPicPr>
        <xdr:cNvPr id="1849" name="Picture 10004">
          <a:extLst>
            <a:ext uri="{FF2B5EF4-FFF2-40B4-BE49-F238E27FC236}">
              <a16:creationId xmlns:a16="http://schemas.microsoft.com/office/drawing/2014/main" xmlns="" id="{98FC8B3F-7AE0-D94B-9E25-6BCA7A44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627421341"/>
          <a:ext cx="767714" cy="11904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1687</xdr:row>
      <xdr:rowOff>1910</xdr:rowOff>
    </xdr:from>
    <xdr:to>
      <xdr:col>5</xdr:col>
      <xdr:colOff>739788</xdr:colOff>
      <xdr:row>1688</xdr:row>
      <xdr:rowOff>357510</xdr:rowOff>
    </xdr:to>
    <xdr:pic>
      <xdr:nvPicPr>
        <xdr:cNvPr id="1850" name="Picture 10005">
          <a:extLst>
            <a:ext uri="{FF2B5EF4-FFF2-40B4-BE49-F238E27FC236}">
              <a16:creationId xmlns:a16="http://schemas.microsoft.com/office/drawing/2014/main" xmlns="" id="{1FE7E7A9-33CD-E942-A523-87E8E8206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2829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1688</xdr:row>
      <xdr:rowOff>84822</xdr:rowOff>
    </xdr:from>
    <xdr:to>
      <xdr:col>6</xdr:col>
      <xdr:colOff>52705</xdr:colOff>
      <xdr:row>1689</xdr:row>
      <xdr:rowOff>304168</xdr:rowOff>
    </xdr:to>
    <xdr:pic>
      <xdr:nvPicPr>
        <xdr:cNvPr id="1851" name="Picture 10006">
          <a:extLst>
            <a:ext uri="{FF2B5EF4-FFF2-40B4-BE49-F238E27FC236}">
              <a16:creationId xmlns:a16="http://schemas.microsoft.com/office/drawing/2014/main" xmlns="" id="{1B562BCF-586A-9141-84BA-CDAA03E39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629342422"/>
          <a:ext cx="767714" cy="1184546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1689</xdr:row>
      <xdr:rowOff>84822</xdr:rowOff>
    </xdr:from>
    <xdr:to>
      <xdr:col>6</xdr:col>
      <xdr:colOff>52705</xdr:colOff>
      <xdr:row>1690</xdr:row>
      <xdr:rowOff>304168</xdr:rowOff>
    </xdr:to>
    <xdr:pic>
      <xdr:nvPicPr>
        <xdr:cNvPr id="1852" name="Picture 10007">
          <a:extLst>
            <a:ext uri="{FF2B5EF4-FFF2-40B4-BE49-F238E27FC236}">
              <a16:creationId xmlns:a16="http://schemas.microsoft.com/office/drawing/2014/main" xmlns="" id="{DD84F3F5-310F-844A-930C-D6000E0F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630307622"/>
          <a:ext cx="767714" cy="118454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1690</xdr:row>
      <xdr:rowOff>1910</xdr:rowOff>
    </xdr:from>
    <xdr:to>
      <xdr:col>5</xdr:col>
      <xdr:colOff>739788</xdr:colOff>
      <xdr:row>1691</xdr:row>
      <xdr:rowOff>357510</xdr:rowOff>
    </xdr:to>
    <xdr:pic>
      <xdr:nvPicPr>
        <xdr:cNvPr id="1853" name="Picture 10008">
          <a:extLst>
            <a:ext uri="{FF2B5EF4-FFF2-40B4-BE49-F238E27FC236}">
              <a16:creationId xmlns:a16="http://schemas.microsoft.com/office/drawing/2014/main" xmlns="" id="{4CB2B9F4-B0D5-ED4D-A49C-A1BA305D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118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1691</xdr:row>
      <xdr:rowOff>1910</xdr:rowOff>
    </xdr:from>
    <xdr:to>
      <xdr:col>5</xdr:col>
      <xdr:colOff>739788</xdr:colOff>
      <xdr:row>1692</xdr:row>
      <xdr:rowOff>357510</xdr:rowOff>
    </xdr:to>
    <xdr:pic>
      <xdr:nvPicPr>
        <xdr:cNvPr id="1854" name="Picture 10009">
          <a:extLst>
            <a:ext uri="{FF2B5EF4-FFF2-40B4-BE49-F238E27FC236}">
              <a16:creationId xmlns:a16="http://schemas.microsoft.com/office/drawing/2014/main" xmlns="" id="{7AE682ED-BA51-954A-8A24-EF2367A2F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215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1692</xdr:row>
      <xdr:rowOff>1910</xdr:rowOff>
    </xdr:from>
    <xdr:to>
      <xdr:col>5</xdr:col>
      <xdr:colOff>739788</xdr:colOff>
      <xdr:row>1693</xdr:row>
      <xdr:rowOff>357510</xdr:rowOff>
    </xdr:to>
    <xdr:pic>
      <xdr:nvPicPr>
        <xdr:cNvPr id="1855" name="Picture 10010">
          <a:extLst>
            <a:ext uri="{FF2B5EF4-FFF2-40B4-BE49-F238E27FC236}">
              <a16:creationId xmlns:a16="http://schemas.microsoft.com/office/drawing/2014/main" xmlns="" id="{D18EE7F5-EF94-DA49-8B40-11594B94F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312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1693</xdr:row>
      <xdr:rowOff>1910</xdr:rowOff>
    </xdr:from>
    <xdr:to>
      <xdr:col>5</xdr:col>
      <xdr:colOff>739788</xdr:colOff>
      <xdr:row>1694</xdr:row>
      <xdr:rowOff>357510</xdr:rowOff>
    </xdr:to>
    <xdr:pic>
      <xdr:nvPicPr>
        <xdr:cNvPr id="1856" name="Picture 10011">
          <a:extLst>
            <a:ext uri="{FF2B5EF4-FFF2-40B4-BE49-F238E27FC236}">
              <a16:creationId xmlns:a16="http://schemas.microsoft.com/office/drawing/2014/main" xmlns="" id="{978134E5-7F3B-0A4A-BC86-97C59D50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408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1694</xdr:row>
      <xdr:rowOff>1910</xdr:rowOff>
    </xdr:from>
    <xdr:to>
      <xdr:col>5</xdr:col>
      <xdr:colOff>739788</xdr:colOff>
      <xdr:row>1695</xdr:row>
      <xdr:rowOff>357510</xdr:rowOff>
    </xdr:to>
    <xdr:pic>
      <xdr:nvPicPr>
        <xdr:cNvPr id="1857" name="Picture 10012">
          <a:extLst>
            <a:ext uri="{FF2B5EF4-FFF2-40B4-BE49-F238E27FC236}">
              <a16:creationId xmlns:a16="http://schemas.microsoft.com/office/drawing/2014/main" xmlns="" id="{AE8A42B3-FF34-3347-8AF3-43AAB6C5B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505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1695</xdr:row>
      <xdr:rowOff>1910</xdr:rowOff>
    </xdr:from>
    <xdr:to>
      <xdr:col>5</xdr:col>
      <xdr:colOff>739788</xdr:colOff>
      <xdr:row>1696</xdr:row>
      <xdr:rowOff>357510</xdr:rowOff>
    </xdr:to>
    <xdr:pic>
      <xdr:nvPicPr>
        <xdr:cNvPr id="1858" name="Picture 10013">
          <a:extLst>
            <a:ext uri="{FF2B5EF4-FFF2-40B4-BE49-F238E27FC236}">
              <a16:creationId xmlns:a16="http://schemas.microsoft.com/office/drawing/2014/main" xmlns="" id="{BBF4930C-2094-B941-9EF6-1418636D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601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1696</xdr:row>
      <xdr:rowOff>1910</xdr:rowOff>
    </xdr:from>
    <xdr:to>
      <xdr:col>5</xdr:col>
      <xdr:colOff>739788</xdr:colOff>
      <xdr:row>1697</xdr:row>
      <xdr:rowOff>357510</xdr:rowOff>
    </xdr:to>
    <xdr:pic>
      <xdr:nvPicPr>
        <xdr:cNvPr id="1859" name="Picture 10014">
          <a:extLst>
            <a:ext uri="{FF2B5EF4-FFF2-40B4-BE49-F238E27FC236}">
              <a16:creationId xmlns:a16="http://schemas.microsoft.com/office/drawing/2014/main" xmlns="" id="{7D5CDF5F-DCFB-FB4A-99E0-F4B7E52F4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698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1697</xdr:row>
      <xdr:rowOff>1909</xdr:rowOff>
    </xdr:from>
    <xdr:to>
      <xdr:col>5</xdr:col>
      <xdr:colOff>739998</xdr:colOff>
      <xdr:row>1698</xdr:row>
      <xdr:rowOff>357509</xdr:rowOff>
    </xdr:to>
    <xdr:pic>
      <xdr:nvPicPr>
        <xdr:cNvPr id="1860" name="Picture 10015">
          <a:extLst>
            <a:ext uri="{FF2B5EF4-FFF2-40B4-BE49-F238E27FC236}">
              <a16:creationId xmlns:a16="http://schemas.microsoft.com/office/drawing/2014/main" xmlns="" id="{D7F5B5EF-49D8-254F-BE18-2DD58B98B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7946309"/>
          <a:ext cx="52092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1698</xdr:row>
      <xdr:rowOff>1909</xdr:rowOff>
    </xdr:from>
    <xdr:to>
      <xdr:col>5</xdr:col>
      <xdr:colOff>739998</xdr:colOff>
      <xdr:row>1699</xdr:row>
      <xdr:rowOff>357509</xdr:rowOff>
    </xdr:to>
    <xdr:pic>
      <xdr:nvPicPr>
        <xdr:cNvPr id="1861" name="Picture 10016">
          <a:extLst>
            <a:ext uri="{FF2B5EF4-FFF2-40B4-BE49-F238E27FC236}">
              <a16:creationId xmlns:a16="http://schemas.microsoft.com/office/drawing/2014/main" xmlns="" id="{3A93C801-A5A9-A646-ADCA-59F35EB1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8911509"/>
          <a:ext cx="52092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1699</xdr:row>
      <xdr:rowOff>1909</xdr:rowOff>
    </xdr:from>
    <xdr:to>
      <xdr:col>5</xdr:col>
      <xdr:colOff>739998</xdr:colOff>
      <xdr:row>1700</xdr:row>
      <xdr:rowOff>357509</xdr:rowOff>
    </xdr:to>
    <xdr:pic>
      <xdr:nvPicPr>
        <xdr:cNvPr id="1862" name="Picture 10017">
          <a:extLst>
            <a:ext uri="{FF2B5EF4-FFF2-40B4-BE49-F238E27FC236}">
              <a16:creationId xmlns:a16="http://schemas.microsoft.com/office/drawing/2014/main" xmlns="" id="{A83A4426-9DC7-ED4B-B700-9A5E4BFCE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39876709"/>
          <a:ext cx="52092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1700</xdr:row>
      <xdr:rowOff>1909</xdr:rowOff>
    </xdr:from>
    <xdr:to>
      <xdr:col>5</xdr:col>
      <xdr:colOff>739998</xdr:colOff>
      <xdr:row>1701</xdr:row>
      <xdr:rowOff>357509</xdr:rowOff>
    </xdr:to>
    <xdr:pic>
      <xdr:nvPicPr>
        <xdr:cNvPr id="1863" name="Picture 10018">
          <a:extLst>
            <a:ext uri="{FF2B5EF4-FFF2-40B4-BE49-F238E27FC236}">
              <a16:creationId xmlns:a16="http://schemas.microsoft.com/office/drawing/2014/main" xmlns="" id="{3A4A0095-AFF2-514B-8B70-657ADEE7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0841909"/>
          <a:ext cx="52092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1701</xdr:row>
      <xdr:rowOff>1909</xdr:rowOff>
    </xdr:from>
    <xdr:to>
      <xdr:col>5</xdr:col>
      <xdr:colOff>739998</xdr:colOff>
      <xdr:row>1702</xdr:row>
      <xdr:rowOff>357509</xdr:rowOff>
    </xdr:to>
    <xdr:pic>
      <xdr:nvPicPr>
        <xdr:cNvPr id="1864" name="Picture 10019">
          <a:extLst>
            <a:ext uri="{FF2B5EF4-FFF2-40B4-BE49-F238E27FC236}">
              <a16:creationId xmlns:a16="http://schemas.microsoft.com/office/drawing/2014/main" xmlns="" id="{8778DEC8-E69D-B549-A7F0-E8F7D2C2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1807109"/>
          <a:ext cx="52092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1702</xdr:row>
      <xdr:rowOff>1910</xdr:rowOff>
    </xdr:from>
    <xdr:to>
      <xdr:col>5</xdr:col>
      <xdr:colOff>739788</xdr:colOff>
      <xdr:row>1703</xdr:row>
      <xdr:rowOff>357510</xdr:rowOff>
    </xdr:to>
    <xdr:pic>
      <xdr:nvPicPr>
        <xdr:cNvPr id="1865" name="Picture 10020">
          <a:extLst>
            <a:ext uri="{FF2B5EF4-FFF2-40B4-BE49-F238E27FC236}">
              <a16:creationId xmlns:a16="http://schemas.microsoft.com/office/drawing/2014/main" xmlns="" id="{3C43FCDD-8403-4442-B68A-B614B24F3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277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1703</xdr:row>
      <xdr:rowOff>1910</xdr:rowOff>
    </xdr:from>
    <xdr:to>
      <xdr:col>5</xdr:col>
      <xdr:colOff>739788</xdr:colOff>
      <xdr:row>1704</xdr:row>
      <xdr:rowOff>357510</xdr:rowOff>
    </xdr:to>
    <xdr:pic>
      <xdr:nvPicPr>
        <xdr:cNvPr id="1866" name="Picture 10021">
          <a:extLst>
            <a:ext uri="{FF2B5EF4-FFF2-40B4-BE49-F238E27FC236}">
              <a16:creationId xmlns:a16="http://schemas.microsoft.com/office/drawing/2014/main" xmlns="" id="{2B8AED0B-F74D-254A-BC6F-3D650BC0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373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1704</xdr:row>
      <xdr:rowOff>1910</xdr:rowOff>
    </xdr:from>
    <xdr:to>
      <xdr:col>5</xdr:col>
      <xdr:colOff>739788</xdr:colOff>
      <xdr:row>1705</xdr:row>
      <xdr:rowOff>357510</xdr:rowOff>
    </xdr:to>
    <xdr:pic>
      <xdr:nvPicPr>
        <xdr:cNvPr id="1867" name="Picture 10022">
          <a:extLst>
            <a:ext uri="{FF2B5EF4-FFF2-40B4-BE49-F238E27FC236}">
              <a16:creationId xmlns:a16="http://schemas.microsoft.com/office/drawing/2014/main" xmlns="" id="{6F008131-4E0F-214D-BE43-702C52C5C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470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1705</xdr:row>
      <xdr:rowOff>1910</xdr:rowOff>
    </xdr:from>
    <xdr:to>
      <xdr:col>5</xdr:col>
      <xdr:colOff>739788</xdr:colOff>
      <xdr:row>1706</xdr:row>
      <xdr:rowOff>357510</xdr:rowOff>
    </xdr:to>
    <xdr:pic>
      <xdr:nvPicPr>
        <xdr:cNvPr id="1868" name="Picture 10023">
          <a:extLst>
            <a:ext uri="{FF2B5EF4-FFF2-40B4-BE49-F238E27FC236}">
              <a16:creationId xmlns:a16="http://schemas.microsoft.com/office/drawing/2014/main" xmlns="" id="{02A1AB3D-3AD3-6349-B9EA-243FF8D2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566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1706</xdr:row>
      <xdr:rowOff>1910</xdr:rowOff>
    </xdr:from>
    <xdr:to>
      <xdr:col>5</xdr:col>
      <xdr:colOff>739788</xdr:colOff>
      <xdr:row>1707</xdr:row>
      <xdr:rowOff>357510</xdr:rowOff>
    </xdr:to>
    <xdr:pic>
      <xdr:nvPicPr>
        <xdr:cNvPr id="1869" name="Picture 10024">
          <a:extLst>
            <a:ext uri="{FF2B5EF4-FFF2-40B4-BE49-F238E27FC236}">
              <a16:creationId xmlns:a16="http://schemas.microsoft.com/office/drawing/2014/main" xmlns="" id="{C2C71DD6-0DEA-4047-A5AF-AD6543D20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663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1707</xdr:row>
      <xdr:rowOff>1910</xdr:rowOff>
    </xdr:from>
    <xdr:to>
      <xdr:col>5</xdr:col>
      <xdr:colOff>739788</xdr:colOff>
      <xdr:row>1708</xdr:row>
      <xdr:rowOff>357510</xdr:rowOff>
    </xdr:to>
    <xdr:pic>
      <xdr:nvPicPr>
        <xdr:cNvPr id="1870" name="Picture 10025">
          <a:extLst>
            <a:ext uri="{FF2B5EF4-FFF2-40B4-BE49-F238E27FC236}">
              <a16:creationId xmlns:a16="http://schemas.microsoft.com/office/drawing/2014/main" xmlns="" id="{A8D44C5F-0D00-8840-AF9F-85046827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759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1708</xdr:row>
      <xdr:rowOff>1910</xdr:rowOff>
    </xdr:from>
    <xdr:to>
      <xdr:col>5</xdr:col>
      <xdr:colOff>739788</xdr:colOff>
      <xdr:row>1709</xdr:row>
      <xdr:rowOff>357510</xdr:rowOff>
    </xdr:to>
    <xdr:pic>
      <xdr:nvPicPr>
        <xdr:cNvPr id="1871" name="Picture 10026">
          <a:extLst>
            <a:ext uri="{FF2B5EF4-FFF2-40B4-BE49-F238E27FC236}">
              <a16:creationId xmlns:a16="http://schemas.microsoft.com/office/drawing/2014/main" xmlns="" id="{EB8A04A2-7A7D-394F-A957-EDCFBB005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856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1709</xdr:row>
      <xdr:rowOff>1910</xdr:rowOff>
    </xdr:from>
    <xdr:to>
      <xdr:col>5</xdr:col>
      <xdr:colOff>739788</xdr:colOff>
      <xdr:row>1710</xdr:row>
      <xdr:rowOff>357510</xdr:rowOff>
    </xdr:to>
    <xdr:pic>
      <xdr:nvPicPr>
        <xdr:cNvPr id="1872" name="Picture 10027">
          <a:extLst>
            <a:ext uri="{FF2B5EF4-FFF2-40B4-BE49-F238E27FC236}">
              <a16:creationId xmlns:a16="http://schemas.microsoft.com/office/drawing/2014/main" xmlns="" id="{02857386-51AC-7C49-9389-682FE35B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49528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1710</xdr:row>
      <xdr:rowOff>1910</xdr:rowOff>
    </xdr:from>
    <xdr:to>
      <xdr:col>5</xdr:col>
      <xdr:colOff>739788</xdr:colOff>
      <xdr:row>1711</xdr:row>
      <xdr:rowOff>357510</xdr:rowOff>
    </xdr:to>
    <xdr:pic>
      <xdr:nvPicPr>
        <xdr:cNvPr id="1873" name="Picture 10028">
          <a:extLst>
            <a:ext uri="{FF2B5EF4-FFF2-40B4-BE49-F238E27FC236}">
              <a16:creationId xmlns:a16="http://schemas.microsoft.com/office/drawing/2014/main" xmlns="" id="{10C6F229-748A-1640-9A2B-5A3B4ECF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049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1711</xdr:row>
      <xdr:rowOff>1910</xdr:rowOff>
    </xdr:from>
    <xdr:to>
      <xdr:col>5</xdr:col>
      <xdr:colOff>739788</xdr:colOff>
      <xdr:row>1712</xdr:row>
      <xdr:rowOff>357510</xdr:rowOff>
    </xdr:to>
    <xdr:pic>
      <xdr:nvPicPr>
        <xdr:cNvPr id="1874" name="Picture 10029">
          <a:extLst>
            <a:ext uri="{FF2B5EF4-FFF2-40B4-BE49-F238E27FC236}">
              <a16:creationId xmlns:a16="http://schemas.microsoft.com/office/drawing/2014/main" xmlns="" id="{764005E0-9D9C-074E-B874-F3048505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145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1712</xdr:row>
      <xdr:rowOff>1910</xdr:rowOff>
    </xdr:from>
    <xdr:to>
      <xdr:col>5</xdr:col>
      <xdr:colOff>739788</xdr:colOff>
      <xdr:row>1713</xdr:row>
      <xdr:rowOff>357510</xdr:rowOff>
    </xdr:to>
    <xdr:pic>
      <xdr:nvPicPr>
        <xdr:cNvPr id="1875" name="Picture 10030">
          <a:extLst>
            <a:ext uri="{FF2B5EF4-FFF2-40B4-BE49-F238E27FC236}">
              <a16:creationId xmlns:a16="http://schemas.microsoft.com/office/drawing/2014/main" xmlns="" id="{569330A0-3CC5-3248-A70F-7A6C38A00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242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1713</xdr:row>
      <xdr:rowOff>1910</xdr:rowOff>
    </xdr:from>
    <xdr:to>
      <xdr:col>5</xdr:col>
      <xdr:colOff>739788</xdr:colOff>
      <xdr:row>1714</xdr:row>
      <xdr:rowOff>357510</xdr:rowOff>
    </xdr:to>
    <xdr:pic>
      <xdr:nvPicPr>
        <xdr:cNvPr id="1876" name="Picture 10031">
          <a:extLst>
            <a:ext uri="{FF2B5EF4-FFF2-40B4-BE49-F238E27FC236}">
              <a16:creationId xmlns:a16="http://schemas.microsoft.com/office/drawing/2014/main" xmlns="" id="{F08A5325-9959-504D-8926-527F61D68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338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1714</xdr:row>
      <xdr:rowOff>1910</xdr:rowOff>
    </xdr:from>
    <xdr:to>
      <xdr:col>5</xdr:col>
      <xdr:colOff>739788</xdr:colOff>
      <xdr:row>1715</xdr:row>
      <xdr:rowOff>357510</xdr:rowOff>
    </xdr:to>
    <xdr:pic>
      <xdr:nvPicPr>
        <xdr:cNvPr id="1877" name="Picture 10032">
          <a:extLst>
            <a:ext uri="{FF2B5EF4-FFF2-40B4-BE49-F238E27FC236}">
              <a16:creationId xmlns:a16="http://schemas.microsoft.com/office/drawing/2014/main" xmlns="" id="{60811D06-32B3-C64B-9C47-6E91E5CB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435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1715</xdr:row>
      <xdr:rowOff>1910</xdr:rowOff>
    </xdr:from>
    <xdr:to>
      <xdr:col>5</xdr:col>
      <xdr:colOff>739788</xdr:colOff>
      <xdr:row>1716</xdr:row>
      <xdr:rowOff>357510</xdr:rowOff>
    </xdr:to>
    <xdr:pic>
      <xdr:nvPicPr>
        <xdr:cNvPr id="1878" name="Picture 10033">
          <a:extLst>
            <a:ext uri="{FF2B5EF4-FFF2-40B4-BE49-F238E27FC236}">
              <a16:creationId xmlns:a16="http://schemas.microsoft.com/office/drawing/2014/main" xmlns="" id="{DCBDB462-25B8-B145-927B-44D6143A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531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1716</xdr:row>
      <xdr:rowOff>1910</xdr:rowOff>
    </xdr:from>
    <xdr:to>
      <xdr:col>5</xdr:col>
      <xdr:colOff>739788</xdr:colOff>
      <xdr:row>1717</xdr:row>
      <xdr:rowOff>357510</xdr:rowOff>
    </xdr:to>
    <xdr:pic>
      <xdr:nvPicPr>
        <xdr:cNvPr id="1879" name="Picture 10034">
          <a:extLst>
            <a:ext uri="{FF2B5EF4-FFF2-40B4-BE49-F238E27FC236}">
              <a16:creationId xmlns:a16="http://schemas.microsoft.com/office/drawing/2014/main" xmlns="" id="{2903C8F1-E3C9-B943-BB24-E5DD6918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628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1717</xdr:row>
      <xdr:rowOff>1910</xdr:rowOff>
    </xdr:from>
    <xdr:to>
      <xdr:col>5</xdr:col>
      <xdr:colOff>739788</xdr:colOff>
      <xdr:row>1718</xdr:row>
      <xdr:rowOff>357510</xdr:rowOff>
    </xdr:to>
    <xdr:pic>
      <xdr:nvPicPr>
        <xdr:cNvPr id="1880" name="Picture 10035">
          <a:extLst>
            <a:ext uri="{FF2B5EF4-FFF2-40B4-BE49-F238E27FC236}">
              <a16:creationId xmlns:a16="http://schemas.microsoft.com/office/drawing/2014/main" xmlns="" id="{B80DEC3E-943C-BB47-8808-F391640B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725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1718</xdr:row>
      <xdr:rowOff>1910</xdr:rowOff>
    </xdr:from>
    <xdr:to>
      <xdr:col>5</xdr:col>
      <xdr:colOff>739788</xdr:colOff>
      <xdr:row>1719</xdr:row>
      <xdr:rowOff>357510</xdr:rowOff>
    </xdr:to>
    <xdr:pic>
      <xdr:nvPicPr>
        <xdr:cNvPr id="1881" name="Picture 10036">
          <a:extLst>
            <a:ext uri="{FF2B5EF4-FFF2-40B4-BE49-F238E27FC236}">
              <a16:creationId xmlns:a16="http://schemas.microsoft.com/office/drawing/2014/main" xmlns="" id="{000F8B1D-C862-3A4A-BC95-42137067B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821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1719</xdr:row>
      <xdr:rowOff>1910</xdr:rowOff>
    </xdr:from>
    <xdr:to>
      <xdr:col>5</xdr:col>
      <xdr:colOff>739788</xdr:colOff>
      <xdr:row>1720</xdr:row>
      <xdr:rowOff>357510</xdr:rowOff>
    </xdr:to>
    <xdr:pic>
      <xdr:nvPicPr>
        <xdr:cNvPr id="1882" name="Picture 10037">
          <a:extLst>
            <a:ext uri="{FF2B5EF4-FFF2-40B4-BE49-F238E27FC236}">
              <a16:creationId xmlns:a16="http://schemas.microsoft.com/office/drawing/2014/main" xmlns="" id="{122899D1-8FF2-C342-88D0-819F0196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5918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1720</xdr:row>
      <xdr:rowOff>1910</xdr:rowOff>
    </xdr:from>
    <xdr:to>
      <xdr:col>5</xdr:col>
      <xdr:colOff>739788</xdr:colOff>
      <xdr:row>1721</xdr:row>
      <xdr:rowOff>357510</xdr:rowOff>
    </xdr:to>
    <xdr:pic>
      <xdr:nvPicPr>
        <xdr:cNvPr id="1883" name="Picture 10038">
          <a:extLst>
            <a:ext uri="{FF2B5EF4-FFF2-40B4-BE49-F238E27FC236}">
              <a16:creationId xmlns:a16="http://schemas.microsoft.com/office/drawing/2014/main" xmlns="" id="{714BFC5A-55E4-8243-81A0-7D7F53B5E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014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1721</xdr:row>
      <xdr:rowOff>1910</xdr:rowOff>
    </xdr:from>
    <xdr:to>
      <xdr:col>5</xdr:col>
      <xdr:colOff>739788</xdr:colOff>
      <xdr:row>1722</xdr:row>
      <xdr:rowOff>357510</xdr:rowOff>
    </xdr:to>
    <xdr:pic>
      <xdr:nvPicPr>
        <xdr:cNvPr id="1884" name="Picture 10039">
          <a:extLst>
            <a:ext uri="{FF2B5EF4-FFF2-40B4-BE49-F238E27FC236}">
              <a16:creationId xmlns:a16="http://schemas.microsoft.com/office/drawing/2014/main" xmlns="" id="{BFEC1BC8-B089-D348-A4B1-E3AF6C8E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111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1722</xdr:row>
      <xdr:rowOff>1910</xdr:rowOff>
    </xdr:from>
    <xdr:to>
      <xdr:col>5</xdr:col>
      <xdr:colOff>739788</xdr:colOff>
      <xdr:row>1723</xdr:row>
      <xdr:rowOff>357510</xdr:rowOff>
    </xdr:to>
    <xdr:pic>
      <xdr:nvPicPr>
        <xdr:cNvPr id="1885" name="Picture 10040">
          <a:extLst>
            <a:ext uri="{FF2B5EF4-FFF2-40B4-BE49-F238E27FC236}">
              <a16:creationId xmlns:a16="http://schemas.microsoft.com/office/drawing/2014/main" xmlns="" id="{693A9C22-D2FD-E541-A378-C3D44BF2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207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1723</xdr:row>
      <xdr:rowOff>1910</xdr:rowOff>
    </xdr:from>
    <xdr:to>
      <xdr:col>5</xdr:col>
      <xdr:colOff>739788</xdr:colOff>
      <xdr:row>1724</xdr:row>
      <xdr:rowOff>357510</xdr:rowOff>
    </xdr:to>
    <xdr:pic>
      <xdr:nvPicPr>
        <xdr:cNvPr id="1886" name="Picture 10041">
          <a:extLst>
            <a:ext uri="{FF2B5EF4-FFF2-40B4-BE49-F238E27FC236}">
              <a16:creationId xmlns:a16="http://schemas.microsoft.com/office/drawing/2014/main" xmlns="" id="{817F8621-2FDA-FC49-97AC-A9B18CAA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304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1724</xdr:row>
      <xdr:rowOff>1910</xdr:rowOff>
    </xdr:from>
    <xdr:to>
      <xdr:col>5</xdr:col>
      <xdr:colOff>739788</xdr:colOff>
      <xdr:row>1725</xdr:row>
      <xdr:rowOff>357510</xdr:rowOff>
    </xdr:to>
    <xdr:pic>
      <xdr:nvPicPr>
        <xdr:cNvPr id="1887" name="Picture 10042">
          <a:extLst>
            <a:ext uri="{FF2B5EF4-FFF2-40B4-BE49-F238E27FC236}">
              <a16:creationId xmlns:a16="http://schemas.microsoft.com/office/drawing/2014/main" xmlns="" id="{68E6B07A-3AB4-FE4B-8B31-99E6320D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400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1725</xdr:row>
      <xdr:rowOff>1910</xdr:rowOff>
    </xdr:from>
    <xdr:to>
      <xdr:col>5</xdr:col>
      <xdr:colOff>739788</xdr:colOff>
      <xdr:row>1726</xdr:row>
      <xdr:rowOff>357510</xdr:rowOff>
    </xdr:to>
    <xdr:pic>
      <xdr:nvPicPr>
        <xdr:cNvPr id="1888" name="Picture 10043">
          <a:extLst>
            <a:ext uri="{FF2B5EF4-FFF2-40B4-BE49-F238E27FC236}">
              <a16:creationId xmlns:a16="http://schemas.microsoft.com/office/drawing/2014/main" xmlns="" id="{98BC9F47-379F-994B-B65F-02503B943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497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1726</xdr:row>
      <xdr:rowOff>1910</xdr:rowOff>
    </xdr:from>
    <xdr:to>
      <xdr:col>5</xdr:col>
      <xdr:colOff>739788</xdr:colOff>
      <xdr:row>1727</xdr:row>
      <xdr:rowOff>357510</xdr:rowOff>
    </xdr:to>
    <xdr:pic>
      <xdr:nvPicPr>
        <xdr:cNvPr id="1889" name="Picture 10044">
          <a:extLst>
            <a:ext uri="{FF2B5EF4-FFF2-40B4-BE49-F238E27FC236}">
              <a16:creationId xmlns:a16="http://schemas.microsoft.com/office/drawing/2014/main" xmlns="" id="{9FA62533-BD9C-CF49-9FEE-49017977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593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1727</xdr:row>
      <xdr:rowOff>1910</xdr:rowOff>
    </xdr:from>
    <xdr:to>
      <xdr:col>5</xdr:col>
      <xdr:colOff>739788</xdr:colOff>
      <xdr:row>1728</xdr:row>
      <xdr:rowOff>357510</xdr:rowOff>
    </xdr:to>
    <xdr:pic>
      <xdr:nvPicPr>
        <xdr:cNvPr id="1890" name="Picture 10045">
          <a:extLst>
            <a:ext uri="{FF2B5EF4-FFF2-40B4-BE49-F238E27FC236}">
              <a16:creationId xmlns:a16="http://schemas.microsoft.com/office/drawing/2014/main" xmlns="" id="{B1849307-FEF2-6946-B48A-F401F84DC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690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1728</xdr:row>
      <xdr:rowOff>1910</xdr:rowOff>
    </xdr:from>
    <xdr:to>
      <xdr:col>5</xdr:col>
      <xdr:colOff>739788</xdr:colOff>
      <xdr:row>1729</xdr:row>
      <xdr:rowOff>357510</xdr:rowOff>
    </xdr:to>
    <xdr:pic>
      <xdr:nvPicPr>
        <xdr:cNvPr id="1891" name="Picture 10046">
          <a:extLst>
            <a:ext uri="{FF2B5EF4-FFF2-40B4-BE49-F238E27FC236}">
              <a16:creationId xmlns:a16="http://schemas.microsoft.com/office/drawing/2014/main" xmlns="" id="{168D73A3-4FC8-F74C-A641-EB5E437D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786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1729</xdr:row>
      <xdr:rowOff>1910</xdr:rowOff>
    </xdr:from>
    <xdr:to>
      <xdr:col>5</xdr:col>
      <xdr:colOff>739788</xdr:colOff>
      <xdr:row>1730</xdr:row>
      <xdr:rowOff>357510</xdr:rowOff>
    </xdr:to>
    <xdr:pic>
      <xdr:nvPicPr>
        <xdr:cNvPr id="1892" name="Picture 10047">
          <a:extLst>
            <a:ext uri="{FF2B5EF4-FFF2-40B4-BE49-F238E27FC236}">
              <a16:creationId xmlns:a16="http://schemas.microsoft.com/office/drawing/2014/main" xmlns="" id="{8449C9C6-452E-724C-AC0A-720E96C1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883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1730</xdr:row>
      <xdr:rowOff>1910</xdr:rowOff>
    </xdr:from>
    <xdr:to>
      <xdr:col>5</xdr:col>
      <xdr:colOff>739788</xdr:colOff>
      <xdr:row>1731</xdr:row>
      <xdr:rowOff>357510</xdr:rowOff>
    </xdr:to>
    <xdr:pic>
      <xdr:nvPicPr>
        <xdr:cNvPr id="1893" name="Picture 10048">
          <a:extLst>
            <a:ext uri="{FF2B5EF4-FFF2-40B4-BE49-F238E27FC236}">
              <a16:creationId xmlns:a16="http://schemas.microsoft.com/office/drawing/2014/main" xmlns="" id="{075590A1-0379-AE42-805E-A25F24FF5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979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1731</xdr:row>
      <xdr:rowOff>1910</xdr:rowOff>
    </xdr:from>
    <xdr:to>
      <xdr:col>5</xdr:col>
      <xdr:colOff>739788</xdr:colOff>
      <xdr:row>1732</xdr:row>
      <xdr:rowOff>357510</xdr:rowOff>
    </xdr:to>
    <xdr:pic>
      <xdr:nvPicPr>
        <xdr:cNvPr id="1894" name="Picture 10049">
          <a:extLst>
            <a:ext uri="{FF2B5EF4-FFF2-40B4-BE49-F238E27FC236}">
              <a16:creationId xmlns:a16="http://schemas.microsoft.com/office/drawing/2014/main" xmlns="" id="{084BDB95-1398-0946-8FE0-CEE27E7A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076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1732</xdr:row>
      <xdr:rowOff>1910</xdr:rowOff>
    </xdr:from>
    <xdr:to>
      <xdr:col>5</xdr:col>
      <xdr:colOff>739788</xdr:colOff>
      <xdr:row>1733</xdr:row>
      <xdr:rowOff>357510</xdr:rowOff>
    </xdr:to>
    <xdr:pic>
      <xdr:nvPicPr>
        <xdr:cNvPr id="1895" name="Picture 10050">
          <a:extLst>
            <a:ext uri="{FF2B5EF4-FFF2-40B4-BE49-F238E27FC236}">
              <a16:creationId xmlns:a16="http://schemas.microsoft.com/office/drawing/2014/main" xmlns="" id="{4872DDF2-498F-1641-9640-86F71E107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172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1733</xdr:row>
      <xdr:rowOff>1910</xdr:rowOff>
    </xdr:from>
    <xdr:to>
      <xdr:col>5</xdr:col>
      <xdr:colOff>739788</xdr:colOff>
      <xdr:row>1734</xdr:row>
      <xdr:rowOff>357510</xdr:rowOff>
    </xdr:to>
    <xdr:pic>
      <xdr:nvPicPr>
        <xdr:cNvPr id="1896" name="Picture 10051">
          <a:extLst>
            <a:ext uri="{FF2B5EF4-FFF2-40B4-BE49-F238E27FC236}">
              <a16:creationId xmlns:a16="http://schemas.microsoft.com/office/drawing/2014/main" xmlns="" id="{B506B12C-A146-5543-AD47-DFCA9471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269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1734</xdr:row>
      <xdr:rowOff>1910</xdr:rowOff>
    </xdr:from>
    <xdr:to>
      <xdr:col>5</xdr:col>
      <xdr:colOff>739788</xdr:colOff>
      <xdr:row>1735</xdr:row>
      <xdr:rowOff>217810</xdr:rowOff>
    </xdr:to>
    <xdr:pic>
      <xdr:nvPicPr>
        <xdr:cNvPr id="1897" name="Picture 10052">
          <a:extLst>
            <a:ext uri="{FF2B5EF4-FFF2-40B4-BE49-F238E27FC236}">
              <a16:creationId xmlns:a16="http://schemas.microsoft.com/office/drawing/2014/main" xmlns="" id="{7CDE995C-AFE0-0E4C-A3B0-107934A0B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3658710"/>
          <a:ext cx="520712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1735</xdr:row>
      <xdr:rowOff>1910</xdr:rowOff>
    </xdr:from>
    <xdr:to>
      <xdr:col>5</xdr:col>
      <xdr:colOff>739788</xdr:colOff>
      <xdr:row>1736</xdr:row>
      <xdr:rowOff>78110</xdr:rowOff>
    </xdr:to>
    <xdr:pic>
      <xdr:nvPicPr>
        <xdr:cNvPr id="1898" name="Picture 10053">
          <a:extLst>
            <a:ext uri="{FF2B5EF4-FFF2-40B4-BE49-F238E27FC236}">
              <a16:creationId xmlns:a16="http://schemas.microsoft.com/office/drawing/2014/main" xmlns="" id="{46C3C427-2DEF-584F-86B0-87491C429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46239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1736</xdr:row>
      <xdr:rowOff>1910</xdr:rowOff>
    </xdr:from>
    <xdr:to>
      <xdr:col>5</xdr:col>
      <xdr:colOff>739788</xdr:colOff>
      <xdr:row>1736</xdr:row>
      <xdr:rowOff>903610</xdr:rowOff>
    </xdr:to>
    <xdr:pic>
      <xdr:nvPicPr>
        <xdr:cNvPr id="1899" name="Picture 10054">
          <a:extLst>
            <a:ext uri="{FF2B5EF4-FFF2-40B4-BE49-F238E27FC236}">
              <a16:creationId xmlns:a16="http://schemas.microsoft.com/office/drawing/2014/main" xmlns="" id="{F6C40EEC-5041-0B47-A1B8-757F129E0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55891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1722</xdr:row>
      <xdr:rowOff>1910</xdr:rowOff>
    </xdr:from>
    <xdr:to>
      <xdr:col>5</xdr:col>
      <xdr:colOff>739788</xdr:colOff>
      <xdr:row>1722</xdr:row>
      <xdr:rowOff>763910</xdr:rowOff>
    </xdr:to>
    <xdr:pic>
      <xdr:nvPicPr>
        <xdr:cNvPr id="1900" name="Picture 10055">
          <a:extLst>
            <a:ext uri="{FF2B5EF4-FFF2-40B4-BE49-F238E27FC236}">
              <a16:creationId xmlns:a16="http://schemas.microsoft.com/office/drawing/2014/main" xmlns="" id="{84C31C61-4432-F84A-B82D-0071AA44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2076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1723</xdr:row>
      <xdr:rowOff>1910</xdr:rowOff>
    </xdr:from>
    <xdr:to>
      <xdr:col>5</xdr:col>
      <xdr:colOff>739788</xdr:colOff>
      <xdr:row>1723</xdr:row>
      <xdr:rowOff>763910</xdr:rowOff>
    </xdr:to>
    <xdr:pic>
      <xdr:nvPicPr>
        <xdr:cNvPr id="1901" name="Picture 10056">
          <a:extLst>
            <a:ext uri="{FF2B5EF4-FFF2-40B4-BE49-F238E27FC236}">
              <a16:creationId xmlns:a16="http://schemas.microsoft.com/office/drawing/2014/main" xmlns="" id="{5C689A29-46BA-8745-A916-C3C213496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3041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1724</xdr:row>
      <xdr:rowOff>1910</xdr:rowOff>
    </xdr:from>
    <xdr:to>
      <xdr:col>5</xdr:col>
      <xdr:colOff>739788</xdr:colOff>
      <xdr:row>1724</xdr:row>
      <xdr:rowOff>763910</xdr:rowOff>
    </xdr:to>
    <xdr:pic>
      <xdr:nvPicPr>
        <xdr:cNvPr id="1902" name="Picture 10057">
          <a:extLst>
            <a:ext uri="{FF2B5EF4-FFF2-40B4-BE49-F238E27FC236}">
              <a16:creationId xmlns:a16="http://schemas.microsoft.com/office/drawing/2014/main" xmlns="" id="{5A293429-CA9E-5A44-B283-66F9735E8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4006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1725</xdr:row>
      <xdr:rowOff>1910</xdr:rowOff>
    </xdr:from>
    <xdr:to>
      <xdr:col>5</xdr:col>
      <xdr:colOff>739788</xdr:colOff>
      <xdr:row>1725</xdr:row>
      <xdr:rowOff>763910</xdr:rowOff>
    </xdr:to>
    <xdr:pic>
      <xdr:nvPicPr>
        <xdr:cNvPr id="1903" name="Picture 10058">
          <a:extLst>
            <a:ext uri="{FF2B5EF4-FFF2-40B4-BE49-F238E27FC236}">
              <a16:creationId xmlns:a16="http://schemas.microsoft.com/office/drawing/2014/main" xmlns="" id="{3B4013CA-2E14-F944-9B54-65E478D2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4971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1726</xdr:row>
      <xdr:rowOff>1910</xdr:rowOff>
    </xdr:from>
    <xdr:to>
      <xdr:col>5</xdr:col>
      <xdr:colOff>739788</xdr:colOff>
      <xdr:row>1726</xdr:row>
      <xdr:rowOff>763910</xdr:rowOff>
    </xdr:to>
    <xdr:pic>
      <xdr:nvPicPr>
        <xdr:cNvPr id="1904" name="Picture 10059">
          <a:extLst>
            <a:ext uri="{FF2B5EF4-FFF2-40B4-BE49-F238E27FC236}">
              <a16:creationId xmlns:a16="http://schemas.microsoft.com/office/drawing/2014/main" xmlns="" id="{B6EC0545-4D02-1642-A218-B0D94751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5937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1727</xdr:row>
      <xdr:rowOff>1910</xdr:rowOff>
    </xdr:from>
    <xdr:to>
      <xdr:col>5</xdr:col>
      <xdr:colOff>739788</xdr:colOff>
      <xdr:row>1727</xdr:row>
      <xdr:rowOff>763910</xdr:rowOff>
    </xdr:to>
    <xdr:pic>
      <xdr:nvPicPr>
        <xdr:cNvPr id="1905" name="Picture 10060">
          <a:extLst>
            <a:ext uri="{FF2B5EF4-FFF2-40B4-BE49-F238E27FC236}">
              <a16:creationId xmlns:a16="http://schemas.microsoft.com/office/drawing/2014/main" xmlns="" id="{D8081926-1D51-D54D-95D6-443CCB9D9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6902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1728</xdr:row>
      <xdr:rowOff>1910</xdr:rowOff>
    </xdr:from>
    <xdr:to>
      <xdr:col>5</xdr:col>
      <xdr:colOff>739788</xdr:colOff>
      <xdr:row>1728</xdr:row>
      <xdr:rowOff>763910</xdr:rowOff>
    </xdr:to>
    <xdr:pic>
      <xdr:nvPicPr>
        <xdr:cNvPr id="1906" name="Picture 10061">
          <a:extLst>
            <a:ext uri="{FF2B5EF4-FFF2-40B4-BE49-F238E27FC236}">
              <a16:creationId xmlns:a16="http://schemas.microsoft.com/office/drawing/2014/main" xmlns="" id="{D9873BD7-FD1E-4749-AE4D-D8FBED375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7867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1729</xdr:row>
      <xdr:rowOff>1910</xdr:rowOff>
    </xdr:from>
    <xdr:to>
      <xdr:col>5</xdr:col>
      <xdr:colOff>739788</xdr:colOff>
      <xdr:row>1729</xdr:row>
      <xdr:rowOff>763910</xdr:rowOff>
    </xdr:to>
    <xdr:pic>
      <xdr:nvPicPr>
        <xdr:cNvPr id="1907" name="Picture 10062">
          <a:extLst>
            <a:ext uri="{FF2B5EF4-FFF2-40B4-BE49-F238E27FC236}">
              <a16:creationId xmlns:a16="http://schemas.microsoft.com/office/drawing/2014/main" xmlns="" id="{2AA23FF1-6625-FC4F-B109-3316294D3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8832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1730</xdr:row>
      <xdr:rowOff>1910</xdr:rowOff>
    </xdr:from>
    <xdr:to>
      <xdr:col>5</xdr:col>
      <xdr:colOff>739788</xdr:colOff>
      <xdr:row>1730</xdr:row>
      <xdr:rowOff>763910</xdr:rowOff>
    </xdr:to>
    <xdr:pic>
      <xdr:nvPicPr>
        <xdr:cNvPr id="1908" name="Picture 10063">
          <a:extLst>
            <a:ext uri="{FF2B5EF4-FFF2-40B4-BE49-F238E27FC236}">
              <a16:creationId xmlns:a16="http://schemas.microsoft.com/office/drawing/2014/main" xmlns="" id="{52DEDBC0-76B9-8D45-98A5-C909D974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69797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1731</xdr:row>
      <xdr:rowOff>1910</xdr:rowOff>
    </xdr:from>
    <xdr:to>
      <xdr:col>5</xdr:col>
      <xdr:colOff>739788</xdr:colOff>
      <xdr:row>1731</xdr:row>
      <xdr:rowOff>763910</xdr:rowOff>
    </xdr:to>
    <xdr:pic>
      <xdr:nvPicPr>
        <xdr:cNvPr id="1909" name="Picture 10064">
          <a:extLst>
            <a:ext uri="{FF2B5EF4-FFF2-40B4-BE49-F238E27FC236}">
              <a16:creationId xmlns:a16="http://schemas.microsoft.com/office/drawing/2014/main" xmlns="" id="{55B11B3A-B384-164D-AFF9-BB49CB6A9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0763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1732</xdr:row>
      <xdr:rowOff>1910</xdr:rowOff>
    </xdr:from>
    <xdr:to>
      <xdr:col>5</xdr:col>
      <xdr:colOff>739788</xdr:colOff>
      <xdr:row>1732</xdr:row>
      <xdr:rowOff>763910</xdr:rowOff>
    </xdr:to>
    <xdr:pic>
      <xdr:nvPicPr>
        <xdr:cNvPr id="1910" name="Picture 10065">
          <a:extLst>
            <a:ext uri="{FF2B5EF4-FFF2-40B4-BE49-F238E27FC236}">
              <a16:creationId xmlns:a16="http://schemas.microsoft.com/office/drawing/2014/main" xmlns="" id="{479B3297-2BE2-2044-8B82-E02BEA2B8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1728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1733</xdr:row>
      <xdr:rowOff>1910</xdr:rowOff>
    </xdr:from>
    <xdr:to>
      <xdr:col>5</xdr:col>
      <xdr:colOff>739788</xdr:colOff>
      <xdr:row>1733</xdr:row>
      <xdr:rowOff>763910</xdr:rowOff>
    </xdr:to>
    <xdr:pic>
      <xdr:nvPicPr>
        <xdr:cNvPr id="1911" name="Picture 10066">
          <a:extLst>
            <a:ext uri="{FF2B5EF4-FFF2-40B4-BE49-F238E27FC236}">
              <a16:creationId xmlns:a16="http://schemas.microsoft.com/office/drawing/2014/main" xmlns="" id="{D4DE2CC4-B71A-B546-AE92-5143935C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2693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1734</xdr:row>
      <xdr:rowOff>1910</xdr:rowOff>
    </xdr:from>
    <xdr:to>
      <xdr:col>5</xdr:col>
      <xdr:colOff>739788</xdr:colOff>
      <xdr:row>1734</xdr:row>
      <xdr:rowOff>763910</xdr:rowOff>
    </xdr:to>
    <xdr:pic>
      <xdr:nvPicPr>
        <xdr:cNvPr id="1912" name="Picture 10067">
          <a:extLst>
            <a:ext uri="{FF2B5EF4-FFF2-40B4-BE49-F238E27FC236}">
              <a16:creationId xmlns:a16="http://schemas.microsoft.com/office/drawing/2014/main" xmlns="" id="{BE664285-61B5-5549-A404-B9035F518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3658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1735</xdr:row>
      <xdr:rowOff>1910</xdr:rowOff>
    </xdr:from>
    <xdr:to>
      <xdr:col>5</xdr:col>
      <xdr:colOff>739788</xdr:colOff>
      <xdr:row>1735</xdr:row>
      <xdr:rowOff>763910</xdr:rowOff>
    </xdr:to>
    <xdr:pic>
      <xdr:nvPicPr>
        <xdr:cNvPr id="1913" name="Picture 10068">
          <a:extLst>
            <a:ext uri="{FF2B5EF4-FFF2-40B4-BE49-F238E27FC236}">
              <a16:creationId xmlns:a16="http://schemas.microsoft.com/office/drawing/2014/main" xmlns="" id="{F28791E8-A4B0-AA4A-B100-96142309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4623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1736</xdr:row>
      <xdr:rowOff>1910</xdr:rowOff>
    </xdr:from>
    <xdr:to>
      <xdr:col>5</xdr:col>
      <xdr:colOff>739788</xdr:colOff>
      <xdr:row>1737</xdr:row>
      <xdr:rowOff>78110</xdr:rowOff>
    </xdr:to>
    <xdr:pic>
      <xdr:nvPicPr>
        <xdr:cNvPr id="1914" name="Picture 10069">
          <a:extLst>
            <a:ext uri="{FF2B5EF4-FFF2-40B4-BE49-F238E27FC236}">
              <a16:creationId xmlns:a16="http://schemas.microsoft.com/office/drawing/2014/main" xmlns="" id="{A9F3D32D-C36D-AF41-9D26-9C66A08B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55891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1737</xdr:row>
      <xdr:rowOff>1910</xdr:rowOff>
    </xdr:from>
    <xdr:to>
      <xdr:col>5</xdr:col>
      <xdr:colOff>739788</xdr:colOff>
      <xdr:row>1738</xdr:row>
      <xdr:rowOff>357510</xdr:rowOff>
    </xdr:to>
    <xdr:pic>
      <xdr:nvPicPr>
        <xdr:cNvPr id="1915" name="Picture 10070">
          <a:extLst>
            <a:ext uri="{FF2B5EF4-FFF2-40B4-BE49-F238E27FC236}">
              <a16:creationId xmlns:a16="http://schemas.microsoft.com/office/drawing/2014/main" xmlns="" id="{DF8E6AD4-CDE9-AD42-8F03-58CEFF44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655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1738</xdr:row>
      <xdr:rowOff>1910</xdr:rowOff>
    </xdr:from>
    <xdr:to>
      <xdr:col>5</xdr:col>
      <xdr:colOff>739788</xdr:colOff>
      <xdr:row>1739</xdr:row>
      <xdr:rowOff>357510</xdr:rowOff>
    </xdr:to>
    <xdr:pic>
      <xdr:nvPicPr>
        <xdr:cNvPr id="1916" name="Picture 10071">
          <a:extLst>
            <a:ext uri="{FF2B5EF4-FFF2-40B4-BE49-F238E27FC236}">
              <a16:creationId xmlns:a16="http://schemas.microsoft.com/office/drawing/2014/main" xmlns="" id="{312133F0-9FE4-C947-B2E8-79D8546B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751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1739</xdr:row>
      <xdr:rowOff>1910</xdr:rowOff>
    </xdr:from>
    <xdr:to>
      <xdr:col>5</xdr:col>
      <xdr:colOff>739788</xdr:colOff>
      <xdr:row>1740</xdr:row>
      <xdr:rowOff>357510</xdr:rowOff>
    </xdr:to>
    <xdr:pic>
      <xdr:nvPicPr>
        <xdr:cNvPr id="1917" name="Picture 10072">
          <a:extLst>
            <a:ext uri="{FF2B5EF4-FFF2-40B4-BE49-F238E27FC236}">
              <a16:creationId xmlns:a16="http://schemas.microsoft.com/office/drawing/2014/main" xmlns="" id="{74F51ABC-1985-2F46-93F8-7167CC35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848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1740</xdr:row>
      <xdr:rowOff>1910</xdr:rowOff>
    </xdr:from>
    <xdr:to>
      <xdr:col>5</xdr:col>
      <xdr:colOff>739788</xdr:colOff>
      <xdr:row>1741</xdr:row>
      <xdr:rowOff>357510</xdr:rowOff>
    </xdr:to>
    <xdr:pic>
      <xdr:nvPicPr>
        <xdr:cNvPr id="1918" name="Picture 10073">
          <a:extLst>
            <a:ext uri="{FF2B5EF4-FFF2-40B4-BE49-F238E27FC236}">
              <a16:creationId xmlns:a16="http://schemas.microsoft.com/office/drawing/2014/main" xmlns="" id="{9D39C835-746A-2046-B4D0-56852CF4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7944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1741</xdr:row>
      <xdr:rowOff>1910</xdr:rowOff>
    </xdr:from>
    <xdr:to>
      <xdr:col>5</xdr:col>
      <xdr:colOff>739788</xdr:colOff>
      <xdr:row>1742</xdr:row>
      <xdr:rowOff>357510</xdr:rowOff>
    </xdr:to>
    <xdr:pic>
      <xdr:nvPicPr>
        <xdr:cNvPr id="1919" name="Picture 10074">
          <a:extLst>
            <a:ext uri="{FF2B5EF4-FFF2-40B4-BE49-F238E27FC236}">
              <a16:creationId xmlns:a16="http://schemas.microsoft.com/office/drawing/2014/main" xmlns="" id="{E7CB67E8-4A7D-5342-BBAE-5DF6713ED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041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1742</xdr:row>
      <xdr:rowOff>1910</xdr:rowOff>
    </xdr:from>
    <xdr:to>
      <xdr:col>5</xdr:col>
      <xdr:colOff>739788</xdr:colOff>
      <xdr:row>1743</xdr:row>
      <xdr:rowOff>357510</xdr:rowOff>
    </xdr:to>
    <xdr:pic>
      <xdr:nvPicPr>
        <xdr:cNvPr id="1920" name="Picture 10075">
          <a:extLst>
            <a:ext uri="{FF2B5EF4-FFF2-40B4-BE49-F238E27FC236}">
              <a16:creationId xmlns:a16="http://schemas.microsoft.com/office/drawing/2014/main" xmlns="" id="{5399F5B3-2A8E-9749-94F9-48EAB1BF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138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1743</xdr:row>
      <xdr:rowOff>1910</xdr:rowOff>
    </xdr:from>
    <xdr:to>
      <xdr:col>5</xdr:col>
      <xdr:colOff>739788</xdr:colOff>
      <xdr:row>1744</xdr:row>
      <xdr:rowOff>357510</xdr:rowOff>
    </xdr:to>
    <xdr:pic>
      <xdr:nvPicPr>
        <xdr:cNvPr id="1921" name="Picture 10076">
          <a:extLst>
            <a:ext uri="{FF2B5EF4-FFF2-40B4-BE49-F238E27FC236}">
              <a16:creationId xmlns:a16="http://schemas.microsoft.com/office/drawing/2014/main" xmlns="" id="{F62FEA4E-92C5-7F4C-9BDE-2B11FD58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234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1744</xdr:row>
      <xdr:rowOff>1910</xdr:rowOff>
    </xdr:from>
    <xdr:to>
      <xdr:col>5</xdr:col>
      <xdr:colOff>739788</xdr:colOff>
      <xdr:row>1745</xdr:row>
      <xdr:rowOff>357510</xdr:rowOff>
    </xdr:to>
    <xdr:pic>
      <xdr:nvPicPr>
        <xdr:cNvPr id="1922" name="Picture 10077">
          <a:extLst>
            <a:ext uri="{FF2B5EF4-FFF2-40B4-BE49-F238E27FC236}">
              <a16:creationId xmlns:a16="http://schemas.microsoft.com/office/drawing/2014/main" xmlns="" id="{9B4EC80B-588E-724C-A341-5233C253E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331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1745</xdr:row>
      <xdr:rowOff>1910</xdr:rowOff>
    </xdr:from>
    <xdr:to>
      <xdr:col>5</xdr:col>
      <xdr:colOff>739788</xdr:colOff>
      <xdr:row>1746</xdr:row>
      <xdr:rowOff>357510</xdr:rowOff>
    </xdr:to>
    <xdr:pic>
      <xdr:nvPicPr>
        <xdr:cNvPr id="1923" name="Picture 10078">
          <a:extLst>
            <a:ext uri="{FF2B5EF4-FFF2-40B4-BE49-F238E27FC236}">
              <a16:creationId xmlns:a16="http://schemas.microsoft.com/office/drawing/2014/main" xmlns="" id="{BC06467C-9659-C645-A5AA-BAB99D637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427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1746</xdr:row>
      <xdr:rowOff>1910</xdr:rowOff>
    </xdr:from>
    <xdr:to>
      <xdr:col>5</xdr:col>
      <xdr:colOff>739788</xdr:colOff>
      <xdr:row>1747</xdr:row>
      <xdr:rowOff>357510</xdr:rowOff>
    </xdr:to>
    <xdr:pic>
      <xdr:nvPicPr>
        <xdr:cNvPr id="1924" name="Picture 10079">
          <a:extLst>
            <a:ext uri="{FF2B5EF4-FFF2-40B4-BE49-F238E27FC236}">
              <a16:creationId xmlns:a16="http://schemas.microsoft.com/office/drawing/2014/main" xmlns="" id="{DDEF2E03-B19E-9749-930E-157AA42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524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1747</xdr:row>
      <xdr:rowOff>1910</xdr:rowOff>
    </xdr:from>
    <xdr:to>
      <xdr:col>5</xdr:col>
      <xdr:colOff>739788</xdr:colOff>
      <xdr:row>1748</xdr:row>
      <xdr:rowOff>357510</xdr:rowOff>
    </xdr:to>
    <xdr:pic>
      <xdr:nvPicPr>
        <xdr:cNvPr id="1925" name="Picture 10080">
          <a:extLst>
            <a:ext uri="{FF2B5EF4-FFF2-40B4-BE49-F238E27FC236}">
              <a16:creationId xmlns:a16="http://schemas.microsoft.com/office/drawing/2014/main" xmlns="" id="{C4049169-279E-624A-912C-424B965C6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620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1748</xdr:row>
      <xdr:rowOff>70117</xdr:rowOff>
    </xdr:from>
    <xdr:to>
      <xdr:col>6</xdr:col>
      <xdr:colOff>31750</xdr:colOff>
      <xdr:row>1749</xdr:row>
      <xdr:rowOff>294644</xdr:rowOff>
    </xdr:to>
    <xdr:pic>
      <xdr:nvPicPr>
        <xdr:cNvPr id="1926" name="Picture 10081">
          <a:extLst>
            <a:ext uri="{FF2B5EF4-FFF2-40B4-BE49-F238E27FC236}">
              <a16:creationId xmlns:a16="http://schemas.microsoft.com/office/drawing/2014/main" xmlns="" id="{3F661A9C-06F9-3E4F-B129-9DCA1DD27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687239717"/>
          <a:ext cx="708659" cy="1189727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1749</xdr:row>
      <xdr:rowOff>70117</xdr:rowOff>
    </xdr:from>
    <xdr:to>
      <xdr:col>6</xdr:col>
      <xdr:colOff>31750</xdr:colOff>
      <xdr:row>1750</xdr:row>
      <xdr:rowOff>294644</xdr:rowOff>
    </xdr:to>
    <xdr:pic>
      <xdr:nvPicPr>
        <xdr:cNvPr id="1927" name="Picture 10082">
          <a:extLst>
            <a:ext uri="{FF2B5EF4-FFF2-40B4-BE49-F238E27FC236}">
              <a16:creationId xmlns:a16="http://schemas.microsoft.com/office/drawing/2014/main" xmlns="" id="{D894746B-EEC5-1E42-B425-B4D8A7D5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688204917"/>
          <a:ext cx="708659" cy="118972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1750</xdr:row>
      <xdr:rowOff>1910</xdr:rowOff>
    </xdr:from>
    <xdr:to>
      <xdr:col>5</xdr:col>
      <xdr:colOff>739788</xdr:colOff>
      <xdr:row>1751</xdr:row>
      <xdr:rowOff>357510</xdr:rowOff>
    </xdr:to>
    <xdr:pic>
      <xdr:nvPicPr>
        <xdr:cNvPr id="1928" name="Picture 10083">
          <a:extLst>
            <a:ext uri="{FF2B5EF4-FFF2-40B4-BE49-F238E27FC236}">
              <a16:creationId xmlns:a16="http://schemas.microsoft.com/office/drawing/2014/main" xmlns="" id="{413747F2-973F-9F4E-BE69-B6648E00B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8910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1751</xdr:row>
      <xdr:rowOff>115593</xdr:rowOff>
    </xdr:from>
    <xdr:to>
      <xdr:col>5</xdr:col>
      <xdr:colOff>758190</xdr:colOff>
      <xdr:row>1752</xdr:row>
      <xdr:rowOff>357509</xdr:rowOff>
    </xdr:to>
    <xdr:pic>
      <xdr:nvPicPr>
        <xdr:cNvPr id="1929" name="Picture 10084">
          <a:extLst>
            <a:ext uri="{FF2B5EF4-FFF2-40B4-BE49-F238E27FC236}">
              <a16:creationId xmlns:a16="http://schemas.microsoft.com/office/drawing/2014/main" xmlns="" id="{A6BEB48F-8EA2-FA46-8A6C-C1912299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690180793"/>
          <a:ext cx="657224" cy="120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1752</xdr:row>
      <xdr:rowOff>115593</xdr:rowOff>
    </xdr:from>
    <xdr:to>
      <xdr:col>5</xdr:col>
      <xdr:colOff>758190</xdr:colOff>
      <xdr:row>1753</xdr:row>
      <xdr:rowOff>357509</xdr:rowOff>
    </xdr:to>
    <xdr:pic>
      <xdr:nvPicPr>
        <xdr:cNvPr id="1930" name="Picture 10085">
          <a:extLst>
            <a:ext uri="{FF2B5EF4-FFF2-40B4-BE49-F238E27FC236}">
              <a16:creationId xmlns:a16="http://schemas.microsoft.com/office/drawing/2014/main" xmlns="" id="{5BBEFEE5-7F42-8F41-B144-9D128781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691145993"/>
          <a:ext cx="657224" cy="120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1753</xdr:row>
      <xdr:rowOff>115593</xdr:rowOff>
    </xdr:from>
    <xdr:to>
      <xdr:col>5</xdr:col>
      <xdr:colOff>758190</xdr:colOff>
      <xdr:row>1754</xdr:row>
      <xdr:rowOff>357509</xdr:rowOff>
    </xdr:to>
    <xdr:pic>
      <xdr:nvPicPr>
        <xdr:cNvPr id="1931" name="Picture 10086">
          <a:extLst>
            <a:ext uri="{FF2B5EF4-FFF2-40B4-BE49-F238E27FC236}">
              <a16:creationId xmlns:a16="http://schemas.microsoft.com/office/drawing/2014/main" xmlns="" id="{B9CD24B0-75D1-4248-BE99-E1DFC929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692111193"/>
          <a:ext cx="657224" cy="12071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1754</xdr:row>
      <xdr:rowOff>115593</xdr:rowOff>
    </xdr:from>
    <xdr:to>
      <xdr:col>5</xdr:col>
      <xdr:colOff>758190</xdr:colOff>
      <xdr:row>1755</xdr:row>
      <xdr:rowOff>357509</xdr:rowOff>
    </xdr:to>
    <xdr:pic>
      <xdr:nvPicPr>
        <xdr:cNvPr id="1932" name="Picture 10087">
          <a:extLst>
            <a:ext uri="{FF2B5EF4-FFF2-40B4-BE49-F238E27FC236}">
              <a16:creationId xmlns:a16="http://schemas.microsoft.com/office/drawing/2014/main" xmlns="" id="{54A93A01-0A0E-AC41-9A52-51FF11D68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693076393"/>
          <a:ext cx="657224" cy="120711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1755</xdr:row>
      <xdr:rowOff>1910</xdr:rowOff>
    </xdr:from>
    <xdr:to>
      <xdr:col>5</xdr:col>
      <xdr:colOff>739788</xdr:colOff>
      <xdr:row>1756</xdr:row>
      <xdr:rowOff>357510</xdr:rowOff>
    </xdr:to>
    <xdr:pic>
      <xdr:nvPicPr>
        <xdr:cNvPr id="1933" name="Picture 10088">
          <a:extLst>
            <a:ext uri="{FF2B5EF4-FFF2-40B4-BE49-F238E27FC236}">
              <a16:creationId xmlns:a16="http://schemas.microsoft.com/office/drawing/2014/main" xmlns="" id="{F3C30E01-45F0-CC41-A5EF-9180BD5B3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9392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1756</xdr:row>
      <xdr:rowOff>1910</xdr:rowOff>
    </xdr:from>
    <xdr:to>
      <xdr:col>5</xdr:col>
      <xdr:colOff>739788</xdr:colOff>
      <xdr:row>1757</xdr:row>
      <xdr:rowOff>357510</xdr:rowOff>
    </xdr:to>
    <xdr:pic>
      <xdr:nvPicPr>
        <xdr:cNvPr id="1934" name="Picture 10089">
          <a:extLst>
            <a:ext uri="{FF2B5EF4-FFF2-40B4-BE49-F238E27FC236}">
              <a16:creationId xmlns:a16="http://schemas.microsoft.com/office/drawing/2014/main" xmlns="" id="{A4F33346-52C6-B04C-80B8-20485E524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9489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1757</xdr:row>
      <xdr:rowOff>1910</xdr:rowOff>
    </xdr:from>
    <xdr:to>
      <xdr:col>5</xdr:col>
      <xdr:colOff>739788</xdr:colOff>
      <xdr:row>1758</xdr:row>
      <xdr:rowOff>357510</xdr:rowOff>
    </xdr:to>
    <xdr:pic>
      <xdr:nvPicPr>
        <xdr:cNvPr id="1935" name="Picture 10090">
          <a:extLst>
            <a:ext uri="{FF2B5EF4-FFF2-40B4-BE49-F238E27FC236}">
              <a16:creationId xmlns:a16="http://schemas.microsoft.com/office/drawing/2014/main" xmlns="" id="{833C4985-C6D2-7943-8DDB-CB54C81C4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9585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1758</xdr:row>
      <xdr:rowOff>1910</xdr:rowOff>
    </xdr:from>
    <xdr:to>
      <xdr:col>5</xdr:col>
      <xdr:colOff>739788</xdr:colOff>
      <xdr:row>1759</xdr:row>
      <xdr:rowOff>357510</xdr:rowOff>
    </xdr:to>
    <xdr:pic>
      <xdr:nvPicPr>
        <xdr:cNvPr id="1936" name="Picture 10091">
          <a:extLst>
            <a:ext uri="{FF2B5EF4-FFF2-40B4-BE49-F238E27FC236}">
              <a16:creationId xmlns:a16="http://schemas.microsoft.com/office/drawing/2014/main" xmlns="" id="{46F76C51-C9DF-1F4A-AB47-4E32F263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9682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1759</xdr:row>
      <xdr:rowOff>81915</xdr:rowOff>
    </xdr:from>
    <xdr:to>
      <xdr:col>6</xdr:col>
      <xdr:colOff>2729</xdr:colOff>
      <xdr:row>1760</xdr:row>
      <xdr:rowOff>304170</xdr:rowOff>
    </xdr:to>
    <xdr:pic>
      <xdr:nvPicPr>
        <xdr:cNvPr id="1937" name="Picture 10092">
          <a:extLst>
            <a:ext uri="{FF2B5EF4-FFF2-40B4-BE49-F238E27FC236}">
              <a16:creationId xmlns:a16="http://schemas.microsoft.com/office/drawing/2014/main" xmlns="" id="{F28DA156-A362-F647-B94B-D8129A484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697868715"/>
          <a:ext cx="682814" cy="118745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1760</xdr:row>
      <xdr:rowOff>1910</xdr:rowOff>
    </xdr:from>
    <xdr:to>
      <xdr:col>5</xdr:col>
      <xdr:colOff>739788</xdr:colOff>
      <xdr:row>1761</xdr:row>
      <xdr:rowOff>357510</xdr:rowOff>
    </xdr:to>
    <xdr:pic>
      <xdr:nvPicPr>
        <xdr:cNvPr id="1938" name="Picture 10093">
          <a:extLst>
            <a:ext uri="{FF2B5EF4-FFF2-40B4-BE49-F238E27FC236}">
              <a16:creationId xmlns:a16="http://schemas.microsoft.com/office/drawing/2014/main" xmlns="" id="{47E60A43-826A-674D-B63E-960B57C6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9875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1761</xdr:row>
      <xdr:rowOff>1910</xdr:rowOff>
    </xdr:from>
    <xdr:to>
      <xdr:col>5</xdr:col>
      <xdr:colOff>739788</xdr:colOff>
      <xdr:row>1762</xdr:row>
      <xdr:rowOff>357510</xdr:rowOff>
    </xdr:to>
    <xdr:pic>
      <xdr:nvPicPr>
        <xdr:cNvPr id="1939" name="Picture 10094">
          <a:extLst>
            <a:ext uri="{FF2B5EF4-FFF2-40B4-BE49-F238E27FC236}">
              <a16:creationId xmlns:a16="http://schemas.microsoft.com/office/drawing/2014/main" xmlns="" id="{34B8EB0D-9748-0447-86A1-A03A1DD0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69971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1762</xdr:row>
      <xdr:rowOff>1910</xdr:rowOff>
    </xdr:from>
    <xdr:to>
      <xdr:col>5</xdr:col>
      <xdr:colOff>739788</xdr:colOff>
      <xdr:row>1763</xdr:row>
      <xdr:rowOff>357510</xdr:rowOff>
    </xdr:to>
    <xdr:pic>
      <xdr:nvPicPr>
        <xdr:cNvPr id="1940" name="Picture 10095">
          <a:extLst>
            <a:ext uri="{FF2B5EF4-FFF2-40B4-BE49-F238E27FC236}">
              <a16:creationId xmlns:a16="http://schemas.microsoft.com/office/drawing/2014/main" xmlns="" id="{B83EAB35-F2BC-DF40-A1F5-ADE04380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0068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1763</xdr:row>
      <xdr:rowOff>1910</xdr:rowOff>
    </xdr:from>
    <xdr:to>
      <xdr:col>5</xdr:col>
      <xdr:colOff>739788</xdr:colOff>
      <xdr:row>1764</xdr:row>
      <xdr:rowOff>357510</xdr:rowOff>
    </xdr:to>
    <xdr:pic>
      <xdr:nvPicPr>
        <xdr:cNvPr id="1941" name="Picture 10096">
          <a:extLst>
            <a:ext uri="{FF2B5EF4-FFF2-40B4-BE49-F238E27FC236}">
              <a16:creationId xmlns:a16="http://schemas.microsoft.com/office/drawing/2014/main" xmlns="" id="{7251E4FA-EB06-1D4D-8F65-2A1BC8B2A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0164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1764</xdr:row>
      <xdr:rowOff>1910</xdr:rowOff>
    </xdr:from>
    <xdr:to>
      <xdr:col>5</xdr:col>
      <xdr:colOff>739788</xdr:colOff>
      <xdr:row>1765</xdr:row>
      <xdr:rowOff>357510</xdr:rowOff>
    </xdr:to>
    <xdr:pic>
      <xdr:nvPicPr>
        <xdr:cNvPr id="1942" name="Picture 10097">
          <a:extLst>
            <a:ext uri="{FF2B5EF4-FFF2-40B4-BE49-F238E27FC236}">
              <a16:creationId xmlns:a16="http://schemas.microsoft.com/office/drawing/2014/main" xmlns="" id="{BD5A2366-A06F-584F-902B-C99CA0ED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0261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1765</xdr:row>
      <xdr:rowOff>1910</xdr:rowOff>
    </xdr:from>
    <xdr:to>
      <xdr:col>5</xdr:col>
      <xdr:colOff>739788</xdr:colOff>
      <xdr:row>1766</xdr:row>
      <xdr:rowOff>357510</xdr:rowOff>
    </xdr:to>
    <xdr:pic>
      <xdr:nvPicPr>
        <xdr:cNvPr id="1943" name="Picture 10098">
          <a:extLst>
            <a:ext uri="{FF2B5EF4-FFF2-40B4-BE49-F238E27FC236}">
              <a16:creationId xmlns:a16="http://schemas.microsoft.com/office/drawing/2014/main" xmlns="" id="{9D52E761-12EE-7D44-AB1D-F4E1B82D9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0357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1766</xdr:row>
      <xdr:rowOff>1910</xdr:rowOff>
    </xdr:from>
    <xdr:to>
      <xdr:col>5</xdr:col>
      <xdr:colOff>739788</xdr:colOff>
      <xdr:row>1767</xdr:row>
      <xdr:rowOff>357510</xdr:rowOff>
    </xdr:to>
    <xdr:pic>
      <xdr:nvPicPr>
        <xdr:cNvPr id="1944" name="Picture 10099">
          <a:extLst>
            <a:ext uri="{FF2B5EF4-FFF2-40B4-BE49-F238E27FC236}">
              <a16:creationId xmlns:a16="http://schemas.microsoft.com/office/drawing/2014/main" xmlns="" id="{D17C8FCA-21FA-2549-83A0-BDDB962C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0454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1767</xdr:row>
      <xdr:rowOff>121275</xdr:rowOff>
    </xdr:from>
    <xdr:to>
      <xdr:col>5</xdr:col>
      <xdr:colOff>758190</xdr:colOff>
      <xdr:row>1768</xdr:row>
      <xdr:rowOff>332744</xdr:rowOff>
    </xdr:to>
    <xdr:pic>
      <xdr:nvPicPr>
        <xdr:cNvPr id="1945" name="Picture 10100">
          <a:extLst>
            <a:ext uri="{FF2B5EF4-FFF2-40B4-BE49-F238E27FC236}">
              <a16:creationId xmlns:a16="http://schemas.microsoft.com/office/drawing/2014/main" xmlns="" id="{89C37C79-BA84-6E44-93AF-68982507B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05629675"/>
          <a:ext cx="676275" cy="1176669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1768</xdr:row>
      <xdr:rowOff>121275</xdr:rowOff>
    </xdr:from>
    <xdr:to>
      <xdr:col>5</xdr:col>
      <xdr:colOff>758190</xdr:colOff>
      <xdr:row>1769</xdr:row>
      <xdr:rowOff>332744</xdr:rowOff>
    </xdr:to>
    <xdr:pic>
      <xdr:nvPicPr>
        <xdr:cNvPr id="1946" name="Picture 10101">
          <a:extLst>
            <a:ext uri="{FF2B5EF4-FFF2-40B4-BE49-F238E27FC236}">
              <a16:creationId xmlns:a16="http://schemas.microsoft.com/office/drawing/2014/main" xmlns="" id="{89408FCE-174E-6249-A9FC-ECF7D476F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06594875"/>
          <a:ext cx="676275" cy="1176669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1769</xdr:row>
      <xdr:rowOff>121275</xdr:rowOff>
    </xdr:from>
    <xdr:to>
      <xdr:col>5</xdr:col>
      <xdr:colOff>758190</xdr:colOff>
      <xdr:row>1770</xdr:row>
      <xdr:rowOff>332744</xdr:rowOff>
    </xdr:to>
    <xdr:pic>
      <xdr:nvPicPr>
        <xdr:cNvPr id="1947" name="Picture 10102">
          <a:extLst>
            <a:ext uri="{FF2B5EF4-FFF2-40B4-BE49-F238E27FC236}">
              <a16:creationId xmlns:a16="http://schemas.microsoft.com/office/drawing/2014/main" xmlns="" id="{E69A8125-DB1F-964A-8396-FC8F9DC4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07560075"/>
          <a:ext cx="676275" cy="1176669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1770</xdr:row>
      <xdr:rowOff>121275</xdr:rowOff>
    </xdr:from>
    <xdr:to>
      <xdr:col>5</xdr:col>
      <xdr:colOff>758190</xdr:colOff>
      <xdr:row>1771</xdr:row>
      <xdr:rowOff>332744</xdr:rowOff>
    </xdr:to>
    <xdr:pic>
      <xdr:nvPicPr>
        <xdr:cNvPr id="1948" name="Picture 10103">
          <a:extLst>
            <a:ext uri="{FF2B5EF4-FFF2-40B4-BE49-F238E27FC236}">
              <a16:creationId xmlns:a16="http://schemas.microsoft.com/office/drawing/2014/main" xmlns="" id="{718BCB0D-0416-B845-9467-89DB708C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08525275"/>
          <a:ext cx="676275" cy="1176669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1771</xdr:row>
      <xdr:rowOff>121275</xdr:rowOff>
    </xdr:from>
    <xdr:to>
      <xdr:col>5</xdr:col>
      <xdr:colOff>758190</xdr:colOff>
      <xdr:row>1772</xdr:row>
      <xdr:rowOff>332744</xdr:rowOff>
    </xdr:to>
    <xdr:pic>
      <xdr:nvPicPr>
        <xdr:cNvPr id="1949" name="Picture 10104">
          <a:extLst>
            <a:ext uri="{FF2B5EF4-FFF2-40B4-BE49-F238E27FC236}">
              <a16:creationId xmlns:a16="http://schemas.microsoft.com/office/drawing/2014/main" xmlns="" id="{A1AF91FC-3C63-AE45-BD38-4C9397D4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09490475"/>
          <a:ext cx="676275" cy="1176669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1772</xdr:row>
      <xdr:rowOff>121275</xdr:rowOff>
    </xdr:from>
    <xdr:to>
      <xdr:col>5</xdr:col>
      <xdr:colOff>758190</xdr:colOff>
      <xdr:row>1773</xdr:row>
      <xdr:rowOff>332744</xdr:rowOff>
    </xdr:to>
    <xdr:pic>
      <xdr:nvPicPr>
        <xdr:cNvPr id="1950" name="Picture 10105">
          <a:extLst>
            <a:ext uri="{FF2B5EF4-FFF2-40B4-BE49-F238E27FC236}">
              <a16:creationId xmlns:a16="http://schemas.microsoft.com/office/drawing/2014/main" xmlns="" id="{F1FCC395-71D4-3147-A429-BC85B9429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10455675"/>
          <a:ext cx="676275" cy="117666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1773</xdr:row>
      <xdr:rowOff>1910</xdr:rowOff>
    </xdr:from>
    <xdr:to>
      <xdr:col>5</xdr:col>
      <xdr:colOff>739788</xdr:colOff>
      <xdr:row>1774</xdr:row>
      <xdr:rowOff>357510</xdr:rowOff>
    </xdr:to>
    <xdr:pic>
      <xdr:nvPicPr>
        <xdr:cNvPr id="1951" name="Picture 10106">
          <a:extLst>
            <a:ext uri="{FF2B5EF4-FFF2-40B4-BE49-F238E27FC236}">
              <a16:creationId xmlns:a16="http://schemas.microsoft.com/office/drawing/2014/main" xmlns="" id="{41D3D972-6CE9-2C4E-877E-41A19F5AA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130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1774</xdr:row>
      <xdr:rowOff>1910</xdr:rowOff>
    </xdr:from>
    <xdr:to>
      <xdr:col>5</xdr:col>
      <xdr:colOff>739788</xdr:colOff>
      <xdr:row>1775</xdr:row>
      <xdr:rowOff>357510</xdr:rowOff>
    </xdr:to>
    <xdr:pic>
      <xdr:nvPicPr>
        <xdr:cNvPr id="1952" name="Picture 10107">
          <a:extLst>
            <a:ext uri="{FF2B5EF4-FFF2-40B4-BE49-F238E27FC236}">
              <a16:creationId xmlns:a16="http://schemas.microsoft.com/office/drawing/2014/main" xmlns="" id="{E46620A8-97BB-954C-80F4-B409E72FE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226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1775</xdr:row>
      <xdr:rowOff>1910</xdr:rowOff>
    </xdr:from>
    <xdr:to>
      <xdr:col>5</xdr:col>
      <xdr:colOff>739788</xdr:colOff>
      <xdr:row>1776</xdr:row>
      <xdr:rowOff>357510</xdr:rowOff>
    </xdr:to>
    <xdr:pic>
      <xdr:nvPicPr>
        <xdr:cNvPr id="1953" name="Picture 10108">
          <a:extLst>
            <a:ext uri="{FF2B5EF4-FFF2-40B4-BE49-F238E27FC236}">
              <a16:creationId xmlns:a16="http://schemas.microsoft.com/office/drawing/2014/main" xmlns="" id="{80A85082-B647-C747-8A5E-B562DEB4F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323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1776</xdr:row>
      <xdr:rowOff>1910</xdr:rowOff>
    </xdr:from>
    <xdr:to>
      <xdr:col>5</xdr:col>
      <xdr:colOff>739788</xdr:colOff>
      <xdr:row>1777</xdr:row>
      <xdr:rowOff>357510</xdr:rowOff>
    </xdr:to>
    <xdr:pic>
      <xdr:nvPicPr>
        <xdr:cNvPr id="1954" name="Picture 10109">
          <a:extLst>
            <a:ext uri="{FF2B5EF4-FFF2-40B4-BE49-F238E27FC236}">
              <a16:creationId xmlns:a16="http://schemas.microsoft.com/office/drawing/2014/main" xmlns="" id="{12513792-E513-924D-A3ED-3D5559DB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419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1777</xdr:row>
      <xdr:rowOff>1910</xdr:rowOff>
    </xdr:from>
    <xdr:to>
      <xdr:col>5</xdr:col>
      <xdr:colOff>739788</xdr:colOff>
      <xdr:row>1778</xdr:row>
      <xdr:rowOff>357510</xdr:rowOff>
    </xdr:to>
    <xdr:pic>
      <xdr:nvPicPr>
        <xdr:cNvPr id="1955" name="Picture 10110">
          <a:extLst>
            <a:ext uri="{FF2B5EF4-FFF2-40B4-BE49-F238E27FC236}">
              <a16:creationId xmlns:a16="http://schemas.microsoft.com/office/drawing/2014/main" xmlns="" id="{E18EC938-7AB3-0E41-A184-8AE120C47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516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1778</xdr:row>
      <xdr:rowOff>1910</xdr:rowOff>
    </xdr:from>
    <xdr:to>
      <xdr:col>5</xdr:col>
      <xdr:colOff>739788</xdr:colOff>
      <xdr:row>1779</xdr:row>
      <xdr:rowOff>357510</xdr:rowOff>
    </xdr:to>
    <xdr:pic>
      <xdr:nvPicPr>
        <xdr:cNvPr id="1956" name="Picture 10111">
          <a:extLst>
            <a:ext uri="{FF2B5EF4-FFF2-40B4-BE49-F238E27FC236}">
              <a16:creationId xmlns:a16="http://schemas.microsoft.com/office/drawing/2014/main" xmlns="" id="{87602E86-0371-4945-B200-5CF48334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612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1779</xdr:row>
      <xdr:rowOff>1910</xdr:rowOff>
    </xdr:from>
    <xdr:to>
      <xdr:col>5</xdr:col>
      <xdr:colOff>739788</xdr:colOff>
      <xdr:row>1780</xdr:row>
      <xdr:rowOff>357510</xdr:rowOff>
    </xdr:to>
    <xdr:pic>
      <xdr:nvPicPr>
        <xdr:cNvPr id="1957" name="Picture 10112">
          <a:extLst>
            <a:ext uri="{FF2B5EF4-FFF2-40B4-BE49-F238E27FC236}">
              <a16:creationId xmlns:a16="http://schemas.microsoft.com/office/drawing/2014/main" xmlns="" id="{61CB6546-2DAD-4C49-8472-D30772DB9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709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1780</xdr:row>
      <xdr:rowOff>1910</xdr:rowOff>
    </xdr:from>
    <xdr:to>
      <xdr:col>5</xdr:col>
      <xdr:colOff>739788</xdr:colOff>
      <xdr:row>1781</xdr:row>
      <xdr:rowOff>357510</xdr:rowOff>
    </xdr:to>
    <xdr:pic>
      <xdr:nvPicPr>
        <xdr:cNvPr id="1958" name="Picture 10113">
          <a:extLst>
            <a:ext uri="{FF2B5EF4-FFF2-40B4-BE49-F238E27FC236}">
              <a16:creationId xmlns:a16="http://schemas.microsoft.com/office/drawing/2014/main" xmlns="" id="{E9AB2D9F-F154-A94D-BE6D-B1D5F3609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805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1781</xdr:row>
      <xdr:rowOff>1910</xdr:rowOff>
    </xdr:from>
    <xdr:to>
      <xdr:col>5</xdr:col>
      <xdr:colOff>739788</xdr:colOff>
      <xdr:row>1782</xdr:row>
      <xdr:rowOff>357510</xdr:rowOff>
    </xdr:to>
    <xdr:pic>
      <xdr:nvPicPr>
        <xdr:cNvPr id="1959" name="Picture 10114">
          <a:extLst>
            <a:ext uri="{FF2B5EF4-FFF2-40B4-BE49-F238E27FC236}">
              <a16:creationId xmlns:a16="http://schemas.microsoft.com/office/drawing/2014/main" xmlns="" id="{1EFFD859-2EEA-6C40-A0CC-BC08BC16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902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1782</xdr:row>
      <xdr:rowOff>1910</xdr:rowOff>
    </xdr:from>
    <xdr:to>
      <xdr:col>5</xdr:col>
      <xdr:colOff>739788</xdr:colOff>
      <xdr:row>1783</xdr:row>
      <xdr:rowOff>357510</xdr:rowOff>
    </xdr:to>
    <xdr:pic>
      <xdr:nvPicPr>
        <xdr:cNvPr id="1960" name="Picture 10115">
          <a:extLst>
            <a:ext uri="{FF2B5EF4-FFF2-40B4-BE49-F238E27FC236}">
              <a16:creationId xmlns:a16="http://schemas.microsoft.com/office/drawing/2014/main" xmlns="" id="{0120529F-803C-164C-ABB2-B7E436087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1998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1783</xdr:row>
      <xdr:rowOff>1910</xdr:rowOff>
    </xdr:from>
    <xdr:to>
      <xdr:col>5</xdr:col>
      <xdr:colOff>739788</xdr:colOff>
      <xdr:row>1784</xdr:row>
      <xdr:rowOff>357510</xdr:rowOff>
    </xdr:to>
    <xdr:pic>
      <xdr:nvPicPr>
        <xdr:cNvPr id="1961" name="Picture 10116">
          <a:extLst>
            <a:ext uri="{FF2B5EF4-FFF2-40B4-BE49-F238E27FC236}">
              <a16:creationId xmlns:a16="http://schemas.microsoft.com/office/drawing/2014/main" xmlns="" id="{E45E2341-9FCA-7848-83E2-94446786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095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1784</xdr:row>
      <xdr:rowOff>1910</xdr:rowOff>
    </xdr:from>
    <xdr:to>
      <xdr:col>5</xdr:col>
      <xdr:colOff>739788</xdr:colOff>
      <xdr:row>1785</xdr:row>
      <xdr:rowOff>357510</xdr:rowOff>
    </xdr:to>
    <xdr:pic>
      <xdr:nvPicPr>
        <xdr:cNvPr id="1962" name="Picture 10117">
          <a:extLst>
            <a:ext uri="{FF2B5EF4-FFF2-40B4-BE49-F238E27FC236}">
              <a16:creationId xmlns:a16="http://schemas.microsoft.com/office/drawing/2014/main" xmlns="" id="{D173A4AF-0A22-2C48-915E-EE5536EA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1918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1785</xdr:row>
      <xdr:rowOff>1910</xdr:rowOff>
    </xdr:from>
    <xdr:to>
      <xdr:col>5</xdr:col>
      <xdr:colOff>739788</xdr:colOff>
      <xdr:row>1786</xdr:row>
      <xdr:rowOff>357510</xdr:rowOff>
    </xdr:to>
    <xdr:pic>
      <xdr:nvPicPr>
        <xdr:cNvPr id="1963" name="Picture 10118">
          <a:extLst>
            <a:ext uri="{FF2B5EF4-FFF2-40B4-BE49-F238E27FC236}">
              <a16:creationId xmlns:a16="http://schemas.microsoft.com/office/drawing/2014/main" xmlns="" id="{247FB8D8-BAFF-554E-BEBB-F8CAF5BA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288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1786</xdr:row>
      <xdr:rowOff>1910</xdr:rowOff>
    </xdr:from>
    <xdr:to>
      <xdr:col>5</xdr:col>
      <xdr:colOff>739788</xdr:colOff>
      <xdr:row>1787</xdr:row>
      <xdr:rowOff>357510</xdr:rowOff>
    </xdr:to>
    <xdr:pic>
      <xdr:nvPicPr>
        <xdr:cNvPr id="1964" name="Picture 10119">
          <a:extLst>
            <a:ext uri="{FF2B5EF4-FFF2-40B4-BE49-F238E27FC236}">
              <a16:creationId xmlns:a16="http://schemas.microsoft.com/office/drawing/2014/main" xmlns="" id="{1A0888CD-F88F-4642-B03F-2203216C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384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1787</xdr:row>
      <xdr:rowOff>1910</xdr:rowOff>
    </xdr:from>
    <xdr:to>
      <xdr:col>5</xdr:col>
      <xdr:colOff>739788</xdr:colOff>
      <xdr:row>1788</xdr:row>
      <xdr:rowOff>357510</xdr:rowOff>
    </xdr:to>
    <xdr:pic>
      <xdr:nvPicPr>
        <xdr:cNvPr id="1965" name="Picture 10120">
          <a:extLst>
            <a:ext uri="{FF2B5EF4-FFF2-40B4-BE49-F238E27FC236}">
              <a16:creationId xmlns:a16="http://schemas.microsoft.com/office/drawing/2014/main" xmlns="" id="{AAB0870F-6201-6A4B-BD57-F016DA04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481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1788</xdr:row>
      <xdr:rowOff>1910</xdr:rowOff>
    </xdr:from>
    <xdr:to>
      <xdr:col>5</xdr:col>
      <xdr:colOff>739788</xdr:colOff>
      <xdr:row>1789</xdr:row>
      <xdr:rowOff>357510</xdr:rowOff>
    </xdr:to>
    <xdr:pic>
      <xdr:nvPicPr>
        <xdr:cNvPr id="1966" name="Picture 10121">
          <a:extLst>
            <a:ext uri="{FF2B5EF4-FFF2-40B4-BE49-F238E27FC236}">
              <a16:creationId xmlns:a16="http://schemas.microsoft.com/office/drawing/2014/main" xmlns="" id="{2C36F222-C492-6E41-AD42-912D60F4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577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1789</xdr:row>
      <xdr:rowOff>1910</xdr:rowOff>
    </xdr:from>
    <xdr:to>
      <xdr:col>5</xdr:col>
      <xdr:colOff>739788</xdr:colOff>
      <xdr:row>1790</xdr:row>
      <xdr:rowOff>357510</xdr:rowOff>
    </xdr:to>
    <xdr:pic>
      <xdr:nvPicPr>
        <xdr:cNvPr id="1967" name="Picture 10122">
          <a:extLst>
            <a:ext uri="{FF2B5EF4-FFF2-40B4-BE49-F238E27FC236}">
              <a16:creationId xmlns:a16="http://schemas.microsoft.com/office/drawing/2014/main" xmlns="" id="{55453960-0EBC-BA46-8C63-92E8A4CA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674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1790</xdr:row>
      <xdr:rowOff>1910</xdr:rowOff>
    </xdr:from>
    <xdr:to>
      <xdr:col>5</xdr:col>
      <xdr:colOff>739788</xdr:colOff>
      <xdr:row>1791</xdr:row>
      <xdr:rowOff>357510</xdr:rowOff>
    </xdr:to>
    <xdr:pic>
      <xdr:nvPicPr>
        <xdr:cNvPr id="1968" name="Picture 10123">
          <a:extLst>
            <a:ext uri="{FF2B5EF4-FFF2-40B4-BE49-F238E27FC236}">
              <a16:creationId xmlns:a16="http://schemas.microsoft.com/office/drawing/2014/main" xmlns="" id="{7E7E245B-8493-6048-B2DE-DC7D0480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770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148590</xdr:colOff>
      <xdr:row>1791</xdr:row>
      <xdr:rowOff>58270</xdr:rowOff>
    </xdr:from>
    <xdr:to>
      <xdr:col>6</xdr:col>
      <xdr:colOff>31750</xdr:colOff>
      <xdr:row>1792</xdr:row>
      <xdr:rowOff>294644</xdr:rowOff>
    </xdr:to>
    <xdr:pic>
      <xdr:nvPicPr>
        <xdr:cNvPr id="1969" name="Picture 10124">
          <a:extLst>
            <a:ext uri="{FF2B5EF4-FFF2-40B4-BE49-F238E27FC236}">
              <a16:creationId xmlns:a16="http://schemas.microsoft.com/office/drawing/2014/main" xmlns="" id="{88944F06-FBCE-CB4A-8A51-B5947ACE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0" y="1728731470"/>
          <a:ext cx="708660" cy="120157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1792</xdr:row>
      <xdr:rowOff>1910</xdr:rowOff>
    </xdr:from>
    <xdr:to>
      <xdr:col>5</xdr:col>
      <xdr:colOff>739788</xdr:colOff>
      <xdr:row>1793</xdr:row>
      <xdr:rowOff>357510</xdr:rowOff>
    </xdr:to>
    <xdr:pic>
      <xdr:nvPicPr>
        <xdr:cNvPr id="1970" name="Picture 10125">
          <a:extLst>
            <a:ext uri="{FF2B5EF4-FFF2-40B4-BE49-F238E27FC236}">
              <a16:creationId xmlns:a16="http://schemas.microsoft.com/office/drawing/2014/main" xmlns="" id="{3C84B27D-1648-5646-B5E8-C0793C2F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2964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1793</xdr:row>
      <xdr:rowOff>1910</xdr:rowOff>
    </xdr:from>
    <xdr:to>
      <xdr:col>5</xdr:col>
      <xdr:colOff>739788</xdr:colOff>
      <xdr:row>1794</xdr:row>
      <xdr:rowOff>357510</xdr:rowOff>
    </xdr:to>
    <xdr:pic>
      <xdr:nvPicPr>
        <xdr:cNvPr id="1971" name="Picture 10126">
          <a:extLst>
            <a:ext uri="{FF2B5EF4-FFF2-40B4-BE49-F238E27FC236}">
              <a16:creationId xmlns:a16="http://schemas.microsoft.com/office/drawing/2014/main" xmlns="" id="{1B881C15-58EB-F044-AB5E-F611E91E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060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1794</xdr:row>
      <xdr:rowOff>58269</xdr:rowOff>
    </xdr:from>
    <xdr:to>
      <xdr:col>6</xdr:col>
      <xdr:colOff>29626</xdr:colOff>
      <xdr:row>1795</xdr:row>
      <xdr:rowOff>294643</xdr:rowOff>
    </xdr:to>
    <xdr:pic>
      <xdr:nvPicPr>
        <xdr:cNvPr id="1972" name="Picture 10127">
          <a:extLst>
            <a:ext uri="{FF2B5EF4-FFF2-40B4-BE49-F238E27FC236}">
              <a16:creationId xmlns:a16="http://schemas.microsoft.com/office/drawing/2014/main" xmlns="" id="{29E10E2F-83C7-0446-95FA-DA87365F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731627069"/>
          <a:ext cx="706535" cy="1201574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1795</xdr:row>
      <xdr:rowOff>58269</xdr:rowOff>
    </xdr:from>
    <xdr:to>
      <xdr:col>6</xdr:col>
      <xdr:colOff>29626</xdr:colOff>
      <xdr:row>1796</xdr:row>
      <xdr:rowOff>294643</xdr:rowOff>
    </xdr:to>
    <xdr:pic>
      <xdr:nvPicPr>
        <xdr:cNvPr id="1973" name="Picture 10128">
          <a:extLst>
            <a:ext uri="{FF2B5EF4-FFF2-40B4-BE49-F238E27FC236}">
              <a16:creationId xmlns:a16="http://schemas.microsoft.com/office/drawing/2014/main" xmlns="" id="{72354A1C-D322-6349-A4C7-BAECF8D4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732592269"/>
          <a:ext cx="706535" cy="120157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1796</xdr:row>
      <xdr:rowOff>1910</xdr:rowOff>
    </xdr:from>
    <xdr:to>
      <xdr:col>5</xdr:col>
      <xdr:colOff>739788</xdr:colOff>
      <xdr:row>1797</xdr:row>
      <xdr:rowOff>357510</xdr:rowOff>
    </xdr:to>
    <xdr:pic>
      <xdr:nvPicPr>
        <xdr:cNvPr id="1974" name="Picture 10129">
          <a:extLst>
            <a:ext uri="{FF2B5EF4-FFF2-40B4-BE49-F238E27FC236}">
              <a16:creationId xmlns:a16="http://schemas.microsoft.com/office/drawing/2014/main" xmlns="" id="{10341243-EDA0-0145-9B08-9AB1A7C6C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350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1797</xdr:row>
      <xdr:rowOff>1910</xdr:rowOff>
    </xdr:from>
    <xdr:to>
      <xdr:col>5</xdr:col>
      <xdr:colOff>739788</xdr:colOff>
      <xdr:row>1798</xdr:row>
      <xdr:rowOff>357510</xdr:rowOff>
    </xdr:to>
    <xdr:pic>
      <xdr:nvPicPr>
        <xdr:cNvPr id="1975" name="Picture 10130">
          <a:extLst>
            <a:ext uri="{FF2B5EF4-FFF2-40B4-BE49-F238E27FC236}">
              <a16:creationId xmlns:a16="http://schemas.microsoft.com/office/drawing/2014/main" xmlns="" id="{0E434A63-A7D1-B441-9544-C3C5A864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446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1798</xdr:row>
      <xdr:rowOff>1910</xdr:rowOff>
    </xdr:from>
    <xdr:to>
      <xdr:col>5</xdr:col>
      <xdr:colOff>739788</xdr:colOff>
      <xdr:row>1799</xdr:row>
      <xdr:rowOff>357510</xdr:rowOff>
    </xdr:to>
    <xdr:pic>
      <xdr:nvPicPr>
        <xdr:cNvPr id="1976" name="Picture 10131">
          <a:extLst>
            <a:ext uri="{FF2B5EF4-FFF2-40B4-BE49-F238E27FC236}">
              <a16:creationId xmlns:a16="http://schemas.microsoft.com/office/drawing/2014/main" xmlns="" id="{C4EB63A4-FA12-D440-A267-9FD1CB579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543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1799</xdr:row>
      <xdr:rowOff>1910</xdr:rowOff>
    </xdr:from>
    <xdr:to>
      <xdr:col>5</xdr:col>
      <xdr:colOff>739788</xdr:colOff>
      <xdr:row>1800</xdr:row>
      <xdr:rowOff>357510</xdr:rowOff>
    </xdr:to>
    <xdr:pic>
      <xdr:nvPicPr>
        <xdr:cNvPr id="1977" name="Picture 10132">
          <a:extLst>
            <a:ext uri="{FF2B5EF4-FFF2-40B4-BE49-F238E27FC236}">
              <a16:creationId xmlns:a16="http://schemas.microsoft.com/office/drawing/2014/main" xmlns="" id="{B01089DC-1309-F845-87D9-9E1E98A60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639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1800</xdr:row>
      <xdr:rowOff>1910</xdr:rowOff>
    </xdr:from>
    <xdr:to>
      <xdr:col>5</xdr:col>
      <xdr:colOff>739788</xdr:colOff>
      <xdr:row>1801</xdr:row>
      <xdr:rowOff>357510</xdr:rowOff>
    </xdr:to>
    <xdr:pic>
      <xdr:nvPicPr>
        <xdr:cNvPr id="1978" name="Picture 10133">
          <a:extLst>
            <a:ext uri="{FF2B5EF4-FFF2-40B4-BE49-F238E27FC236}">
              <a16:creationId xmlns:a16="http://schemas.microsoft.com/office/drawing/2014/main" xmlns="" id="{A1E0EBB0-8D39-D946-B376-6428A476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736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1801</xdr:row>
      <xdr:rowOff>1910</xdr:rowOff>
    </xdr:from>
    <xdr:to>
      <xdr:col>5</xdr:col>
      <xdr:colOff>739788</xdr:colOff>
      <xdr:row>1802</xdr:row>
      <xdr:rowOff>357510</xdr:rowOff>
    </xdr:to>
    <xdr:pic>
      <xdr:nvPicPr>
        <xdr:cNvPr id="1979" name="Picture 10134">
          <a:extLst>
            <a:ext uri="{FF2B5EF4-FFF2-40B4-BE49-F238E27FC236}">
              <a16:creationId xmlns:a16="http://schemas.microsoft.com/office/drawing/2014/main" xmlns="" id="{CBC0046E-211B-B14E-A514-22762412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832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1802</xdr:row>
      <xdr:rowOff>1910</xdr:rowOff>
    </xdr:from>
    <xdr:to>
      <xdr:col>5</xdr:col>
      <xdr:colOff>739788</xdr:colOff>
      <xdr:row>1803</xdr:row>
      <xdr:rowOff>357510</xdr:rowOff>
    </xdr:to>
    <xdr:pic>
      <xdr:nvPicPr>
        <xdr:cNvPr id="1980" name="Picture 10135">
          <a:extLst>
            <a:ext uri="{FF2B5EF4-FFF2-40B4-BE49-F238E27FC236}">
              <a16:creationId xmlns:a16="http://schemas.microsoft.com/office/drawing/2014/main" xmlns="" id="{023F6CF9-2AF9-474B-A59F-41697F3D4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3929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1803</xdr:row>
      <xdr:rowOff>1910</xdr:rowOff>
    </xdr:from>
    <xdr:to>
      <xdr:col>5</xdr:col>
      <xdr:colOff>739788</xdr:colOff>
      <xdr:row>1804</xdr:row>
      <xdr:rowOff>357510</xdr:rowOff>
    </xdr:to>
    <xdr:pic>
      <xdr:nvPicPr>
        <xdr:cNvPr id="1981" name="Picture 10136">
          <a:extLst>
            <a:ext uri="{FF2B5EF4-FFF2-40B4-BE49-F238E27FC236}">
              <a16:creationId xmlns:a16="http://schemas.microsoft.com/office/drawing/2014/main" xmlns="" id="{4C8AA20E-A7A8-7F40-81AF-9422DD03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025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1804</xdr:row>
      <xdr:rowOff>1910</xdr:rowOff>
    </xdr:from>
    <xdr:to>
      <xdr:col>5</xdr:col>
      <xdr:colOff>739788</xdr:colOff>
      <xdr:row>1805</xdr:row>
      <xdr:rowOff>357510</xdr:rowOff>
    </xdr:to>
    <xdr:pic>
      <xdr:nvPicPr>
        <xdr:cNvPr id="1982" name="Picture 10137">
          <a:extLst>
            <a:ext uri="{FF2B5EF4-FFF2-40B4-BE49-F238E27FC236}">
              <a16:creationId xmlns:a16="http://schemas.microsoft.com/office/drawing/2014/main" xmlns="" id="{98163E3A-96C5-4D4E-9C4F-60B0EE222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122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1805</xdr:row>
      <xdr:rowOff>1910</xdr:rowOff>
    </xdr:from>
    <xdr:to>
      <xdr:col>5</xdr:col>
      <xdr:colOff>739788</xdr:colOff>
      <xdr:row>1806</xdr:row>
      <xdr:rowOff>357510</xdr:rowOff>
    </xdr:to>
    <xdr:pic>
      <xdr:nvPicPr>
        <xdr:cNvPr id="1983" name="Picture 10138">
          <a:extLst>
            <a:ext uri="{FF2B5EF4-FFF2-40B4-BE49-F238E27FC236}">
              <a16:creationId xmlns:a16="http://schemas.microsoft.com/office/drawing/2014/main" xmlns="" id="{F9B0B80E-F513-5942-A762-99ED7437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218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1806</xdr:row>
      <xdr:rowOff>1910</xdr:rowOff>
    </xdr:from>
    <xdr:to>
      <xdr:col>5</xdr:col>
      <xdr:colOff>739788</xdr:colOff>
      <xdr:row>1807</xdr:row>
      <xdr:rowOff>357510</xdr:rowOff>
    </xdr:to>
    <xdr:pic>
      <xdr:nvPicPr>
        <xdr:cNvPr id="1984" name="Picture 10139">
          <a:extLst>
            <a:ext uri="{FF2B5EF4-FFF2-40B4-BE49-F238E27FC236}">
              <a16:creationId xmlns:a16="http://schemas.microsoft.com/office/drawing/2014/main" xmlns="" id="{10C042B7-5AEF-5341-8E6C-41D6AEA64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315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1807</xdr:row>
      <xdr:rowOff>1910</xdr:rowOff>
    </xdr:from>
    <xdr:to>
      <xdr:col>5</xdr:col>
      <xdr:colOff>739788</xdr:colOff>
      <xdr:row>1808</xdr:row>
      <xdr:rowOff>357510</xdr:rowOff>
    </xdr:to>
    <xdr:pic>
      <xdr:nvPicPr>
        <xdr:cNvPr id="1985" name="Picture 10140">
          <a:extLst>
            <a:ext uri="{FF2B5EF4-FFF2-40B4-BE49-F238E27FC236}">
              <a16:creationId xmlns:a16="http://schemas.microsoft.com/office/drawing/2014/main" xmlns="" id="{75B989C3-1513-A449-952A-355BF29B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411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1808</xdr:row>
      <xdr:rowOff>1910</xdr:rowOff>
    </xdr:from>
    <xdr:to>
      <xdr:col>5</xdr:col>
      <xdr:colOff>739788</xdr:colOff>
      <xdr:row>1809</xdr:row>
      <xdr:rowOff>357510</xdr:rowOff>
    </xdr:to>
    <xdr:pic>
      <xdr:nvPicPr>
        <xdr:cNvPr id="1986" name="Picture 10141">
          <a:extLst>
            <a:ext uri="{FF2B5EF4-FFF2-40B4-BE49-F238E27FC236}">
              <a16:creationId xmlns:a16="http://schemas.microsoft.com/office/drawing/2014/main" xmlns="" id="{D6C405B9-F4B7-5546-8C5C-7D6EF4D1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508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1809</xdr:row>
      <xdr:rowOff>1910</xdr:rowOff>
    </xdr:from>
    <xdr:to>
      <xdr:col>5</xdr:col>
      <xdr:colOff>739788</xdr:colOff>
      <xdr:row>1810</xdr:row>
      <xdr:rowOff>357510</xdr:rowOff>
    </xdr:to>
    <xdr:pic>
      <xdr:nvPicPr>
        <xdr:cNvPr id="1987" name="Picture 10142">
          <a:extLst>
            <a:ext uri="{FF2B5EF4-FFF2-40B4-BE49-F238E27FC236}">
              <a16:creationId xmlns:a16="http://schemas.microsoft.com/office/drawing/2014/main" xmlns="" id="{E6914FE2-BD4E-B646-9890-A8CD410A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6048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1810</xdr:row>
      <xdr:rowOff>1910</xdr:rowOff>
    </xdr:from>
    <xdr:to>
      <xdr:col>5</xdr:col>
      <xdr:colOff>739788</xdr:colOff>
      <xdr:row>1811</xdr:row>
      <xdr:rowOff>357510</xdr:rowOff>
    </xdr:to>
    <xdr:pic>
      <xdr:nvPicPr>
        <xdr:cNvPr id="1988" name="Picture 10143">
          <a:extLst>
            <a:ext uri="{FF2B5EF4-FFF2-40B4-BE49-F238E27FC236}">
              <a16:creationId xmlns:a16="http://schemas.microsoft.com/office/drawing/2014/main" xmlns="" id="{8BF11441-6728-844F-8020-9AF8E72B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701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1811</xdr:row>
      <xdr:rowOff>1910</xdr:rowOff>
    </xdr:from>
    <xdr:to>
      <xdr:col>5</xdr:col>
      <xdr:colOff>739788</xdr:colOff>
      <xdr:row>1812</xdr:row>
      <xdr:rowOff>357510</xdr:rowOff>
    </xdr:to>
    <xdr:pic>
      <xdr:nvPicPr>
        <xdr:cNvPr id="1989" name="Picture 10144">
          <a:extLst>
            <a:ext uri="{FF2B5EF4-FFF2-40B4-BE49-F238E27FC236}">
              <a16:creationId xmlns:a16="http://schemas.microsoft.com/office/drawing/2014/main" xmlns="" id="{501F2A83-2491-C740-9FF6-71A2F86A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797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1812</xdr:row>
      <xdr:rowOff>1910</xdr:rowOff>
    </xdr:from>
    <xdr:to>
      <xdr:col>5</xdr:col>
      <xdr:colOff>739788</xdr:colOff>
      <xdr:row>1813</xdr:row>
      <xdr:rowOff>357510</xdr:rowOff>
    </xdr:to>
    <xdr:pic>
      <xdr:nvPicPr>
        <xdr:cNvPr id="1990" name="Picture 10145">
          <a:extLst>
            <a:ext uri="{FF2B5EF4-FFF2-40B4-BE49-F238E27FC236}">
              <a16:creationId xmlns:a16="http://schemas.microsoft.com/office/drawing/2014/main" xmlns="" id="{10300A3E-19D7-5C45-88B0-9086FC59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894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1813</xdr:row>
      <xdr:rowOff>1910</xdr:rowOff>
    </xdr:from>
    <xdr:to>
      <xdr:col>5</xdr:col>
      <xdr:colOff>739788</xdr:colOff>
      <xdr:row>1814</xdr:row>
      <xdr:rowOff>357510</xdr:rowOff>
    </xdr:to>
    <xdr:pic>
      <xdr:nvPicPr>
        <xdr:cNvPr id="1991" name="Picture 10146">
          <a:extLst>
            <a:ext uri="{FF2B5EF4-FFF2-40B4-BE49-F238E27FC236}">
              <a16:creationId xmlns:a16="http://schemas.microsoft.com/office/drawing/2014/main" xmlns="" id="{0E6634CA-17A2-D44B-ADBA-D1EB8EA46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4990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1814</xdr:row>
      <xdr:rowOff>1910</xdr:rowOff>
    </xdr:from>
    <xdr:to>
      <xdr:col>5</xdr:col>
      <xdr:colOff>739788</xdr:colOff>
      <xdr:row>1815</xdr:row>
      <xdr:rowOff>357510</xdr:rowOff>
    </xdr:to>
    <xdr:pic>
      <xdr:nvPicPr>
        <xdr:cNvPr id="1992" name="Picture 10147">
          <a:extLst>
            <a:ext uri="{FF2B5EF4-FFF2-40B4-BE49-F238E27FC236}">
              <a16:creationId xmlns:a16="http://schemas.microsoft.com/office/drawing/2014/main" xmlns="" id="{908C4770-5448-C541-BE5E-FC3EBF8D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087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1815</xdr:row>
      <xdr:rowOff>1910</xdr:rowOff>
    </xdr:from>
    <xdr:to>
      <xdr:col>5</xdr:col>
      <xdr:colOff>739788</xdr:colOff>
      <xdr:row>1816</xdr:row>
      <xdr:rowOff>357510</xdr:rowOff>
    </xdr:to>
    <xdr:pic>
      <xdr:nvPicPr>
        <xdr:cNvPr id="1993" name="Picture 10148">
          <a:extLst>
            <a:ext uri="{FF2B5EF4-FFF2-40B4-BE49-F238E27FC236}">
              <a16:creationId xmlns:a16="http://schemas.microsoft.com/office/drawing/2014/main" xmlns="" id="{21EC34A7-9491-D846-B494-7816684E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183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1816</xdr:row>
      <xdr:rowOff>104154</xdr:rowOff>
    </xdr:from>
    <xdr:to>
      <xdr:col>6</xdr:col>
      <xdr:colOff>1906</xdr:colOff>
      <xdr:row>1817</xdr:row>
      <xdr:rowOff>304169</xdr:rowOff>
    </xdr:to>
    <xdr:pic>
      <xdr:nvPicPr>
        <xdr:cNvPr id="1994" name="Picture 10149">
          <a:extLst>
            <a:ext uri="{FF2B5EF4-FFF2-40B4-BE49-F238E27FC236}">
              <a16:creationId xmlns:a16="http://schemas.microsoft.com/office/drawing/2014/main" xmlns="" id="{5781E0AE-72EC-594F-9BAC-89DC4432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752907354"/>
          <a:ext cx="729615" cy="1165215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1817</xdr:row>
      <xdr:rowOff>104154</xdr:rowOff>
    </xdr:from>
    <xdr:to>
      <xdr:col>6</xdr:col>
      <xdr:colOff>1906</xdr:colOff>
      <xdr:row>1818</xdr:row>
      <xdr:rowOff>304169</xdr:rowOff>
    </xdr:to>
    <xdr:pic>
      <xdr:nvPicPr>
        <xdr:cNvPr id="1995" name="Picture 10150">
          <a:extLst>
            <a:ext uri="{FF2B5EF4-FFF2-40B4-BE49-F238E27FC236}">
              <a16:creationId xmlns:a16="http://schemas.microsoft.com/office/drawing/2014/main" xmlns="" id="{5254199F-B7C8-AD49-A750-49CC3061B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753872554"/>
          <a:ext cx="729615" cy="1165215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1818</xdr:row>
      <xdr:rowOff>104154</xdr:rowOff>
    </xdr:from>
    <xdr:to>
      <xdr:col>6</xdr:col>
      <xdr:colOff>1906</xdr:colOff>
      <xdr:row>1819</xdr:row>
      <xdr:rowOff>304169</xdr:rowOff>
    </xdr:to>
    <xdr:pic>
      <xdr:nvPicPr>
        <xdr:cNvPr id="1996" name="Picture 10151">
          <a:extLst>
            <a:ext uri="{FF2B5EF4-FFF2-40B4-BE49-F238E27FC236}">
              <a16:creationId xmlns:a16="http://schemas.microsoft.com/office/drawing/2014/main" xmlns="" id="{5B20A553-152B-384B-BE66-6970C2FB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754837754"/>
          <a:ext cx="729615" cy="1165215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1819</xdr:row>
      <xdr:rowOff>104154</xdr:rowOff>
    </xdr:from>
    <xdr:to>
      <xdr:col>6</xdr:col>
      <xdr:colOff>1906</xdr:colOff>
      <xdr:row>1820</xdr:row>
      <xdr:rowOff>304169</xdr:rowOff>
    </xdr:to>
    <xdr:pic>
      <xdr:nvPicPr>
        <xdr:cNvPr id="1997" name="Picture 10152">
          <a:extLst>
            <a:ext uri="{FF2B5EF4-FFF2-40B4-BE49-F238E27FC236}">
              <a16:creationId xmlns:a16="http://schemas.microsoft.com/office/drawing/2014/main" xmlns="" id="{A4035659-58CC-FD40-8A16-BB999297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755802954"/>
          <a:ext cx="729615" cy="1165215"/>
        </a:xfrm>
        <a:prstGeom prst="rect">
          <a:avLst/>
        </a:prstGeom>
      </xdr:spPr>
    </xdr:pic>
    <xdr:clientData/>
  </xdr:twoCellAnchor>
  <xdr:twoCellAnchor editAs="oneCell">
    <xdr:from>
      <xdr:col>5</xdr:col>
      <xdr:colOff>91441</xdr:colOff>
      <xdr:row>1820</xdr:row>
      <xdr:rowOff>104154</xdr:rowOff>
    </xdr:from>
    <xdr:to>
      <xdr:col>6</xdr:col>
      <xdr:colOff>1906</xdr:colOff>
      <xdr:row>1821</xdr:row>
      <xdr:rowOff>304169</xdr:rowOff>
    </xdr:to>
    <xdr:pic>
      <xdr:nvPicPr>
        <xdr:cNvPr id="1998" name="Picture 10153">
          <a:extLst>
            <a:ext uri="{FF2B5EF4-FFF2-40B4-BE49-F238E27FC236}">
              <a16:creationId xmlns:a16="http://schemas.microsoft.com/office/drawing/2014/main" xmlns="" id="{01A64989-1F3A-E34A-84CB-B1D73B57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41" y="1756768154"/>
          <a:ext cx="729615" cy="116521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1821</xdr:row>
      <xdr:rowOff>1910</xdr:rowOff>
    </xdr:from>
    <xdr:to>
      <xdr:col>5</xdr:col>
      <xdr:colOff>739788</xdr:colOff>
      <xdr:row>1822</xdr:row>
      <xdr:rowOff>357510</xdr:rowOff>
    </xdr:to>
    <xdr:pic>
      <xdr:nvPicPr>
        <xdr:cNvPr id="1999" name="Picture 10154">
          <a:extLst>
            <a:ext uri="{FF2B5EF4-FFF2-40B4-BE49-F238E27FC236}">
              <a16:creationId xmlns:a16="http://schemas.microsoft.com/office/drawing/2014/main" xmlns="" id="{093B385B-BBEE-B24F-A19E-CDA6B09B3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763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1822</xdr:row>
      <xdr:rowOff>1910</xdr:rowOff>
    </xdr:from>
    <xdr:to>
      <xdr:col>5</xdr:col>
      <xdr:colOff>739788</xdr:colOff>
      <xdr:row>1823</xdr:row>
      <xdr:rowOff>357510</xdr:rowOff>
    </xdr:to>
    <xdr:pic>
      <xdr:nvPicPr>
        <xdr:cNvPr id="2000" name="Picture 10155">
          <a:extLst>
            <a:ext uri="{FF2B5EF4-FFF2-40B4-BE49-F238E27FC236}">
              <a16:creationId xmlns:a16="http://schemas.microsoft.com/office/drawing/2014/main" xmlns="" id="{1599AB06-DA80-4949-BF99-935576C0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859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1823</xdr:row>
      <xdr:rowOff>1910</xdr:rowOff>
    </xdr:from>
    <xdr:to>
      <xdr:col>5</xdr:col>
      <xdr:colOff>739788</xdr:colOff>
      <xdr:row>1824</xdr:row>
      <xdr:rowOff>357510</xdr:rowOff>
    </xdr:to>
    <xdr:pic>
      <xdr:nvPicPr>
        <xdr:cNvPr id="2001" name="Picture 10156">
          <a:extLst>
            <a:ext uri="{FF2B5EF4-FFF2-40B4-BE49-F238E27FC236}">
              <a16:creationId xmlns:a16="http://schemas.microsoft.com/office/drawing/2014/main" xmlns="" id="{D6FF9ECF-1A3A-644A-8B13-53410062D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956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1824</xdr:row>
      <xdr:rowOff>1910</xdr:rowOff>
    </xdr:from>
    <xdr:to>
      <xdr:col>5</xdr:col>
      <xdr:colOff>739788</xdr:colOff>
      <xdr:row>1825</xdr:row>
      <xdr:rowOff>357510</xdr:rowOff>
    </xdr:to>
    <xdr:pic>
      <xdr:nvPicPr>
        <xdr:cNvPr id="2002" name="Picture 10157">
          <a:extLst>
            <a:ext uri="{FF2B5EF4-FFF2-40B4-BE49-F238E27FC236}">
              <a16:creationId xmlns:a16="http://schemas.microsoft.com/office/drawing/2014/main" xmlns="" id="{AD5B9969-FFDD-1A40-B6C4-FE82D1CD0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052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1825</xdr:row>
      <xdr:rowOff>1910</xdr:rowOff>
    </xdr:from>
    <xdr:to>
      <xdr:col>5</xdr:col>
      <xdr:colOff>739788</xdr:colOff>
      <xdr:row>1826</xdr:row>
      <xdr:rowOff>357510</xdr:rowOff>
    </xdr:to>
    <xdr:pic>
      <xdr:nvPicPr>
        <xdr:cNvPr id="2003" name="Picture 10158">
          <a:extLst>
            <a:ext uri="{FF2B5EF4-FFF2-40B4-BE49-F238E27FC236}">
              <a16:creationId xmlns:a16="http://schemas.microsoft.com/office/drawing/2014/main" xmlns="" id="{3596571D-6DC8-AA4A-BA47-9842599A6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149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1826</xdr:row>
      <xdr:rowOff>104980</xdr:rowOff>
    </xdr:from>
    <xdr:to>
      <xdr:col>5</xdr:col>
      <xdr:colOff>758191</xdr:colOff>
      <xdr:row>1827</xdr:row>
      <xdr:rowOff>194948</xdr:rowOff>
    </xdr:to>
    <xdr:pic>
      <xdr:nvPicPr>
        <xdr:cNvPr id="2004" name="Picture 10159">
          <a:extLst>
            <a:ext uri="{FF2B5EF4-FFF2-40B4-BE49-F238E27FC236}">
              <a16:creationId xmlns:a16="http://schemas.microsoft.com/office/drawing/2014/main" xmlns="" id="{2F4D1848-E28D-834C-98E6-26972491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1762560180"/>
          <a:ext cx="695325" cy="105516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1827</xdr:row>
      <xdr:rowOff>104980</xdr:rowOff>
    </xdr:from>
    <xdr:to>
      <xdr:col>5</xdr:col>
      <xdr:colOff>758191</xdr:colOff>
      <xdr:row>1828</xdr:row>
      <xdr:rowOff>55248</xdr:rowOff>
    </xdr:to>
    <xdr:pic>
      <xdr:nvPicPr>
        <xdr:cNvPr id="2005" name="Picture 10160">
          <a:extLst>
            <a:ext uri="{FF2B5EF4-FFF2-40B4-BE49-F238E27FC236}">
              <a16:creationId xmlns:a16="http://schemas.microsoft.com/office/drawing/2014/main" xmlns="" id="{99C02641-D1D3-9E4E-86F4-E261A642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1763525380"/>
          <a:ext cx="695325" cy="91546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1828</xdr:row>
      <xdr:rowOff>1910</xdr:rowOff>
    </xdr:from>
    <xdr:to>
      <xdr:col>5</xdr:col>
      <xdr:colOff>739788</xdr:colOff>
      <xdr:row>1828</xdr:row>
      <xdr:rowOff>903610</xdr:rowOff>
    </xdr:to>
    <xdr:pic>
      <xdr:nvPicPr>
        <xdr:cNvPr id="2006" name="Picture 10161">
          <a:extLst>
            <a:ext uri="{FF2B5EF4-FFF2-40B4-BE49-F238E27FC236}">
              <a16:creationId xmlns:a16="http://schemas.microsoft.com/office/drawing/2014/main" xmlns="" id="{69C91A45-0849-4548-B2D7-AC4D14C2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43875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1817</xdr:row>
      <xdr:rowOff>1910</xdr:rowOff>
    </xdr:from>
    <xdr:to>
      <xdr:col>5</xdr:col>
      <xdr:colOff>739788</xdr:colOff>
      <xdr:row>1817</xdr:row>
      <xdr:rowOff>763910</xdr:rowOff>
    </xdr:to>
    <xdr:pic>
      <xdr:nvPicPr>
        <xdr:cNvPr id="2007" name="Picture 10162">
          <a:extLst>
            <a:ext uri="{FF2B5EF4-FFF2-40B4-BE49-F238E27FC236}">
              <a16:creationId xmlns:a16="http://schemas.microsoft.com/office/drawing/2014/main" xmlns="" id="{58174FCE-F0CB-1E4F-9B7F-1BE6FB39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3770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1818</xdr:row>
      <xdr:rowOff>1910</xdr:rowOff>
    </xdr:from>
    <xdr:to>
      <xdr:col>5</xdr:col>
      <xdr:colOff>739788</xdr:colOff>
      <xdr:row>1818</xdr:row>
      <xdr:rowOff>763910</xdr:rowOff>
    </xdr:to>
    <xdr:pic>
      <xdr:nvPicPr>
        <xdr:cNvPr id="2008" name="Picture 10163">
          <a:extLst>
            <a:ext uri="{FF2B5EF4-FFF2-40B4-BE49-F238E27FC236}">
              <a16:creationId xmlns:a16="http://schemas.microsoft.com/office/drawing/2014/main" xmlns="" id="{D70BE17A-3AAB-9849-848F-2B7090D3E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4735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1819</xdr:row>
      <xdr:rowOff>1910</xdr:rowOff>
    </xdr:from>
    <xdr:to>
      <xdr:col>5</xdr:col>
      <xdr:colOff>739788</xdr:colOff>
      <xdr:row>1819</xdr:row>
      <xdr:rowOff>763910</xdr:rowOff>
    </xdr:to>
    <xdr:pic>
      <xdr:nvPicPr>
        <xdr:cNvPr id="2009" name="Picture 10164">
          <a:extLst>
            <a:ext uri="{FF2B5EF4-FFF2-40B4-BE49-F238E27FC236}">
              <a16:creationId xmlns:a16="http://schemas.microsoft.com/office/drawing/2014/main" xmlns="" id="{42D893F7-094E-8941-AB5F-D7CCAF1BD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5700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1820</xdr:row>
      <xdr:rowOff>1910</xdr:rowOff>
    </xdr:from>
    <xdr:to>
      <xdr:col>5</xdr:col>
      <xdr:colOff>739788</xdr:colOff>
      <xdr:row>1820</xdr:row>
      <xdr:rowOff>763910</xdr:rowOff>
    </xdr:to>
    <xdr:pic>
      <xdr:nvPicPr>
        <xdr:cNvPr id="2010" name="Picture 10165">
          <a:extLst>
            <a:ext uri="{FF2B5EF4-FFF2-40B4-BE49-F238E27FC236}">
              <a16:creationId xmlns:a16="http://schemas.microsoft.com/office/drawing/2014/main" xmlns="" id="{34E9D302-49EE-D041-A528-03739801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6665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1821</xdr:row>
      <xdr:rowOff>1910</xdr:rowOff>
    </xdr:from>
    <xdr:to>
      <xdr:col>5</xdr:col>
      <xdr:colOff>739788</xdr:colOff>
      <xdr:row>1821</xdr:row>
      <xdr:rowOff>763910</xdr:rowOff>
    </xdr:to>
    <xdr:pic>
      <xdr:nvPicPr>
        <xdr:cNvPr id="2011" name="Picture 10166">
          <a:extLst>
            <a:ext uri="{FF2B5EF4-FFF2-40B4-BE49-F238E27FC236}">
              <a16:creationId xmlns:a16="http://schemas.microsoft.com/office/drawing/2014/main" xmlns="" id="{7B95BE08-101A-6B47-B35A-490214CFC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7631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1822</xdr:row>
      <xdr:rowOff>1910</xdr:rowOff>
    </xdr:from>
    <xdr:to>
      <xdr:col>5</xdr:col>
      <xdr:colOff>739788</xdr:colOff>
      <xdr:row>1822</xdr:row>
      <xdr:rowOff>763910</xdr:rowOff>
    </xdr:to>
    <xdr:pic>
      <xdr:nvPicPr>
        <xdr:cNvPr id="2012" name="Picture 10167">
          <a:extLst>
            <a:ext uri="{FF2B5EF4-FFF2-40B4-BE49-F238E27FC236}">
              <a16:creationId xmlns:a16="http://schemas.microsoft.com/office/drawing/2014/main" xmlns="" id="{8B590E7F-EA7A-6846-86E7-E07162C3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8596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1823</xdr:row>
      <xdr:rowOff>1910</xdr:rowOff>
    </xdr:from>
    <xdr:to>
      <xdr:col>5</xdr:col>
      <xdr:colOff>739788</xdr:colOff>
      <xdr:row>1823</xdr:row>
      <xdr:rowOff>763910</xdr:rowOff>
    </xdr:to>
    <xdr:pic>
      <xdr:nvPicPr>
        <xdr:cNvPr id="2013" name="Picture 10168">
          <a:extLst>
            <a:ext uri="{FF2B5EF4-FFF2-40B4-BE49-F238E27FC236}">
              <a16:creationId xmlns:a16="http://schemas.microsoft.com/office/drawing/2014/main" xmlns="" id="{0506778D-65DD-CD41-A69F-753A91D1E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59561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1824</xdr:row>
      <xdr:rowOff>1910</xdr:rowOff>
    </xdr:from>
    <xdr:to>
      <xdr:col>5</xdr:col>
      <xdr:colOff>739788</xdr:colOff>
      <xdr:row>1824</xdr:row>
      <xdr:rowOff>763910</xdr:rowOff>
    </xdr:to>
    <xdr:pic>
      <xdr:nvPicPr>
        <xdr:cNvPr id="2014" name="Picture 10169">
          <a:extLst>
            <a:ext uri="{FF2B5EF4-FFF2-40B4-BE49-F238E27FC236}">
              <a16:creationId xmlns:a16="http://schemas.microsoft.com/office/drawing/2014/main" xmlns="" id="{8B54AB9F-CCB8-DB4E-BCB2-248A632D9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0526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1825</xdr:row>
      <xdr:rowOff>1910</xdr:rowOff>
    </xdr:from>
    <xdr:to>
      <xdr:col>5</xdr:col>
      <xdr:colOff>739788</xdr:colOff>
      <xdr:row>1825</xdr:row>
      <xdr:rowOff>763910</xdr:rowOff>
    </xdr:to>
    <xdr:pic>
      <xdr:nvPicPr>
        <xdr:cNvPr id="2015" name="Picture 10170">
          <a:extLst>
            <a:ext uri="{FF2B5EF4-FFF2-40B4-BE49-F238E27FC236}">
              <a16:creationId xmlns:a16="http://schemas.microsoft.com/office/drawing/2014/main" xmlns="" id="{8979C3A5-7DF8-3A45-8E7A-1DB5D0692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1491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1826</xdr:row>
      <xdr:rowOff>1910</xdr:rowOff>
    </xdr:from>
    <xdr:to>
      <xdr:col>5</xdr:col>
      <xdr:colOff>739788</xdr:colOff>
      <xdr:row>1826</xdr:row>
      <xdr:rowOff>763910</xdr:rowOff>
    </xdr:to>
    <xdr:pic>
      <xdr:nvPicPr>
        <xdr:cNvPr id="2016" name="Picture 10171">
          <a:extLst>
            <a:ext uri="{FF2B5EF4-FFF2-40B4-BE49-F238E27FC236}">
              <a16:creationId xmlns:a16="http://schemas.microsoft.com/office/drawing/2014/main" xmlns="" id="{F1DEA42F-48FE-BE47-9D1E-66B3D82B8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2457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1827</xdr:row>
      <xdr:rowOff>1910</xdr:rowOff>
    </xdr:from>
    <xdr:to>
      <xdr:col>5</xdr:col>
      <xdr:colOff>739788</xdr:colOff>
      <xdr:row>1827</xdr:row>
      <xdr:rowOff>763910</xdr:rowOff>
    </xdr:to>
    <xdr:pic>
      <xdr:nvPicPr>
        <xdr:cNvPr id="2017" name="Picture 10172">
          <a:extLst>
            <a:ext uri="{FF2B5EF4-FFF2-40B4-BE49-F238E27FC236}">
              <a16:creationId xmlns:a16="http://schemas.microsoft.com/office/drawing/2014/main" xmlns="" id="{793ECC01-9C0E-1A4E-A7B4-C624E374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3422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1828</xdr:row>
      <xdr:rowOff>1910</xdr:rowOff>
    </xdr:from>
    <xdr:to>
      <xdr:col>5</xdr:col>
      <xdr:colOff>739788</xdr:colOff>
      <xdr:row>1828</xdr:row>
      <xdr:rowOff>903610</xdr:rowOff>
    </xdr:to>
    <xdr:pic>
      <xdr:nvPicPr>
        <xdr:cNvPr id="2018" name="Picture 10173">
          <a:extLst>
            <a:ext uri="{FF2B5EF4-FFF2-40B4-BE49-F238E27FC236}">
              <a16:creationId xmlns:a16="http://schemas.microsoft.com/office/drawing/2014/main" xmlns="" id="{E8C6DAE8-75C1-9E4D-A76E-1FA688ED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43875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1829</xdr:row>
      <xdr:rowOff>1910</xdr:rowOff>
    </xdr:from>
    <xdr:to>
      <xdr:col>5</xdr:col>
      <xdr:colOff>739788</xdr:colOff>
      <xdr:row>1829</xdr:row>
      <xdr:rowOff>903610</xdr:rowOff>
    </xdr:to>
    <xdr:pic>
      <xdr:nvPicPr>
        <xdr:cNvPr id="2019" name="Picture 10174">
          <a:extLst>
            <a:ext uri="{FF2B5EF4-FFF2-40B4-BE49-F238E27FC236}">
              <a16:creationId xmlns:a16="http://schemas.microsoft.com/office/drawing/2014/main" xmlns="" id="{DDE8F039-8F6F-A945-A1E5-D39B3162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5352710"/>
          <a:ext cx="520712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1824</xdr:row>
      <xdr:rowOff>1910</xdr:rowOff>
    </xdr:from>
    <xdr:to>
      <xdr:col>5</xdr:col>
      <xdr:colOff>739788</xdr:colOff>
      <xdr:row>1824</xdr:row>
      <xdr:rowOff>763910</xdr:rowOff>
    </xdr:to>
    <xdr:pic>
      <xdr:nvPicPr>
        <xdr:cNvPr id="2020" name="Picture 10175">
          <a:extLst>
            <a:ext uri="{FF2B5EF4-FFF2-40B4-BE49-F238E27FC236}">
              <a16:creationId xmlns:a16="http://schemas.microsoft.com/office/drawing/2014/main" xmlns="" id="{68B3FCF0-612D-3546-831F-43F37C9A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0526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1825</xdr:row>
      <xdr:rowOff>1910</xdr:rowOff>
    </xdr:from>
    <xdr:to>
      <xdr:col>5</xdr:col>
      <xdr:colOff>739788</xdr:colOff>
      <xdr:row>1825</xdr:row>
      <xdr:rowOff>763910</xdr:rowOff>
    </xdr:to>
    <xdr:pic>
      <xdr:nvPicPr>
        <xdr:cNvPr id="2021" name="Picture 10176">
          <a:extLst>
            <a:ext uri="{FF2B5EF4-FFF2-40B4-BE49-F238E27FC236}">
              <a16:creationId xmlns:a16="http://schemas.microsoft.com/office/drawing/2014/main" xmlns="" id="{928EC280-C3FA-5B47-8DD7-BB3C3E83D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1491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1826</xdr:row>
      <xdr:rowOff>1910</xdr:rowOff>
    </xdr:from>
    <xdr:to>
      <xdr:col>5</xdr:col>
      <xdr:colOff>739788</xdr:colOff>
      <xdr:row>1826</xdr:row>
      <xdr:rowOff>763910</xdr:rowOff>
    </xdr:to>
    <xdr:pic>
      <xdr:nvPicPr>
        <xdr:cNvPr id="2022" name="Picture 10177">
          <a:extLst>
            <a:ext uri="{FF2B5EF4-FFF2-40B4-BE49-F238E27FC236}">
              <a16:creationId xmlns:a16="http://schemas.microsoft.com/office/drawing/2014/main" xmlns="" id="{0D2D6B31-14DA-B14B-9833-A277AC261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2457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1827</xdr:row>
      <xdr:rowOff>1910</xdr:rowOff>
    </xdr:from>
    <xdr:to>
      <xdr:col>5</xdr:col>
      <xdr:colOff>739788</xdr:colOff>
      <xdr:row>1827</xdr:row>
      <xdr:rowOff>763910</xdr:rowOff>
    </xdr:to>
    <xdr:pic>
      <xdr:nvPicPr>
        <xdr:cNvPr id="2023" name="Picture 10178">
          <a:extLst>
            <a:ext uri="{FF2B5EF4-FFF2-40B4-BE49-F238E27FC236}">
              <a16:creationId xmlns:a16="http://schemas.microsoft.com/office/drawing/2014/main" xmlns="" id="{076201DC-3F81-1E41-902A-F9562939C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3422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1828</xdr:row>
      <xdr:rowOff>1910</xdr:rowOff>
    </xdr:from>
    <xdr:to>
      <xdr:col>5</xdr:col>
      <xdr:colOff>739788</xdr:colOff>
      <xdr:row>1828</xdr:row>
      <xdr:rowOff>763910</xdr:rowOff>
    </xdr:to>
    <xdr:pic>
      <xdr:nvPicPr>
        <xdr:cNvPr id="2024" name="Picture 10179">
          <a:extLst>
            <a:ext uri="{FF2B5EF4-FFF2-40B4-BE49-F238E27FC236}">
              <a16:creationId xmlns:a16="http://schemas.microsoft.com/office/drawing/2014/main" xmlns="" id="{B33966DA-92C8-6644-A10A-9F7F13FDB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4387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1829</xdr:row>
      <xdr:rowOff>1910</xdr:rowOff>
    </xdr:from>
    <xdr:to>
      <xdr:col>5</xdr:col>
      <xdr:colOff>739788</xdr:colOff>
      <xdr:row>1830</xdr:row>
      <xdr:rowOff>78110</xdr:rowOff>
    </xdr:to>
    <xdr:pic>
      <xdr:nvPicPr>
        <xdr:cNvPr id="2025" name="Picture 10180">
          <a:extLst>
            <a:ext uri="{FF2B5EF4-FFF2-40B4-BE49-F238E27FC236}">
              <a16:creationId xmlns:a16="http://schemas.microsoft.com/office/drawing/2014/main" xmlns="" id="{198BE72A-0951-1649-B41D-1024113FA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53527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1830</xdr:row>
      <xdr:rowOff>1910</xdr:rowOff>
    </xdr:from>
    <xdr:to>
      <xdr:col>5</xdr:col>
      <xdr:colOff>739788</xdr:colOff>
      <xdr:row>1831</xdr:row>
      <xdr:rowOff>357510</xdr:rowOff>
    </xdr:to>
    <xdr:pic>
      <xdr:nvPicPr>
        <xdr:cNvPr id="2026" name="Picture 10181">
          <a:extLst>
            <a:ext uri="{FF2B5EF4-FFF2-40B4-BE49-F238E27FC236}">
              <a16:creationId xmlns:a16="http://schemas.microsoft.com/office/drawing/2014/main" xmlns="" id="{29223D90-D7D7-FB4E-8DA9-A007B0BCD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6631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1831</xdr:row>
      <xdr:rowOff>129950</xdr:rowOff>
    </xdr:from>
    <xdr:to>
      <xdr:col>6</xdr:col>
      <xdr:colOff>1905</xdr:colOff>
      <xdr:row>1832</xdr:row>
      <xdr:rowOff>342270</xdr:rowOff>
    </xdr:to>
    <xdr:pic>
      <xdr:nvPicPr>
        <xdr:cNvPr id="2027" name="Picture 10182">
          <a:extLst>
            <a:ext uri="{FF2B5EF4-FFF2-40B4-BE49-F238E27FC236}">
              <a16:creationId xmlns:a16="http://schemas.microsoft.com/office/drawing/2014/main" xmlns="" id="{B5F6312E-BABD-5B4D-8FE5-223024E6B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1767411150"/>
          <a:ext cx="681990" cy="1177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1832</xdr:row>
      <xdr:rowOff>129950</xdr:rowOff>
    </xdr:from>
    <xdr:to>
      <xdr:col>6</xdr:col>
      <xdr:colOff>1905</xdr:colOff>
      <xdr:row>1833</xdr:row>
      <xdr:rowOff>342270</xdr:rowOff>
    </xdr:to>
    <xdr:pic>
      <xdr:nvPicPr>
        <xdr:cNvPr id="2028" name="Picture 10183">
          <a:extLst>
            <a:ext uri="{FF2B5EF4-FFF2-40B4-BE49-F238E27FC236}">
              <a16:creationId xmlns:a16="http://schemas.microsoft.com/office/drawing/2014/main" xmlns="" id="{BEBD521B-6D36-834A-A8C6-004E163D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1768376350"/>
          <a:ext cx="681990" cy="1177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1833</xdr:row>
      <xdr:rowOff>129950</xdr:rowOff>
    </xdr:from>
    <xdr:to>
      <xdr:col>6</xdr:col>
      <xdr:colOff>1905</xdr:colOff>
      <xdr:row>1834</xdr:row>
      <xdr:rowOff>342270</xdr:rowOff>
    </xdr:to>
    <xdr:pic>
      <xdr:nvPicPr>
        <xdr:cNvPr id="2029" name="Picture 10184">
          <a:extLst>
            <a:ext uri="{FF2B5EF4-FFF2-40B4-BE49-F238E27FC236}">
              <a16:creationId xmlns:a16="http://schemas.microsoft.com/office/drawing/2014/main" xmlns="" id="{F3276D0F-9959-DF43-8537-C6F67D339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1769341550"/>
          <a:ext cx="681990" cy="1177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1834</xdr:row>
      <xdr:rowOff>129950</xdr:rowOff>
    </xdr:from>
    <xdr:to>
      <xdr:col>6</xdr:col>
      <xdr:colOff>1905</xdr:colOff>
      <xdr:row>1835</xdr:row>
      <xdr:rowOff>342270</xdr:rowOff>
    </xdr:to>
    <xdr:pic>
      <xdr:nvPicPr>
        <xdr:cNvPr id="2030" name="Picture 10185">
          <a:extLst>
            <a:ext uri="{FF2B5EF4-FFF2-40B4-BE49-F238E27FC236}">
              <a16:creationId xmlns:a16="http://schemas.microsoft.com/office/drawing/2014/main" xmlns="" id="{73E47F69-B75B-8245-BE18-22C358D33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1770306750"/>
          <a:ext cx="681990" cy="1177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1835</xdr:row>
      <xdr:rowOff>129950</xdr:rowOff>
    </xdr:from>
    <xdr:to>
      <xdr:col>6</xdr:col>
      <xdr:colOff>1905</xdr:colOff>
      <xdr:row>1836</xdr:row>
      <xdr:rowOff>342270</xdr:rowOff>
    </xdr:to>
    <xdr:pic>
      <xdr:nvPicPr>
        <xdr:cNvPr id="2031" name="Picture 10186">
          <a:extLst>
            <a:ext uri="{FF2B5EF4-FFF2-40B4-BE49-F238E27FC236}">
              <a16:creationId xmlns:a16="http://schemas.microsoft.com/office/drawing/2014/main" xmlns="" id="{1755ECDD-D3ED-4842-87BC-2C5A06E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1771271950"/>
          <a:ext cx="681990" cy="117752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1836</xdr:row>
      <xdr:rowOff>129950</xdr:rowOff>
    </xdr:from>
    <xdr:to>
      <xdr:col>6</xdr:col>
      <xdr:colOff>1905</xdr:colOff>
      <xdr:row>1837</xdr:row>
      <xdr:rowOff>342270</xdr:rowOff>
    </xdr:to>
    <xdr:pic>
      <xdr:nvPicPr>
        <xdr:cNvPr id="2032" name="Picture 10187">
          <a:extLst>
            <a:ext uri="{FF2B5EF4-FFF2-40B4-BE49-F238E27FC236}">
              <a16:creationId xmlns:a16="http://schemas.microsoft.com/office/drawing/2014/main" xmlns="" id="{D701AA05-2EF4-2A48-BE39-257C619A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1772237150"/>
          <a:ext cx="681990" cy="117752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1837</xdr:row>
      <xdr:rowOff>1910</xdr:rowOff>
    </xdr:from>
    <xdr:to>
      <xdr:col>5</xdr:col>
      <xdr:colOff>739788</xdr:colOff>
      <xdr:row>1838</xdr:row>
      <xdr:rowOff>357510</xdr:rowOff>
    </xdr:to>
    <xdr:pic>
      <xdr:nvPicPr>
        <xdr:cNvPr id="2033" name="Picture 10188">
          <a:extLst>
            <a:ext uri="{FF2B5EF4-FFF2-40B4-BE49-F238E27FC236}">
              <a16:creationId xmlns:a16="http://schemas.microsoft.com/office/drawing/2014/main" xmlns="" id="{E362467F-0FD4-2349-820C-BDCC42CD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307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1838</xdr:row>
      <xdr:rowOff>1910</xdr:rowOff>
    </xdr:from>
    <xdr:to>
      <xdr:col>5</xdr:col>
      <xdr:colOff>739788</xdr:colOff>
      <xdr:row>1839</xdr:row>
      <xdr:rowOff>357510</xdr:rowOff>
    </xdr:to>
    <xdr:pic>
      <xdr:nvPicPr>
        <xdr:cNvPr id="2034" name="Picture 10189">
          <a:extLst>
            <a:ext uri="{FF2B5EF4-FFF2-40B4-BE49-F238E27FC236}">
              <a16:creationId xmlns:a16="http://schemas.microsoft.com/office/drawing/2014/main" xmlns="" id="{C50666CD-E9E5-1E40-AE63-2837E344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403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1839</xdr:row>
      <xdr:rowOff>1910</xdr:rowOff>
    </xdr:from>
    <xdr:to>
      <xdr:col>5</xdr:col>
      <xdr:colOff>739788</xdr:colOff>
      <xdr:row>1840</xdr:row>
      <xdr:rowOff>357510</xdr:rowOff>
    </xdr:to>
    <xdr:pic>
      <xdr:nvPicPr>
        <xdr:cNvPr id="2035" name="Picture 10190">
          <a:extLst>
            <a:ext uri="{FF2B5EF4-FFF2-40B4-BE49-F238E27FC236}">
              <a16:creationId xmlns:a16="http://schemas.microsoft.com/office/drawing/2014/main" xmlns="" id="{5883E3A7-05ED-7B48-B522-B3296ABF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500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1840</xdr:row>
      <xdr:rowOff>142069</xdr:rowOff>
    </xdr:from>
    <xdr:to>
      <xdr:col>5</xdr:col>
      <xdr:colOff>758190</xdr:colOff>
      <xdr:row>1841</xdr:row>
      <xdr:rowOff>332744</xdr:rowOff>
    </xdr:to>
    <xdr:pic>
      <xdr:nvPicPr>
        <xdr:cNvPr id="2036" name="Picture 10191">
          <a:extLst>
            <a:ext uri="{FF2B5EF4-FFF2-40B4-BE49-F238E27FC236}">
              <a16:creationId xmlns:a16="http://schemas.microsoft.com/office/drawing/2014/main" xmlns="" id="{2A63D632-BBCB-0D47-A5A5-7099A161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1776110069"/>
          <a:ext cx="695325" cy="11558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1841</xdr:row>
      <xdr:rowOff>1910</xdr:rowOff>
    </xdr:from>
    <xdr:to>
      <xdr:col>5</xdr:col>
      <xdr:colOff>739788</xdr:colOff>
      <xdr:row>1842</xdr:row>
      <xdr:rowOff>357510</xdr:rowOff>
    </xdr:to>
    <xdr:pic>
      <xdr:nvPicPr>
        <xdr:cNvPr id="2037" name="Picture 10192">
          <a:extLst>
            <a:ext uri="{FF2B5EF4-FFF2-40B4-BE49-F238E27FC236}">
              <a16:creationId xmlns:a16="http://schemas.microsoft.com/office/drawing/2014/main" xmlns="" id="{B68F67F4-DC28-5E46-8452-E8BC0DC6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693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1842</xdr:row>
      <xdr:rowOff>1910</xdr:rowOff>
    </xdr:from>
    <xdr:to>
      <xdr:col>5</xdr:col>
      <xdr:colOff>739788</xdr:colOff>
      <xdr:row>1843</xdr:row>
      <xdr:rowOff>357510</xdr:rowOff>
    </xdr:to>
    <xdr:pic>
      <xdr:nvPicPr>
        <xdr:cNvPr id="2038" name="Picture 10193">
          <a:extLst>
            <a:ext uri="{FF2B5EF4-FFF2-40B4-BE49-F238E27FC236}">
              <a16:creationId xmlns:a16="http://schemas.microsoft.com/office/drawing/2014/main" xmlns="" id="{930F0E7B-EA8B-5249-8E4D-7C9EF7D2F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790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1843</xdr:row>
      <xdr:rowOff>1910</xdr:rowOff>
    </xdr:from>
    <xdr:to>
      <xdr:col>5</xdr:col>
      <xdr:colOff>739788</xdr:colOff>
      <xdr:row>1844</xdr:row>
      <xdr:rowOff>357510</xdr:rowOff>
    </xdr:to>
    <xdr:pic>
      <xdr:nvPicPr>
        <xdr:cNvPr id="2039" name="Picture 10194">
          <a:extLst>
            <a:ext uri="{FF2B5EF4-FFF2-40B4-BE49-F238E27FC236}">
              <a16:creationId xmlns:a16="http://schemas.microsoft.com/office/drawing/2014/main" xmlns="" id="{48C67DB0-8A3E-DB45-BEBC-1EF06816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886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1844</xdr:row>
      <xdr:rowOff>1910</xdr:rowOff>
    </xdr:from>
    <xdr:to>
      <xdr:col>5</xdr:col>
      <xdr:colOff>739788</xdr:colOff>
      <xdr:row>1845</xdr:row>
      <xdr:rowOff>357510</xdr:rowOff>
    </xdr:to>
    <xdr:pic>
      <xdr:nvPicPr>
        <xdr:cNvPr id="2040" name="Picture 10195">
          <a:extLst>
            <a:ext uri="{FF2B5EF4-FFF2-40B4-BE49-F238E27FC236}">
              <a16:creationId xmlns:a16="http://schemas.microsoft.com/office/drawing/2014/main" xmlns="" id="{A869161B-6F10-FF4D-B9A4-E343CED7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7983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1845</xdr:row>
      <xdr:rowOff>1910</xdr:rowOff>
    </xdr:from>
    <xdr:to>
      <xdr:col>5</xdr:col>
      <xdr:colOff>739788</xdr:colOff>
      <xdr:row>1846</xdr:row>
      <xdr:rowOff>357510</xdr:rowOff>
    </xdr:to>
    <xdr:pic>
      <xdr:nvPicPr>
        <xdr:cNvPr id="2041" name="Picture 10196">
          <a:extLst>
            <a:ext uri="{FF2B5EF4-FFF2-40B4-BE49-F238E27FC236}">
              <a16:creationId xmlns:a16="http://schemas.microsoft.com/office/drawing/2014/main" xmlns="" id="{1CC430DA-52F6-FC40-BD3C-1F515BF81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8079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1846</xdr:row>
      <xdr:rowOff>1910</xdr:rowOff>
    </xdr:from>
    <xdr:to>
      <xdr:col>5</xdr:col>
      <xdr:colOff>739788</xdr:colOff>
      <xdr:row>1847</xdr:row>
      <xdr:rowOff>357510</xdr:rowOff>
    </xdr:to>
    <xdr:pic>
      <xdr:nvPicPr>
        <xdr:cNvPr id="2042" name="Picture 10197">
          <a:extLst>
            <a:ext uri="{FF2B5EF4-FFF2-40B4-BE49-F238E27FC236}">
              <a16:creationId xmlns:a16="http://schemas.microsoft.com/office/drawing/2014/main" xmlns="" id="{0010BD06-24C6-0048-9D28-B70395E3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8176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1847</xdr:row>
      <xdr:rowOff>60366</xdr:rowOff>
    </xdr:from>
    <xdr:to>
      <xdr:col>5</xdr:col>
      <xdr:colOff>760095</xdr:colOff>
      <xdr:row>1848</xdr:row>
      <xdr:rowOff>281309</xdr:rowOff>
    </xdr:to>
    <xdr:pic>
      <xdr:nvPicPr>
        <xdr:cNvPr id="2043" name="Picture 10198">
          <a:extLst>
            <a:ext uri="{FF2B5EF4-FFF2-40B4-BE49-F238E27FC236}">
              <a16:creationId xmlns:a16="http://schemas.microsoft.com/office/drawing/2014/main" xmlns="" id="{3874D8FC-C7C5-5440-B201-A3AC6EC90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82784766"/>
          <a:ext cx="678180" cy="1186143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1848</xdr:row>
      <xdr:rowOff>60366</xdr:rowOff>
    </xdr:from>
    <xdr:to>
      <xdr:col>5</xdr:col>
      <xdr:colOff>760095</xdr:colOff>
      <xdr:row>1849</xdr:row>
      <xdr:rowOff>281309</xdr:rowOff>
    </xdr:to>
    <xdr:pic>
      <xdr:nvPicPr>
        <xdr:cNvPr id="2044" name="Picture 10199">
          <a:extLst>
            <a:ext uri="{FF2B5EF4-FFF2-40B4-BE49-F238E27FC236}">
              <a16:creationId xmlns:a16="http://schemas.microsoft.com/office/drawing/2014/main" xmlns="" id="{224FD3F2-7E9A-6A44-BC25-1E52C7CA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783749966"/>
          <a:ext cx="678180" cy="1186143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1849</xdr:row>
      <xdr:rowOff>1910</xdr:rowOff>
    </xdr:from>
    <xdr:to>
      <xdr:col>5</xdr:col>
      <xdr:colOff>739788</xdr:colOff>
      <xdr:row>1850</xdr:row>
      <xdr:rowOff>357510</xdr:rowOff>
    </xdr:to>
    <xdr:pic>
      <xdr:nvPicPr>
        <xdr:cNvPr id="2045" name="Picture 10200">
          <a:extLst>
            <a:ext uri="{FF2B5EF4-FFF2-40B4-BE49-F238E27FC236}">
              <a16:creationId xmlns:a16="http://schemas.microsoft.com/office/drawing/2014/main" xmlns="" id="{D9E861FA-CCDA-2440-9A70-14E59F57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8465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1850</xdr:row>
      <xdr:rowOff>59060</xdr:rowOff>
    </xdr:from>
    <xdr:to>
      <xdr:col>6</xdr:col>
      <xdr:colOff>2613</xdr:colOff>
      <xdr:row>1851</xdr:row>
      <xdr:rowOff>294640</xdr:rowOff>
    </xdr:to>
    <xdr:pic>
      <xdr:nvPicPr>
        <xdr:cNvPr id="2046" name="Picture 10201">
          <a:extLst>
            <a:ext uri="{FF2B5EF4-FFF2-40B4-BE49-F238E27FC236}">
              <a16:creationId xmlns:a16="http://schemas.microsoft.com/office/drawing/2014/main" xmlns="" id="{9B4A130F-C3CD-2643-80DE-F5FAAFE9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856790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1851</xdr:row>
      <xdr:rowOff>59060</xdr:rowOff>
    </xdr:from>
    <xdr:to>
      <xdr:col>6</xdr:col>
      <xdr:colOff>2613</xdr:colOff>
      <xdr:row>1852</xdr:row>
      <xdr:rowOff>294640</xdr:rowOff>
    </xdr:to>
    <xdr:pic>
      <xdr:nvPicPr>
        <xdr:cNvPr id="2047" name="Picture 10202">
          <a:extLst>
            <a:ext uri="{FF2B5EF4-FFF2-40B4-BE49-F238E27FC236}">
              <a16:creationId xmlns:a16="http://schemas.microsoft.com/office/drawing/2014/main" xmlns="" id="{C17DF4EE-7748-174F-9436-7659282E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866442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1852</xdr:row>
      <xdr:rowOff>59060</xdr:rowOff>
    </xdr:from>
    <xdr:to>
      <xdr:col>6</xdr:col>
      <xdr:colOff>2613</xdr:colOff>
      <xdr:row>1853</xdr:row>
      <xdr:rowOff>294640</xdr:rowOff>
    </xdr:to>
    <xdr:pic>
      <xdr:nvPicPr>
        <xdr:cNvPr id="2048" name="Picture 10203">
          <a:extLst>
            <a:ext uri="{FF2B5EF4-FFF2-40B4-BE49-F238E27FC236}">
              <a16:creationId xmlns:a16="http://schemas.microsoft.com/office/drawing/2014/main" xmlns="" id="{FC2D5142-A0E5-BD44-939B-32B0BEAA2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876094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1853</xdr:row>
      <xdr:rowOff>59060</xdr:rowOff>
    </xdr:from>
    <xdr:to>
      <xdr:col>6</xdr:col>
      <xdr:colOff>2613</xdr:colOff>
      <xdr:row>1854</xdr:row>
      <xdr:rowOff>294640</xdr:rowOff>
    </xdr:to>
    <xdr:pic>
      <xdr:nvPicPr>
        <xdr:cNvPr id="2049" name="Picture 10204">
          <a:extLst>
            <a:ext uri="{FF2B5EF4-FFF2-40B4-BE49-F238E27FC236}">
              <a16:creationId xmlns:a16="http://schemas.microsoft.com/office/drawing/2014/main" xmlns="" id="{A99D0586-02F7-5B4C-A922-C228F1F98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885746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1854</xdr:row>
      <xdr:rowOff>59060</xdr:rowOff>
    </xdr:from>
    <xdr:to>
      <xdr:col>6</xdr:col>
      <xdr:colOff>2613</xdr:colOff>
      <xdr:row>1855</xdr:row>
      <xdr:rowOff>294640</xdr:rowOff>
    </xdr:to>
    <xdr:pic>
      <xdr:nvPicPr>
        <xdr:cNvPr id="2050" name="Picture 10205">
          <a:extLst>
            <a:ext uri="{FF2B5EF4-FFF2-40B4-BE49-F238E27FC236}">
              <a16:creationId xmlns:a16="http://schemas.microsoft.com/office/drawing/2014/main" xmlns="" id="{4B267BAB-7D56-4240-BCE6-2AFDB9DE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895398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1855</xdr:row>
      <xdr:rowOff>59060</xdr:rowOff>
    </xdr:from>
    <xdr:to>
      <xdr:col>6</xdr:col>
      <xdr:colOff>2613</xdr:colOff>
      <xdr:row>1856</xdr:row>
      <xdr:rowOff>294640</xdr:rowOff>
    </xdr:to>
    <xdr:pic>
      <xdr:nvPicPr>
        <xdr:cNvPr id="2051" name="Picture 10206">
          <a:extLst>
            <a:ext uri="{FF2B5EF4-FFF2-40B4-BE49-F238E27FC236}">
              <a16:creationId xmlns:a16="http://schemas.microsoft.com/office/drawing/2014/main" xmlns="" id="{CBC99E0A-B4B7-4F4C-B4CF-FD6E7F03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905050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1856</xdr:row>
      <xdr:rowOff>59060</xdr:rowOff>
    </xdr:from>
    <xdr:to>
      <xdr:col>6</xdr:col>
      <xdr:colOff>2613</xdr:colOff>
      <xdr:row>1857</xdr:row>
      <xdr:rowOff>294640</xdr:rowOff>
    </xdr:to>
    <xdr:pic>
      <xdr:nvPicPr>
        <xdr:cNvPr id="2052" name="Picture 10207">
          <a:extLst>
            <a:ext uri="{FF2B5EF4-FFF2-40B4-BE49-F238E27FC236}">
              <a16:creationId xmlns:a16="http://schemas.microsoft.com/office/drawing/2014/main" xmlns="" id="{241007EB-E15C-F044-88E8-D63B15E3D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914702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1857</xdr:row>
      <xdr:rowOff>59060</xdr:rowOff>
    </xdr:from>
    <xdr:to>
      <xdr:col>6</xdr:col>
      <xdr:colOff>2613</xdr:colOff>
      <xdr:row>1858</xdr:row>
      <xdr:rowOff>294640</xdr:rowOff>
    </xdr:to>
    <xdr:pic>
      <xdr:nvPicPr>
        <xdr:cNvPr id="2053" name="Picture 10208">
          <a:extLst>
            <a:ext uri="{FF2B5EF4-FFF2-40B4-BE49-F238E27FC236}">
              <a16:creationId xmlns:a16="http://schemas.microsoft.com/office/drawing/2014/main" xmlns="" id="{F439D637-4D65-304C-BE86-E552298D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92435460"/>
          <a:ext cx="711273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1858</xdr:row>
      <xdr:rowOff>59060</xdr:rowOff>
    </xdr:from>
    <xdr:to>
      <xdr:col>5</xdr:col>
      <xdr:colOff>760457</xdr:colOff>
      <xdr:row>1859</xdr:row>
      <xdr:rowOff>294640</xdr:rowOff>
    </xdr:to>
    <xdr:pic>
      <xdr:nvPicPr>
        <xdr:cNvPr id="2054" name="Picture 10209">
          <a:extLst>
            <a:ext uri="{FF2B5EF4-FFF2-40B4-BE49-F238E27FC236}">
              <a16:creationId xmlns:a16="http://schemas.microsoft.com/office/drawing/2014/main" xmlns="" id="{1503295A-03A5-6343-BE82-F47E02FB0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93400660"/>
          <a:ext cx="707117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1859</xdr:row>
      <xdr:rowOff>59060</xdr:rowOff>
    </xdr:from>
    <xdr:to>
      <xdr:col>5</xdr:col>
      <xdr:colOff>760457</xdr:colOff>
      <xdr:row>1860</xdr:row>
      <xdr:rowOff>294640</xdr:rowOff>
    </xdr:to>
    <xdr:pic>
      <xdr:nvPicPr>
        <xdr:cNvPr id="2055" name="Picture 10210">
          <a:extLst>
            <a:ext uri="{FF2B5EF4-FFF2-40B4-BE49-F238E27FC236}">
              <a16:creationId xmlns:a16="http://schemas.microsoft.com/office/drawing/2014/main" xmlns="" id="{E61AB978-4A45-714E-A0DC-E5894E36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0" y="1794365860"/>
          <a:ext cx="707117" cy="120078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1860</xdr:row>
      <xdr:rowOff>1910</xdr:rowOff>
    </xdr:from>
    <xdr:to>
      <xdr:col>5</xdr:col>
      <xdr:colOff>739788</xdr:colOff>
      <xdr:row>1861</xdr:row>
      <xdr:rowOff>357510</xdr:rowOff>
    </xdr:to>
    <xdr:pic>
      <xdr:nvPicPr>
        <xdr:cNvPr id="2056" name="Picture 10211">
          <a:extLst>
            <a:ext uri="{FF2B5EF4-FFF2-40B4-BE49-F238E27FC236}">
              <a16:creationId xmlns:a16="http://schemas.microsoft.com/office/drawing/2014/main" xmlns="" id="{15AF30AE-E37D-E74A-B49B-BC2C7BEA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9527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186691</xdr:colOff>
      <xdr:row>1861</xdr:row>
      <xdr:rowOff>135274</xdr:rowOff>
    </xdr:from>
    <xdr:to>
      <xdr:col>6</xdr:col>
      <xdr:colOff>31751</xdr:colOff>
      <xdr:row>1862</xdr:row>
      <xdr:rowOff>332744</xdr:rowOff>
    </xdr:to>
    <xdr:pic>
      <xdr:nvPicPr>
        <xdr:cNvPr id="2057" name="Picture 10212">
          <a:extLst>
            <a:ext uri="{FF2B5EF4-FFF2-40B4-BE49-F238E27FC236}">
              <a16:creationId xmlns:a16="http://schemas.microsoft.com/office/drawing/2014/main" xmlns="" id="{4935750C-571A-9F43-828C-25623F9B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191" y="1796372474"/>
          <a:ext cx="670560" cy="1162670"/>
        </a:xfrm>
        <a:prstGeom prst="rect">
          <a:avLst/>
        </a:prstGeom>
      </xdr:spPr>
    </xdr:pic>
    <xdr:clientData/>
  </xdr:twoCellAnchor>
  <xdr:twoCellAnchor editAs="oneCell">
    <xdr:from>
      <xdr:col>5</xdr:col>
      <xdr:colOff>186691</xdr:colOff>
      <xdr:row>1862</xdr:row>
      <xdr:rowOff>135274</xdr:rowOff>
    </xdr:from>
    <xdr:to>
      <xdr:col>6</xdr:col>
      <xdr:colOff>31751</xdr:colOff>
      <xdr:row>1863</xdr:row>
      <xdr:rowOff>332744</xdr:rowOff>
    </xdr:to>
    <xdr:pic>
      <xdr:nvPicPr>
        <xdr:cNvPr id="2058" name="Picture 10213">
          <a:extLst>
            <a:ext uri="{FF2B5EF4-FFF2-40B4-BE49-F238E27FC236}">
              <a16:creationId xmlns:a16="http://schemas.microsoft.com/office/drawing/2014/main" xmlns="" id="{6D81CA88-92DC-0C48-BCD0-D301EC24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191" y="1797337674"/>
          <a:ext cx="670560" cy="116267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1863</xdr:row>
      <xdr:rowOff>1910</xdr:rowOff>
    </xdr:from>
    <xdr:to>
      <xdr:col>5</xdr:col>
      <xdr:colOff>739788</xdr:colOff>
      <xdr:row>1864</xdr:row>
      <xdr:rowOff>357510</xdr:rowOff>
    </xdr:to>
    <xdr:pic>
      <xdr:nvPicPr>
        <xdr:cNvPr id="2059" name="Picture 10214">
          <a:extLst>
            <a:ext uri="{FF2B5EF4-FFF2-40B4-BE49-F238E27FC236}">
              <a16:creationId xmlns:a16="http://schemas.microsoft.com/office/drawing/2014/main" xmlns="" id="{FF682703-96D8-994B-9CEF-C1DBD4660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9816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1864</xdr:row>
      <xdr:rowOff>1910</xdr:rowOff>
    </xdr:from>
    <xdr:to>
      <xdr:col>5</xdr:col>
      <xdr:colOff>739788</xdr:colOff>
      <xdr:row>1865</xdr:row>
      <xdr:rowOff>357510</xdr:rowOff>
    </xdr:to>
    <xdr:pic>
      <xdr:nvPicPr>
        <xdr:cNvPr id="2060" name="Picture 10215">
          <a:extLst>
            <a:ext uri="{FF2B5EF4-FFF2-40B4-BE49-F238E27FC236}">
              <a16:creationId xmlns:a16="http://schemas.microsoft.com/office/drawing/2014/main" xmlns="" id="{2532171A-2CF6-B64C-AB5E-B9DD395A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9913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1865</xdr:row>
      <xdr:rowOff>60871</xdr:rowOff>
    </xdr:from>
    <xdr:to>
      <xdr:col>5</xdr:col>
      <xdr:colOff>758191</xdr:colOff>
      <xdr:row>1866</xdr:row>
      <xdr:rowOff>179708</xdr:rowOff>
    </xdr:to>
    <xdr:pic>
      <xdr:nvPicPr>
        <xdr:cNvPr id="2061" name="Picture 10216">
          <a:extLst>
            <a:ext uri="{FF2B5EF4-FFF2-40B4-BE49-F238E27FC236}">
              <a16:creationId xmlns:a16="http://schemas.microsoft.com/office/drawing/2014/main" xmlns="" id="{7D426523-0798-7845-BF0D-505FB65C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800158871"/>
          <a:ext cx="733424" cy="10840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1866</xdr:row>
      <xdr:rowOff>60871</xdr:rowOff>
    </xdr:from>
    <xdr:to>
      <xdr:col>5</xdr:col>
      <xdr:colOff>758191</xdr:colOff>
      <xdr:row>1867</xdr:row>
      <xdr:rowOff>40008</xdr:rowOff>
    </xdr:to>
    <xdr:pic>
      <xdr:nvPicPr>
        <xdr:cNvPr id="2062" name="Picture 10217">
          <a:extLst>
            <a:ext uri="{FF2B5EF4-FFF2-40B4-BE49-F238E27FC236}">
              <a16:creationId xmlns:a16="http://schemas.microsoft.com/office/drawing/2014/main" xmlns="" id="{37D2BB17-0171-BB45-93C2-6ECC9F90F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801124071"/>
          <a:ext cx="733424" cy="9443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1867</xdr:row>
      <xdr:rowOff>60871</xdr:rowOff>
    </xdr:from>
    <xdr:to>
      <xdr:col>5</xdr:col>
      <xdr:colOff>758191</xdr:colOff>
      <xdr:row>1867</xdr:row>
      <xdr:rowOff>865508</xdr:rowOff>
    </xdr:to>
    <xdr:pic>
      <xdr:nvPicPr>
        <xdr:cNvPr id="2063" name="Picture 10218">
          <a:extLst>
            <a:ext uri="{FF2B5EF4-FFF2-40B4-BE49-F238E27FC236}">
              <a16:creationId xmlns:a16="http://schemas.microsoft.com/office/drawing/2014/main" xmlns="" id="{18C2C5B8-1A98-5A43-9297-0A9FC4A91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802089271"/>
          <a:ext cx="733424" cy="8046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1862</xdr:row>
      <xdr:rowOff>60871</xdr:rowOff>
    </xdr:from>
    <xdr:to>
      <xdr:col>5</xdr:col>
      <xdr:colOff>758191</xdr:colOff>
      <xdr:row>1862</xdr:row>
      <xdr:rowOff>725808</xdr:rowOff>
    </xdr:to>
    <xdr:pic>
      <xdr:nvPicPr>
        <xdr:cNvPr id="2064" name="Picture 10219">
          <a:extLst>
            <a:ext uri="{FF2B5EF4-FFF2-40B4-BE49-F238E27FC236}">
              <a16:creationId xmlns:a16="http://schemas.microsoft.com/office/drawing/2014/main" xmlns="" id="{462B51C0-33A6-AA4A-B22F-AFCDD0F3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797263271"/>
          <a:ext cx="733424" cy="6649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1863</xdr:row>
      <xdr:rowOff>60871</xdr:rowOff>
    </xdr:from>
    <xdr:to>
      <xdr:col>5</xdr:col>
      <xdr:colOff>758191</xdr:colOff>
      <xdr:row>1863</xdr:row>
      <xdr:rowOff>725808</xdr:rowOff>
    </xdr:to>
    <xdr:pic>
      <xdr:nvPicPr>
        <xdr:cNvPr id="2065" name="Picture 10220">
          <a:extLst>
            <a:ext uri="{FF2B5EF4-FFF2-40B4-BE49-F238E27FC236}">
              <a16:creationId xmlns:a16="http://schemas.microsoft.com/office/drawing/2014/main" xmlns="" id="{912129D4-63F0-CA41-A0D5-1E076D81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798228471"/>
          <a:ext cx="733424" cy="6649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1864</xdr:row>
      <xdr:rowOff>60871</xdr:rowOff>
    </xdr:from>
    <xdr:to>
      <xdr:col>5</xdr:col>
      <xdr:colOff>758191</xdr:colOff>
      <xdr:row>1864</xdr:row>
      <xdr:rowOff>725808</xdr:rowOff>
    </xdr:to>
    <xdr:pic>
      <xdr:nvPicPr>
        <xdr:cNvPr id="2066" name="Picture 10221">
          <a:extLst>
            <a:ext uri="{FF2B5EF4-FFF2-40B4-BE49-F238E27FC236}">
              <a16:creationId xmlns:a16="http://schemas.microsoft.com/office/drawing/2014/main" xmlns="" id="{EC6C381F-A182-E34C-A5CF-B12A2F4B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799193671"/>
          <a:ext cx="733424" cy="6649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1865</xdr:row>
      <xdr:rowOff>60871</xdr:rowOff>
    </xdr:from>
    <xdr:to>
      <xdr:col>5</xdr:col>
      <xdr:colOff>758191</xdr:colOff>
      <xdr:row>1865</xdr:row>
      <xdr:rowOff>725808</xdr:rowOff>
    </xdr:to>
    <xdr:pic>
      <xdr:nvPicPr>
        <xdr:cNvPr id="2067" name="Picture 10222">
          <a:extLst>
            <a:ext uri="{FF2B5EF4-FFF2-40B4-BE49-F238E27FC236}">
              <a16:creationId xmlns:a16="http://schemas.microsoft.com/office/drawing/2014/main" xmlns="" id="{3D8AECC4-349D-F64E-B623-8C836B8E8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800158871"/>
          <a:ext cx="733424" cy="664937"/>
        </a:xfrm>
        <a:prstGeom prst="rect">
          <a:avLst/>
        </a:prstGeom>
      </xdr:spPr>
    </xdr:pic>
    <xdr:clientData/>
  </xdr:twoCellAnchor>
  <xdr:twoCellAnchor editAs="oneCell">
    <xdr:from>
      <xdr:col>5</xdr:col>
      <xdr:colOff>81917</xdr:colOff>
      <xdr:row>1866</xdr:row>
      <xdr:rowOff>60871</xdr:rowOff>
    </xdr:from>
    <xdr:to>
      <xdr:col>5</xdr:col>
      <xdr:colOff>758191</xdr:colOff>
      <xdr:row>1866</xdr:row>
      <xdr:rowOff>725808</xdr:rowOff>
    </xdr:to>
    <xdr:pic>
      <xdr:nvPicPr>
        <xdr:cNvPr id="2068" name="Picture 10223">
          <a:extLst>
            <a:ext uri="{FF2B5EF4-FFF2-40B4-BE49-F238E27FC236}">
              <a16:creationId xmlns:a16="http://schemas.microsoft.com/office/drawing/2014/main" xmlns="" id="{19E9FF6A-D587-A548-AA3C-48A4A631B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7" y="1801124071"/>
          <a:ext cx="733424" cy="664937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1867</xdr:row>
      <xdr:rowOff>73457</xdr:rowOff>
    </xdr:from>
    <xdr:to>
      <xdr:col>6</xdr:col>
      <xdr:colOff>12700</xdr:colOff>
      <xdr:row>1867</xdr:row>
      <xdr:rowOff>878843</xdr:rowOff>
    </xdr:to>
    <xdr:pic>
      <xdr:nvPicPr>
        <xdr:cNvPr id="2069" name="Picture 10224">
          <a:extLst>
            <a:ext uri="{FF2B5EF4-FFF2-40B4-BE49-F238E27FC236}">
              <a16:creationId xmlns:a16="http://schemas.microsoft.com/office/drawing/2014/main" xmlns="" id="{46D0CE78-52BC-4747-94E1-7E076D9BA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1802101857"/>
          <a:ext cx="718184" cy="805386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1868</xdr:row>
      <xdr:rowOff>73457</xdr:rowOff>
    </xdr:from>
    <xdr:to>
      <xdr:col>6</xdr:col>
      <xdr:colOff>12700</xdr:colOff>
      <xdr:row>1868</xdr:row>
      <xdr:rowOff>878843</xdr:rowOff>
    </xdr:to>
    <xdr:pic>
      <xdr:nvPicPr>
        <xdr:cNvPr id="2070" name="Picture 10225">
          <a:extLst>
            <a:ext uri="{FF2B5EF4-FFF2-40B4-BE49-F238E27FC236}">
              <a16:creationId xmlns:a16="http://schemas.microsoft.com/office/drawing/2014/main" xmlns="" id="{946E4D10-BC32-FA4D-A747-4290E71F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1803067057"/>
          <a:ext cx="718184" cy="80538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1863</xdr:row>
      <xdr:rowOff>1910</xdr:rowOff>
    </xdr:from>
    <xdr:to>
      <xdr:col>5</xdr:col>
      <xdr:colOff>739788</xdr:colOff>
      <xdr:row>1863</xdr:row>
      <xdr:rowOff>763910</xdr:rowOff>
    </xdr:to>
    <xdr:pic>
      <xdr:nvPicPr>
        <xdr:cNvPr id="2071" name="Picture 10226">
          <a:extLst>
            <a:ext uri="{FF2B5EF4-FFF2-40B4-BE49-F238E27FC236}">
              <a16:creationId xmlns:a16="http://schemas.microsoft.com/office/drawing/2014/main" xmlns="" id="{8C700D89-3E3D-BD45-B990-3AB16E00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981695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1864</xdr:row>
      <xdr:rowOff>1910</xdr:rowOff>
    </xdr:from>
    <xdr:to>
      <xdr:col>5</xdr:col>
      <xdr:colOff>739788</xdr:colOff>
      <xdr:row>1864</xdr:row>
      <xdr:rowOff>763910</xdr:rowOff>
    </xdr:to>
    <xdr:pic>
      <xdr:nvPicPr>
        <xdr:cNvPr id="2072" name="Picture 10227">
          <a:extLst>
            <a:ext uri="{FF2B5EF4-FFF2-40B4-BE49-F238E27FC236}">
              <a16:creationId xmlns:a16="http://schemas.microsoft.com/office/drawing/2014/main" xmlns="" id="{1878E655-7FFF-FB4E-A4D3-D4222E69F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7991347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1865</xdr:row>
      <xdr:rowOff>1910</xdr:rowOff>
    </xdr:from>
    <xdr:to>
      <xdr:col>5</xdr:col>
      <xdr:colOff>739788</xdr:colOff>
      <xdr:row>1865</xdr:row>
      <xdr:rowOff>763910</xdr:rowOff>
    </xdr:to>
    <xdr:pic>
      <xdr:nvPicPr>
        <xdr:cNvPr id="2073" name="Picture 10228">
          <a:extLst>
            <a:ext uri="{FF2B5EF4-FFF2-40B4-BE49-F238E27FC236}">
              <a16:creationId xmlns:a16="http://schemas.microsoft.com/office/drawing/2014/main" xmlns="" id="{C46FAACF-4E13-1D41-9BA6-681DFDD9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00999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1866</xdr:row>
      <xdr:rowOff>1910</xdr:rowOff>
    </xdr:from>
    <xdr:to>
      <xdr:col>5</xdr:col>
      <xdr:colOff>739788</xdr:colOff>
      <xdr:row>1866</xdr:row>
      <xdr:rowOff>763910</xdr:rowOff>
    </xdr:to>
    <xdr:pic>
      <xdr:nvPicPr>
        <xdr:cNvPr id="2074" name="Picture 10229">
          <a:extLst>
            <a:ext uri="{FF2B5EF4-FFF2-40B4-BE49-F238E27FC236}">
              <a16:creationId xmlns:a16="http://schemas.microsoft.com/office/drawing/2014/main" xmlns="" id="{DCCAD51D-C5F9-F540-90C8-E5BEB2C3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10651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1867</xdr:row>
      <xdr:rowOff>1910</xdr:rowOff>
    </xdr:from>
    <xdr:to>
      <xdr:col>5</xdr:col>
      <xdr:colOff>739788</xdr:colOff>
      <xdr:row>1867</xdr:row>
      <xdr:rowOff>763910</xdr:rowOff>
    </xdr:to>
    <xdr:pic>
      <xdr:nvPicPr>
        <xdr:cNvPr id="2075" name="Picture 10230">
          <a:extLst>
            <a:ext uri="{FF2B5EF4-FFF2-40B4-BE49-F238E27FC236}">
              <a16:creationId xmlns:a16="http://schemas.microsoft.com/office/drawing/2014/main" xmlns="" id="{8F744AE9-604A-5C4A-AF91-BA14DF13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2030310"/>
          <a:ext cx="520712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1868</xdr:row>
      <xdr:rowOff>1910</xdr:rowOff>
    </xdr:from>
    <xdr:to>
      <xdr:col>5</xdr:col>
      <xdr:colOff>739788</xdr:colOff>
      <xdr:row>1869</xdr:row>
      <xdr:rowOff>78110</xdr:rowOff>
    </xdr:to>
    <xdr:pic>
      <xdr:nvPicPr>
        <xdr:cNvPr id="2076" name="Picture 10231">
          <a:extLst>
            <a:ext uri="{FF2B5EF4-FFF2-40B4-BE49-F238E27FC236}">
              <a16:creationId xmlns:a16="http://schemas.microsoft.com/office/drawing/2014/main" xmlns="" id="{796CE072-AED9-9341-9892-855D59215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2995510"/>
          <a:ext cx="520712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1869</xdr:row>
      <xdr:rowOff>1910</xdr:rowOff>
    </xdr:from>
    <xdr:to>
      <xdr:col>5</xdr:col>
      <xdr:colOff>739788</xdr:colOff>
      <xdr:row>1870</xdr:row>
      <xdr:rowOff>357510</xdr:rowOff>
    </xdr:to>
    <xdr:pic>
      <xdr:nvPicPr>
        <xdr:cNvPr id="2077" name="Picture 10232">
          <a:extLst>
            <a:ext uri="{FF2B5EF4-FFF2-40B4-BE49-F238E27FC236}">
              <a16:creationId xmlns:a16="http://schemas.microsoft.com/office/drawing/2014/main" xmlns="" id="{0FA5CD30-60F0-EC41-ACAE-FDCAE58B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396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158117</xdr:colOff>
      <xdr:row>1870</xdr:row>
      <xdr:rowOff>93663</xdr:rowOff>
    </xdr:from>
    <xdr:to>
      <xdr:col>6</xdr:col>
      <xdr:colOff>37466</xdr:colOff>
      <xdr:row>1871</xdr:row>
      <xdr:rowOff>334648</xdr:rowOff>
    </xdr:to>
    <xdr:pic>
      <xdr:nvPicPr>
        <xdr:cNvPr id="2078" name="Picture 10233">
          <a:extLst>
            <a:ext uri="{FF2B5EF4-FFF2-40B4-BE49-F238E27FC236}">
              <a16:creationId xmlns:a16="http://schemas.microsoft.com/office/drawing/2014/main" xmlns="" id="{DF9D2A54-BE2E-F54A-B3FF-BD0D48FD5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7" y="1805017663"/>
          <a:ext cx="704849" cy="1206185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158117</xdr:colOff>
      <xdr:row>1871</xdr:row>
      <xdr:rowOff>93663</xdr:rowOff>
    </xdr:from>
    <xdr:to>
      <xdr:col>6</xdr:col>
      <xdr:colOff>37466</xdr:colOff>
      <xdr:row>1872</xdr:row>
      <xdr:rowOff>334648</xdr:rowOff>
    </xdr:to>
    <xdr:pic>
      <xdr:nvPicPr>
        <xdr:cNvPr id="2079" name="Picture 10234">
          <a:extLst>
            <a:ext uri="{FF2B5EF4-FFF2-40B4-BE49-F238E27FC236}">
              <a16:creationId xmlns:a16="http://schemas.microsoft.com/office/drawing/2014/main" xmlns="" id="{9294CEF7-4173-3E43-9F86-AC107BCD2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7" y="1805982863"/>
          <a:ext cx="704849" cy="1206185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158117</xdr:colOff>
      <xdr:row>1872</xdr:row>
      <xdr:rowOff>93663</xdr:rowOff>
    </xdr:from>
    <xdr:to>
      <xdr:col>6</xdr:col>
      <xdr:colOff>37466</xdr:colOff>
      <xdr:row>1873</xdr:row>
      <xdr:rowOff>334648</xdr:rowOff>
    </xdr:to>
    <xdr:pic>
      <xdr:nvPicPr>
        <xdr:cNvPr id="2080" name="Picture 10235">
          <a:extLst>
            <a:ext uri="{FF2B5EF4-FFF2-40B4-BE49-F238E27FC236}">
              <a16:creationId xmlns:a16="http://schemas.microsoft.com/office/drawing/2014/main" xmlns="" id="{E92C3085-9EE1-0E4A-8975-926C0B1A5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7" y="1806948063"/>
          <a:ext cx="704849" cy="120618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1873</xdr:row>
      <xdr:rowOff>1910</xdr:rowOff>
    </xdr:from>
    <xdr:to>
      <xdr:col>5</xdr:col>
      <xdr:colOff>739788</xdr:colOff>
      <xdr:row>1874</xdr:row>
      <xdr:rowOff>357510</xdr:rowOff>
    </xdr:to>
    <xdr:pic>
      <xdr:nvPicPr>
        <xdr:cNvPr id="2081" name="Picture 10236">
          <a:extLst>
            <a:ext uri="{FF2B5EF4-FFF2-40B4-BE49-F238E27FC236}">
              <a16:creationId xmlns:a16="http://schemas.microsoft.com/office/drawing/2014/main" xmlns="" id="{FA2ADD53-988C-A442-A29F-A6F93863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782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1874</xdr:row>
      <xdr:rowOff>1910</xdr:rowOff>
    </xdr:from>
    <xdr:to>
      <xdr:col>5</xdr:col>
      <xdr:colOff>739788</xdr:colOff>
      <xdr:row>1875</xdr:row>
      <xdr:rowOff>357510</xdr:rowOff>
    </xdr:to>
    <xdr:pic>
      <xdr:nvPicPr>
        <xdr:cNvPr id="2082" name="Picture 10237">
          <a:extLst>
            <a:ext uri="{FF2B5EF4-FFF2-40B4-BE49-F238E27FC236}">
              <a16:creationId xmlns:a16="http://schemas.microsoft.com/office/drawing/2014/main" xmlns="" id="{A2C374B8-4AFF-AB48-B43F-DF6B649EA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878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1875</xdr:row>
      <xdr:rowOff>1910</xdr:rowOff>
    </xdr:from>
    <xdr:to>
      <xdr:col>5</xdr:col>
      <xdr:colOff>739788</xdr:colOff>
      <xdr:row>1876</xdr:row>
      <xdr:rowOff>357510</xdr:rowOff>
    </xdr:to>
    <xdr:pic>
      <xdr:nvPicPr>
        <xdr:cNvPr id="2083" name="Picture 10238">
          <a:extLst>
            <a:ext uri="{FF2B5EF4-FFF2-40B4-BE49-F238E27FC236}">
              <a16:creationId xmlns:a16="http://schemas.microsoft.com/office/drawing/2014/main" xmlns="" id="{30741449-3A97-584C-B53A-22D956ED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0975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1876</xdr:row>
      <xdr:rowOff>1910</xdr:rowOff>
    </xdr:from>
    <xdr:to>
      <xdr:col>5</xdr:col>
      <xdr:colOff>739788</xdr:colOff>
      <xdr:row>1877</xdr:row>
      <xdr:rowOff>357510</xdr:rowOff>
    </xdr:to>
    <xdr:pic>
      <xdr:nvPicPr>
        <xdr:cNvPr id="2084" name="Picture 10239">
          <a:extLst>
            <a:ext uri="{FF2B5EF4-FFF2-40B4-BE49-F238E27FC236}">
              <a16:creationId xmlns:a16="http://schemas.microsoft.com/office/drawing/2014/main" xmlns="" id="{7AB511B2-E460-DC48-A947-B368AD95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071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1877</xdr:row>
      <xdr:rowOff>1910</xdr:rowOff>
    </xdr:from>
    <xdr:to>
      <xdr:col>5</xdr:col>
      <xdr:colOff>739788</xdr:colOff>
      <xdr:row>1878</xdr:row>
      <xdr:rowOff>357510</xdr:rowOff>
    </xdr:to>
    <xdr:pic>
      <xdr:nvPicPr>
        <xdr:cNvPr id="2085" name="Picture 10240">
          <a:extLst>
            <a:ext uri="{FF2B5EF4-FFF2-40B4-BE49-F238E27FC236}">
              <a16:creationId xmlns:a16="http://schemas.microsoft.com/office/drawing/2014/main" xmlns="" id="{CDC1DA92-50E5-124F-8380-588946A15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168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1878</xdr:row>
      <xdr:rowOff>1910</xdr:rowOff>
    </xdr:from>
    <xdr:to>
      <xdr:col>5</xdr:col>
      <xdr:colOff>739788</xdr:colOff>
      <xdr:row>1879</xdr:row>
      <xdr:rowOff>357510</xdr:rowOff>
    </xdr:to>
    <xdr:pic>
      <xdr:nvPicPr>
        <xdr:cNvPr id="2086" name="Picture 10241">
          <a:extLst>
            <a:ext uri="{FF2B5EF4-FFF2-40B4-BE49-F238E27FC236}">
              <a16:creationId xmlns:a16="http://schemas.microsoft.com/office/drawing/2014/main" xmlns="" id="{8F6BFD72-073B-8B44-BADB-DBE2B8DC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264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1879</xdr:row>
      <xdr:rowOff>1910</xdr:rowOff>
    </xdr:from>
    <xdr:to>
      <xdr:col>5</xdr:col>
      <xdr:colOff>739788</xdr:colOff>
      <xdr:row>1880</xdr:row>
      <xdr:rowOff>357510</xdr:rowOff>
    </xdr:to>
    <xdr:pic>
      <xdr:nvPicPr>
        <xdr:cNvPr id="2087" name="Picture 10242">
          <a:extLst>
            <a:ext uri="{FF2B5EF4-FFF2-40B4-BE49-F238E27FC236}">
              <a16:creationId xmlns:a16="http://schemas.microsoft.com/office/drawing/2014/main" xmlns="" id="{4D47CEA5-3E39-D042-9868-CFF617DCC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361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1880</xdr:row>
      <xdr:rowOff>1910</xdr:rowOff>
    </xdr:from>
    <xdr:to>
      <xdr:col>5</xdr:col>
      <xdr:colOff>739788</xdr:colOff>
      <xdr:row>1881</xdr:row>
      <xdr:rowOff>357510</xdr:rowOff>
    </xdr:to>
    <xdr:pic>
      <xdr:nvPicPr>
        <xdr:cNvPr id="2088" name="Picture 10243">
          <a:extLst>
            <a:ext uri="{FF2B5EF4-FFF2-40B4-BE49-F238E27FC236}">
              <a16:creationId xmlns:a16="http://schemas.microsoft.com/office/drawing/2014/main" xmlns="" id="{B2823991-555C-FE48-AC71-4BFA89E69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457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1881</xdr:row>
      <xdr:rowOff>1910</xdr:rowOff>
    </xdr:from>
    <xdr:to>
      <xdr:col>5</xdr:col>
      <xdr:colOff>739788</xdr:colOff>
      <xdr:row>1882</xdr:row>
      <xdr:rowOff>357510</xdr:rowOff>
    </xdr:to>
    <xdr:pic>
      <xdr:nvPicPr>
        <xdr:cNvPr id="2089" name="Picture 10244">
          <a:extLst>
            <a:ext uri="{FF2B5EF4-FFF2-40B4-BE49-F238E27FC236}">
              <a16:creationId xmlns:a16="http://schemas.microsoft.com/office/drawing/2014/main" xmlns="" id="{F70B4838-385D-3C48-816B-AD29FB3F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554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1882</xdr:row>
      <xdr:rowOff>1910</xdr:rowOff>
    </xdr:from>
    <xdr:to>
      <xdr:col>5</xdr:col>
      <xdr:colOff>739788</xdr:colOff>
      <xdr:row>1883</xdr:row>
      <xdr:rowOff>357510</xdr:rowOff>
    </xdr:to>
    <xdr:pic>
      <xdr:nvPicPr>
        <xdr:cNvPr id="2090" name="Picture 10245">
          <a:extLst>
            <a:ext uri="{FF2B5EF4-FFF2-40B4-BE49-F238E27FC236}">
              <a16:creationId xmlns:a16="http://schemas.microsoft.com/office/drawing/2014/main" xmlns="" id="{C771F8F9-8698-7344-BD2E-932CDD1A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650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1883</xdr:row>
      <xdr:rowOff>1910</xdr:rowOff>
    </xdr:from>
    <xdr:to>
      <xdr:col>5</xdr:col>
      <xdr:colOff>739788</xdr:colOff>
      <xdr:row>1884</xdr:row>
      <xdr:rowOff>357510</xdr:rowOff>
    </xdr:to>
    <xdr:pic>
      <xdr:nvPicPr>
        <xdr:cNvPr id="2091" name="Picture 10246">
          <a:extLst>
            <a:ext uri="{FF2B5EF4-FFF2-40B4-BE49-F238E27FC236}">
              <a16:creationId xmlns:a16="http://schemas.microsoft.com/office/drawing/2014/main" xmlns="" id="{27967F09-2C34-0B49-91BE-ECFF232F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1747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1884</xdr:row>
      <xdr:rowOff>60685</xdr:rowOff>
    </xdr:from>
    <xdr:to>
      <xdr:col>5</xdr:col>
      <xdr:colOff>760095</xdr:colOff>
      <xdr:row>1885</xdr:row>
      <xdr:rowOff>332743</xdr:rowOff>
    </xdr:to>
    <xdr:pic>
      <xdr:nvPicPr>
        <xdr:cNvPr id="2092" name="Picture 10247">
          <a:extLst>
            <a:ext uri="{FF2B5EF4-FFF2-40B4-BE49-F238E27FC236}">
              <a16:creationId xmlns:a16="http://schemas.microsoft.com/office/drawing/2014/main" xmlns="" id="{1B564039-F2CF-F846-AEDF-4F3D23CE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818497485"/>
          <a:ext cx="678180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1885</xdr:row>
      <xdr:rowOff>60685</xdr:rowOff>
    </xdr:from>
    <xdr:to>
      <xdr:col>5</xdr:col>
      <xdr:colOff>760095</xdr:colOff>
      <xdr:row>1886</xdr:row>
      <xdr:rowOff>332743</xdr:rowOff>
    </xdr:to>
    <xdr:pic>
      <xdr:nvPicPr>
        <xdr:cNvPr id="2093" name="Picture 10248">
          <a:extLst>
            <a:ext uri="{FF2B5EF4-FFF2-40B4-BE49-F238E27FC236}">
              <a16:creationId xmlns:a16="http://schemas.microsoft.com/office/drawing/2014/main" xmlns="" id="{41FDFC5B-1FD6-7F45-A822-2996F3E1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819462685"/>
          <a:ext cx="678180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1886</xdr:row>
      <xdr:rowOff>60685</xdr:rowOff>
    </xdr:from>
    <xdr:to>
      <xdr:col>5</xdr:col>
      <xdr:colOff>760095</xdr:colOff>
      <xdr:row>1887</xdr:row>
      <xdr:rowOff>332743</xdr:rowOff>
    </xdr:to>
    <xdr:pic>
      <xdr:nvPicPr>
        <xdr:cNvPr id="2094" name="Picture 10249">
          <a:extLst>
            <a:ext uri="{FF2B5EF4-FFF2-40B4-BE49-F238E27FC236}">
              <a16:creationId xmlns:a16="http://schemas.microsoft.com/office/drawing/2014/main" xmlns="" id="{6F2C103A-8C80-3148-A54A-E6B47DAF5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820427885"/>
          <a:ext cx="678180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</xdr:colOff>
      <xdr:row>1887</xdr:row>
      <xdr:rowOff>60685</xdr:rowOff>
    </xdr:from>
    <xdr:to>
      <xdr:col>5</xdr:col>
      <xdr:colOff>760095</xdr:colOff>
      <xdr:row>1888</xdr:row>
      <xdr:rowOff>332743</xdr:rowOff>
    </xdr:to>
    <xdr:pic>
      <xdr:nvPicPr>
        <xdr:cNvPr id="2095" name="Picture 10250">
          <a:extLst>
            <a:ext uri="{FF2B5EF4-FFF2-40B4-BE49-F238E27FC236}">
              <a16:creationId xmlns:a16="http://schemas.microsoft.com/office/drawing/2014/main" xmlns="" id="{E6B4223E-3A37-9849-B65B-2C2878BA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5" y="1821393085"/>
          <a:ext cx="678180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1888</xdr:row>
      <xdr:rowOff>60685</xdr:rowOff>
    </xdr:from>
    <xdr:to>
      <xdr:col>6</xdr:col>
      <xdr:colOff>68931</xdr:colOff>
      <xdr:row>1889</xdr:row>
      <xdr:rowOff>332743</xdr:rowOff>
    </xdr:to>
    <xdr:pic>
      <xdr:nvPicPr>
        <xdr:cNvPr id="2096" name="Picture 10251">
          <a:extLst>
            <a:ext uri="{FF2B5EF4-FFF2-40B4-BE49-F238E27FC236}">
              <a16:creationId xmlns:a16="http://schemas.microsoft.com/office/drawing/2014/main" xmlns="" id="{E701EA68-6ADE-254B-AA0B-3797C5B3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822358285"/>
          <a:ext cx="755365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1889</xdr:row>
      <xdr:rowOff>60685</xdr:rowOff>
    </xdr:from>
    <xdr:to>
      <xdr:col>6</xdr:col>
      <xdr:colOff>68931</xdr:colOff>
      <xdr:row>1890</xdr:row>
      <xdr:rowOff>332743</xdr:rowOff>
    </xdr:to>
    <xdr:pic>
      <xdr:nvPicPr>
        <xdr:cNvPr id="2097" name="Picture 10252">
          <a:extLst>
            <a:ext uri="{FF2B5EF4-FFF2-40B4-BE49-F238E27FC236}">
              <a16:creationId xmlns:a16="http://schemas.microsoft.com/office/drawing/2014/main" xmlns="" id="{C897BCF5-60DA-0344-9A38-307CFBDBD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823323485"/>
          <a:ext cx="755365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1890</xdr:row>
      <xdr:rowOff>60685</xdr:rowOff>
    </xdr:from>
    <xdr:to>
      <xdr:col>6</xdr:col>
      <xdr:colOff>68931</xdr:colOff>
      <xdr:row>1891</xdr:row>
      <xdr:rowOff>332743</xdr:rowOff>
    </xdr:to>
    <xdr:pic>
      <xdr:nvPicPr>
        <xdr:cNvPr id="2098" name="Picture 10253">
          <a:extLst>
            <a:ext uri="{FF2B5EF4-FFF2-40B4-BE49-F238E27FC236}">
              <a16:creationId xmlns:a16="http://schemas.microsoft.com/office/drawing/2014/main" xmlns="" id="{0C4D4D9F-F77C-514C-9FD2-C16393D1D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824288685"/>
          <a:ext cx="755365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1891</xdr:row>
      <xdr:rowOff>60685</xdr:rowOff>
    </xdr:from>
    <xdr:to>
      <xdr:col>6</xdr:col>
      <xdr:colOff>68931</xdr:colOff>
      <xdr:row>1892</xdr:row>
      <xdr:rowOff>332743</xdr:rowOff>
    </xdr:to>
    <xdr:pic>
      <xdr:nvPicPr>
        <xdr:cNvPr id="2099" name="Picture 10254">
          <a:extLst>
            <a:ext uri="{FF2B5EF4-FFF2-40B4-BE49-F238E27FC236}">
              <a16:creationId xmlns:a16="http://schemas.microsoft.com/office/drawing/2014/main" xmlns="" id="{A468B8AC-155D-5A49-9041-01829F1E3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825253885"/>
          <a:ext cx="755365" cy="123725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1892</xdr:row>
      <xdr:rowOff>1910</xdr:rowOff>
    </xdr:from>
    <xdr:to>
      <xdr:col>5</xdr:col>
      <xdr:colOff>739788</xdr:colOff>
      <xdr:row>1893</xdr:row>
      <xdr:rowOff>357510</xdr:rowOff>
    </xdr:to>
    <xdr:pic>
      <xdr:nvPicPr>
        <xdr:cNvPr id="2100" name="Picture 10255">
          <a:extLst>
            <a:ext uri="{FF2B5EF4-FFF2-40B4-BE49-F238E27FC236}">
              <a16:creationId xmlns:a16="http://schemas.microsoft.com/office/drawing/2014/main" xmlns="" id="{2D65E669-80A1-F041-8DFE-0366CF92F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26160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1893</xdr:row>
      <xdr:rowOff>1910</xdr:rowOff>
    </xdr:from>
    <xdr:to>
      <xdr:col>5</xdr:col>
      <xdr:colOff>739788</xdr:colOff>
      <xdr:row>1894</xdr:row>
      <xdr:rowOff>357510</xdr:rowOff>
    </xdr:to>
    <xdr:pic>
      <xdr:nvPicPr>
        <xdr:cNvPr id="2101" name="Picture 10256">
          <a:extLst>
            <a:ext uri="{FF2B5EF4-FFF2-40B4-BE49-F238E27FC236}">
              <a16:creationId xmlns:a16="http://schemas.microsoft.com/office/drawing/2014/main" xmlns="" id="{A71A4AF7-8BFB-A743-B2AF-0045C70F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27125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1894</xdr:row>
      <xdr:rowOff>1910</xdr:rowOff>
    </xdr:from>
    <xdr:to>
      <xdr:col>5</xdr:col>
      <xdr:colOff>739788</xdr:colOff>
      <xdr:row>1895</xdr:row>
      <xdr:rowOff>357510</xdr:rowOff>
    </xdr:to>
    <xdr:pic>
      <xdr:nvPicPr>
        <xdr:cNvPr id="2102" name="Picture 10257">
          <a:extLst>
            <a:ext uri="{FF2B5EF4-FFF2-40B4-BE49-F238E27FC236}">
              <a16:creationId xmlns:a16="http://schemas.microsoft.com/office/drawing/2014/main" xmlns="" id="{9735D1A5-7902-AD40-8245-D299DC6E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28090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1895</xdr:row>
      <xdr:rowOff>1910</xdr:rowOff>
    </xdr:from>
    <xdr:to>
      <xdr:col>5</xdr:col>
      <xdr:colOff>739788</xdr:colOff>
      <xdr:row>1896</xdr:row>
      <xdr:rowOff>357510</xdr:rowOff>
    </xdr:to>
    <xdr:pic>
      <xdr:nvPicPr>
        <xdr:cNvPr id="2103" name="Picture 10258">
          <a:extLst>
            <a:ext uri="{FF2B5EF4-FFF2-40B4-BE49-F238E27FC236}">
              <a16:creationId xmlns:a16="http://schemas.microsoft.com/office/drawing/2014/main" xmlns="" id="{98ABF2A2-D8C9-C84D-A392-CE651D2CD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29055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1896</xdr:row>
      <xdr:rowOff>1910</xdr:rowOff>
    </xdr:from>
    <xdr:to>
      <xdr:col>5</xdr:col>
      <xdr:colOff>739788</xdr:colOff>
      <xdr:row>1897</xdr:row>
      <xdr:rowOff>357510</xdr:rowOff>
    </xdr:to>
    <xdr:pic>
      <xdr:nvPicPr>
        <xdr:cNvPr id="2104" name="Picture 10259">
          <a:extLst>
            <a:ext uri="{FF2B5EF4-FFF2-40B4-BE49-F238E27FC236}">
              <a16:creationId xmlns:a16="http://schemas.microsoft.com/office/drawing/2014/main" xmlns="" id="{D47F8159-98EB-644C-9E6C-B586F56C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0021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1897</xdr:row>
      <xdr:rowOff>1910</xdr:rowOff>
    </xdr:from>
    <xdr:to>
      <xdr:col>5</xdr:col>
      <xdr:colOff>739788</xdr:colOff>
      <xdr:row>1898</xdr:row>
      <xdr:rowOff>357510</xdr:rowOff>
    </xdr:to>
    <xdr:pic>
      <xdr:nvPicPr>
        <xdr:cNvPr id="2105" name="Picture 10260">
          <a:extLst>
            <a:ext uri="{FF2B5EF4-FFF2-40B4-BE49-F238E27FC236}">
              <a16:creationId xmlns:a16="http://schemas.microsoft.com/office/drawing/2014/main" xmlns="" id="{33A4B314-EEE4-264F-9ADA-D66E5882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098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1898</xdr:row>
      <xdr:rowOff>1910</xdr:rowOff>
    </xdr:from>
    <xdr:to>
      <xdr:col>5</xdr:col>
      <xdr:colOff>739788</xdr:colOff>
      <xdr:row>1899</xdr:row>
      <xdr:rowOff>357510</xdr:rowOff>
    </xdr:to>
    <xdr:pic>
      <xdr:nvPicPr>
        <xdr:cNvPr id="2106" name="Picture 10261">
          <a:extLst>
            <a:ext uri="{FF2B5EF4-FFF2-40B4-BE49-F238E27FC236}">
              <a16:creationId xmlns:a16="http://schemas.microsoft.com/office/drawing/2014/main" xmlns="" id="{DA2947F3-45F1-9448-AB28-DB97A175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195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1899</xdr:row>
      <xdr:rowOff>1910</xdr:rowOff>
    </xdr:from>
    <xdr:to>
      <xdr:col>5</xdr:col>
      <xdr:colOff>739788</xdr:colOff>
      <xdr:row>1900</xdr:row>
      <xdr:rowOff>357510</xdr:rowOff>
    </xdr:to>
    <xdr:pic>
      <xdr:nvPicPr>
        <xdr:cNvPr id="2107" name="Picture 10262">
          <a:extLst>
            <a:ext uri="{FF2B5EF4-FFF2-40B4-BE49-F238E27FC236}">
              <a16:creationId xmlns:a16="http://schemas.microsoft.com/office/drawing/2014/main" xmlns="" id="{72734BB6-624F-FB42-8460-7AE5807F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291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1900</xdr:row>
      <xdr:rowOff>1910</xdr:rowOff>
    </xdr:from>
    <xdr:to>
      <xdr:col>5</xdr:col>
      <xdr:colOff>739788</xdr:colOff>
      <xdr:row>1901</xdr:row>
      <xdr:rowOff>357510</xdr:rowOff>
    </xdr:to>
    <xdr:pic>
      <xdr:nvPicPr>
        <xdr:cNvPr id="2108" name="Picture 10263">
          <a:extLst>
            <a:ext uri="{FF2B5EF4-FFF2-40B4-BE49-F238E27FC236}">
              <a16:creationId xmlns:a16="http://schemas.microsoft.com/office/drawing/2014/main" xmlns="" id="{B113B47F-9E1F-E343-8F47-F2ED3762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388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1901</xdr:row>
      <xdr:rowOff>1910</xdr:rowOff>
    </xdr:from>
    <xdr:to>
      <xdr:col>5</xdr:col>
      <xdr:colOff>739788</xdr:colOff>
      <xdr:row>1902</xdr:row>
      <xdr:rowOff>357510</xdr:rowOff>
    </xdr:to>
    <xdr:pic>
      <xdr:nvPicPr>
        <xdr:cNvPr id="2109" name="Picture 10264">
          <a:extLst>
            <a:ext uri="{FF2B5EF4-FFF2-40B4-BE49-F238E27FC236}">
              <a16:creationId xmlns:a16="http://schemas.microsoft.com/office/drawing/2014/main" xmlns="" id="{56C0BE10-6B4F-D54E-9DA7-3F909105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484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1902</xdr:row>
      <xdr:rowOff>1910</xdr:rowOff>
    </xdr:from>
    <xdr:to>
      <xdr:col>5</xdr:col>
      <xdr:colOff>739788</xdr:colOff>
      <xdr:row>1903</xdr:row>
      <xdr:rowOff>357510</xdr:rowOff>
    </xdr:to>
    <xdr:pic>
      <xdr:nvPicPr>
        <xdr:cNvPr id="2110" name="Picture 10265">
          <a:extLst>
            <a:ext uri="{FF2B5EF4-FFF2-40B4-BE49-F238E27FC236}">
              <a16:creationId xmlns:a16="http://schemas.microsoft.com/office/drawing/2014/main" xmlns="" id="{41351EED-B8A9-524E-B962-8EAD5ADD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581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1903</xdr:row>
      <xdr:rowOff>1910</xdr:rowOff>
    </xdr:from>
    <xdr:to>
      <xdr:col>5</xdr:col>
      <xdr:colOff>739788</xdr:colOff>
      <xdr:row>1904</xdr:row>
      <xdr:rowOff>357510</xdr:rowOff>
    </xdr:to>
    <xdr:pic>
      <xdr:nvPicPr>
        <xdr:cNvPr id="2111" name="Picture 10266">
          <a:extLst>
            <a:ext uri="{FF2B5EF4-FFF2-40B4-BE49-F238E27FC236}">
              <a16:creationId xmlns:a16="http://schemas.microsoft.com/office/drawing/2014/main" xmlns="" id="{ADC75F27-FCC4-D64C-AF18-0E225F94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677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1904</xdr:row>
      <xdr:rowOff>1910</xdr:rowOff>
    </xdr:from>
    <xdr:to>
      <xdr:col>5</xdr:col>
      <xdr:colOff>739788</xdr:colOff>
      <xdr:row>1905</xdr:row>
      <xdr:rowOff>357510</xdr:rowOff>
    </xdr:to>
    <xdr:pic>
      <xdr:nvPicPr>
        <xdr:cNvPr id="2112" name="Picture 10267">
          <a:extLst>
            <a:ext uri="{FF2B5EF4-FFF2-40B4-BE49-F238E27FC236}">
              <a16:creationId xmlns:a16="http://schemas.microsoft.com/office/drawing/2014/main" xmlns="" id="{2045DE4D-8390-9A47-9A8A-787D6DD4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774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1905</xdr:row>
      <xdr:rowOff>1910</xdr:rowOff>
    </xdr:from>
    <xdr:to>
      <xdr:col>5</xdr:col>
      <xdr:colOff>739788</xdr:colOff>
      <xdr:row>1906</xdr:row>
      <xdr:rowOff>357510</xdr:rowOff>
    </xdr:to>
    <xdr:pic>
      <xdr:nvPicPr>
        <xdr:cNvPr id="2113" name="Picture 10268">
          <a:extLst>
            <a:ext uri="{FF2B5EF4-FFF2-40B4-BE49-F238E27FC236}">
              <a16:creationId xmlns:a16="http://schemas.microsoft.com/office/drawing/2014/main" xmlns="" id="{3999FCD4-ABEB-9C41-B0A4-ADADF2B82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870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1906</xdr:row>
      <xdr:rowOff>1910</xdr:rowOff>
    </xdr:from>
    <xdr:to>
      <xdr:col>5</xdr:col>
      <xdr:colOff>739788</xdr:colOff>
      <xdr:row>1907</xdr:row>
      <xdr:rowOff>357510</xdr:rowOff>
    </xdr:to>
    <xdr:pic>
      <xdr:nvPicPr>
        <xdr:cNvPr id="2114" name="Picture 10269">
          <a:extLst>
            <a:ext uri="{FF2B5EF4-FFF2-40B4-BE49-F238E27FC236}">
              <a16:creationId xmlns:a16="http://schemas.microsoft.com/office/drawing/2014/main" xmlns="" id="{54461E70-7284-DA44-8317-4A44DE51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3967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</xdr:colOff>
      <xdr:row>1907</xdr:row>
      <xdr:rowOff>102976</xdr:rowOff>
    </xdr:from>
    <xdr:to>
      <xdr:col>6</xdr:col>
      <xdr:colOff>37465</xdr:colOff>
      <xdr:row>1908</xdr:row>
      <xdr:rowOff>332744</xdr:rowOff>
    </xdr:to>
    <xdr:pic>
      <xdr:nvPicPr>
        <xdr:cNvPr id="2115" name="Picture 10270">
          <a:extLst>
            <a:ext uri="{FF2B5EF4-FFF2-40B4-BE49-F238E27FC236}">
              <a16:creationId xmlns:a16="http://schemas.microsoft.com/office/drawing/2014/main" xmlns="" id="{85EF0F12-9DA7-F143-BBE0-D263B143E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8465" y="1840739376"/>
          <a:ext cx="762000" cy="1194968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</xdr:colOff>
      <xdr:row>1908</xdr:row>
      <xdr:rowOff>102976</xdr:rowOff>
    </xdr:from>
    <xdr:to>
      <xdr:col>6</xdr:col>
      <xdr:colOff>37465</xdr:colOff>
      <xdr:row>1909</xdr:row>
      <xdr:rowOff>332744</xdr:rowOff>
    </xdr:to>
    <xdr:pic>
      <xdr:nvPicPr>
        <xdr:cNvPr id="2116" name="Picture 10271">
          <a:extLst>
            <a:ext uri="{FF2B5EF4-FFF2-40B4-BE49-F238E27FC236}">
              <a16:creationId xmlns:a16="http://schemas.microsoft.com/office/drawing/2014/main" xmlns="" id="{A6C86886-EC8E-EF4D-9AF3-B849C1F3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8465" y="1841704576"/>
          <a:ext cx="762000" cy="1194968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</xdr:colOff>
      <xdr:row>1909</xdr:row>
      <xdr:rowOff>102976</xdr:rowOff>
    </xdr:from>
    <xdr:to>
      <xdr:col>6</xdr:col>
      <xdr:colOff>37465</xdr:colOff>
      <xdr:row>1910</xdr:row>
      <xdr:rowOff>332744</xdr:rowOff>
    </xdr:to>
    <xdr:pic>
      <xdr:nvPicPr>
        <xdr:cNvPr id="2117" name="Picture 10272">
          <a:extLst>
            <a:ext uri="{FF2B5EF4-FFF2-40B4-BE49-F238E27FC236}">
              <a16:creationId xmlns:a16="http://schemas.microsoft.com/office/drawing/2014/main" xmlns="" id="{83B7DB99-0697-B54C-BBD4-DAFE82C5C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8465" y="1842669776"/>
          <a:ext cx="762000" cy="119496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1910</xdr:row>
      <xdr:rowOff>1910</xdr:rowOff>
    </xdr:from>
    <xdr:to>
      <xdr:col>5</xdr:col>
      <xdr:colOff>739788</xdr:colOff>
      <xdr:row>1911</xdr:row>
      <xdr:rowOff>357510</xdr:rowOff>
    </xdr:to>
    <xdr:pic>
      <xdr:nvPicPr>
        <xdr:cNvPr id="2118" name="Picture 10273">
          <a:extLst>
            <a:ext uri="{FF2B5EF4-FFF2-40B4-BE49-F238E27FC236}">
              <a16:creationId xmlns:a16="http://schemas.microsoft.com/office/drawing/2014/main" xmlns="" id="{AF0C839D-38FA-1946-AAD4-3F451D2F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3533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1911</xdr:row>
      <xdr:rowOff>1910</xdr:rowOff>
    </xdr:from>
    <xdr:to>
      <xdr:col>5</xdr:col>
      <xdr:colOff>739788</xdr:colOff>
      <xdr:row>1912</xdr:row>
      <xdr:rowOff>357510</xdr:rowOff>
    </xdr:to>
    <xdr:pic>
      <xdr:nvPicPr>
        <xdr:cNvPr id="2119" name="Picture 10274">
          <a:extLst>
            <a:ext uri="{FF2B5EF4-FFF2-40B4-BE49-F238E27FC236}">
              <a16:creationId xmlns:a16="http://schemas.microsoft.com/office/drawing/2014/main" xmlns="" id="{23B937E2-B84E-314D-A8A1-6543A8A1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4499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1912</xdr:row>
      <xdr:rowOff>1910</xdr:rowOff>
    </xdr:from>
    <xdr:to>
      <xdr:col>5</xdr:col>
      <xdr:colOff>739788</xdr:colOff>
      <xdr:row>1913</xdr:row>
      <xdr:rowOff>357510</xdr:rowOff>
    </xdr:to>
    <xdr:pic>
      <xdr:nvPicPr>
        <xdr:cNvPr id="2120" name="Picture 10275">
          <a:extLst>
            <a:ext uri="{FF2B5EF4-FFF2-40B4-BE49-F238E27FC236}">
              <a16:creationId xmlns:a16="http://schemas.microsoft.com/office/drawing/2014/main" xmlns="" id="{76DBBBA6-1345-6240-A9D3-BDA478AE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5464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1913</xdr:row>
      <xdr:rowOff>1910</xdr:rowOff>
    </xdr:from>
    <xdr:to>
      <xdr:col>5</xdr:col>
      <xdr:colOff>739788</xdr:colOff>
      <xdr:row>1914</xdr:row>
      <xdr:rowOff>357510</xdr:rowOff>
    </xdr:to>
    <xdr:pic>
      <xdr:nvPicPr>
        <xdr:cNvPr id="2121" name="Picture 10276">
          <a:extLst>
            <a:ext uri="{FF2B5EF4-FFF2-40B4-BE49-F238E27FC236}">
              <a16:creationId xmlns:a16="http://schemas.microsoft.com/office/drawing/2014/main" xmlns="" id="{098547C7-362C-9E4C-AC22-B49B97D6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6429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1914</xdr:row>
      <xdr:rowOff>1910</xdr:rowOff>
    </xdr:from>
    <xdr:to>
      <xdr:col>5</xdr:col>
      <xdr:colOff>739788</xdr:colOff>
      <xdr:row>1915</xdr:row>
      <xdr:rowOff>357510</xdr:rowOff>
    </xdr:to>
    <xdr:pic>
      <xdr:nvPicPr>
        <xdr:cNvPr id="2122" name="Picture 10277">
          <a:extLst>
            <a:ext uri="{FF2B5EF4-FFF2-40B4-BE49-F238E27FC236}">
              <a16:creationId xmlns:a16="http://schemas.microsoft.com/office/drawing/2014/main" xmlns="" id="{7F74AD52-EE71-EB41-8A71-61D0E03DF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7394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1915</xdr:row>
      <xdr:rowOff>1910</xdr:rowOff>
    </xdr:from>
    <xdr:to>
      <xdr:col>5</xdr:col>
      <xdr:colOff>739788</xdr:colOff>
      <xdr:row>1916</xdr:row>
      <xdr:rowOff>357510</xdr:rowOff>
    </xdr:to>
    <xdr:pic>
      <xdr:nvPicPr>
        <xdr:cNvPr id="2123" name="Picture 10278">
          <a:extLst>
            <a:ext uri="{FF2B5EF4-FFF2-40B4-BE49-F238E27FC236}">
              <a16:creationId xmlns:a16="http://schemas.microsoft.com/office/drawing/2014/main" xmlns="" id="{1A5DC168-2E90-9B47-B5E4-DBBE65A3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835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1916</xdr:row>
      <xdr:rowOff>1910</xdr:rowOff>
    </xdr:from>
    <xdr:to>
      <xdr:col>5</xdr:col>
      <xdr:colOff>739788</xdr:colOff>
      <xdr:row>1917</xdr:row>
      <xdr:rowOff>357510</xdr:rowOff>
    </xdr:to>
    <xdr:pic>
      <xdr:nvPicPr>
        <xdr:cNvPr id="2124" name="Picture 10279">
          <a:extLst>
            <a:ext uri="{FF2B5EF4-FFF2-40B4-BE49-F238E27FC236}">
              <a16:creationId xmlns:a16="http://schemas.microsoft.com/office/drawing/2014/main" xmlns="" id="{295B265A-D1E0-004A-AA25-9C0BEA48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49325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81916</xdr:colOff>
      <xdr:row>1917</xdr:row>
      <xdr:rowOff>84142</xdr:rowOff>
    </xdr:from>
    <xdr:to>
      <xdr:col>6</xdr:col>
      <xdr:colOff>12701</xdr:colOff>
      <xdr:row>1918</xdr:row>
      <xdr:rowOff>296548</xdr:rowOff>
    </xdr:to>
    <xdr:pic>
      <xdr:nvPicPr>
        <xdr:cNvPr id="2125" name="Picture 10280">
          <a:extLst>
            <a:ext uri="{FF2B5EF4-FFF2-40B4-BE49-F238E27FC236}">
              <a16:creationId xmlns:a16="http://schemas.microsoft.com/office/drawing/2014/main" xmlns="" id="{AFBAF397-3BAE-A04B-A8F4-DF87F2A2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6" y="1850372542"/>
          <a:ext cx="756285" cy="1177606"/>
        </a:xfrm>
        <a:prstGeom prst="rect">
          <a:avLst/>
        </a:prstGeom>
      </xdr:spPr>
    </xdr:pic>
    <xdr:clientData/>
  </xdr:twoCellAnchor>
  <xdr:twoCellAnchor editAs="oneCell">
    <xdr:from>
      <xdr:col>5</xdr:col>
      <xdr:colOff>81916</xdr:colOff>
      <xdr:row>1918</xdr:row>
      <xdr:rowOff>84142</xdr:rowOff>
    </xdr:from>
    <xdr:to>
      <xdr:col>6</xdr:col>
      <xdr:colOff>12701</xdr:colOff>
      <xdr:row>1919</xdr:row>
      <xdr:rowOff>296548</xdr:rowOff>
    </xdr:to>
    <xdr:pic>
      <xdr:nvPicPr>
        <xdr:cNvPr id="2126" name="Picture 10281">
          <a:extLst>
            <a:ext uri="{FF2B5EF4-FFF2-40B4-BE49-F238E27FC236}">
              <a16:creationId xmlns:a16="http://schemas.microsoft.com/office/drawing/2014/main" xmlns="" id="{91FEB6DB-7C7A-C94A-A1C4-2C2F0AF1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6" y="1851337742"/>
          <a:ext cx="756285" cy="1177606"/>
        </a:xfrm>
        <a:prstGeom prst="rect">
          <a:avLst/>
        </a:prstGeom>
      </xdr:spPr>
    </xdr:pic>
    <xdr:clientData/>
  </xdr:twoCellAnchor>
  <xdr:twoCellAnchor editAs="oneCell">
    <xdr:from>
      <xdr:col>5</xdr:col>
      <xdr:colOff>81916</xdr:colOff>
      <xdr:row>1919</xdr:row>
      <xdr:rowOff>84142</xdr:rowOff>
    </xdr:from>
    <xdr:to>
      <xdr:col>6</xdr:col>
      <xdr:colOff>12701</xdr:colOff>
      <xdr:row>1920</xdr:row>
      <xdr:rowOff>296548</xdr:rowOff>
    </xdr:to>
    <xdr:pic>
      <xdr:nvPicPr>
        <xdr:cNvPr id="2127" name="Picture 10282">
          <a:extLst>
            <a:ext uri="{FF2B5EF4-FFF2-40B4-BE49-F238E27FC236}">
              <a16:creationId xmlns:a16="http://schemas.microsoft.com/office/drawing/2014/main" xmlns="" id="{A2B3615A-9C8D-7843-A821-5E267A31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6" y="1852302942"/>
          <a:ext cx="756285" cy="1177606"/>
        </a:xfrm>
        <a:prstGeom prst="rect">
          <a:avLst/>
        </a:prstGeom>
      </xdr:spPr>
    </xdr:pic>
    <xdr:clientData/>
  </xdr:twoCellAnchor>
  <xdr:twoCellAnchor editAs="oneCell">
    <xdr:from>
      <xdr:col>5</xdr:col>
      <xdr:colOff>81916</xdr:colOff>
      <xdr:row>1920</xdr:row>
      <xdr:rowOff>84142</xdr:rowOff>
    </xdr:from>
    <xdr:to>
      <xdr:col>6</xdr:col>
      <xdr:colOff>12701</xdr:colOff>
      <xdr:row>1921</xdr:row>
      <xdr:rowOff>296548</xdr:rowOff>
    </xdr:to>
    <xdr:pic>
      <xdr:nvPicPr>
        <xdr:cNvPr id="2128" name="Picture 10283">
          <a:extLst>
            <a:ext uri="{FF2B5EF4-FFF2-40B4-BE49-F238E27FC236}">
              <a16:creationId xmlns:a16="http://schemas.microsoft.com/office/drawing/2014/main" xmlns="" id="{882658A6-6678-F44E-86B8-3BF78E05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6" y="1853268142"/>
          <a:ext cx="756285" cy="1177606"/>
        </a:xfrm>
        <a:prstGeom prst="rect">
          <a:avLst/>
        </a:prstGeom>
      </xdr:spPr>
    </xdr:pic>
    <xdr:clientData/>
  </xdr:twoCellAnchor>
  <xdr:twoCellAnchor editAs="oneCell">
    <xdr:from>
      <xdr:col>5</xdr:col>
      <xdr:colOff>81916</xdr:colOff>
      <xdr:row>1921</xdr:row>
      <xdr:rowOff>84142</xdr:rowOff>
    </xdr:from>
    <xdr:to>
      <xdr:col>6</xdr:col>
      <xdr:colOff>12701</xdr:colOff>
      <xdr:row>1922</xdr:row>
      <xdr:rowOff>296548</xdr:rowOff>
    </xdr:to>
    <xdr:pic>
      <xdr:nvPicPr>
        <xdr:cNvPr id="2129" name="Picture 10284">
          <a:extLst>
            <a:ext uri="{FF2B5EF4-FFF2-40B4-BE49-F238E27FC236}">
              <a16:creationId xmlns:a16="http://schemas.microsoft.com/office/drawing/2014/main" xmlns="" id="{3D1AD805-191A-0040-A17E-A2B3BCB0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416" y="1854233342"/>
          <a:ext cx="756285" cy="117760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1922</xdr:row>
      <xdr:rowOff>1910</xdr:rowOff>
    </xdr:from>
    <xdr:to>
      <xdr:col>5</xdr:col>
      <xdr:colOff>739788</xdr:colOff>
      <xdr:row>1923</xdr:row>
      <xdr:rowOff>357510</xdr:rowOff>
    </xdr:to>
    <xdr:pic>
      <xdr:nvPicPr>
        <xdr:cNvPr id="2130" name="Picture 10285">
          <a:extLst>
            <a:ext uri="{FF2B5EF4-FFF2-40B4-BE49-F238E27FC236}">
              <a16:creationId xmlns:a16="http://schemas.microsoft.com/office/drawing/2014/main" xmlns="" id="{5F6C2A60-D3C1-114A-B477-11EAB4DB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55116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1923</xdr:row>
      <xdr:rowOff>1910</xdr:rowOff>
    </xdr:from>
    <xdr:to>
      <xdr:col>5</xdr:col>
      <xdr:colOff>739788</xdr:colOff>
      <xdr:row>1924</xdr:row>
      <xdr:rowOff>357510</xdr:rowOff>
    </xdr:to>
    <xdr:pic>
      <xdr:nvPicPr>
        <xdr:cNvPr id="2131" name="Picture 10286">
          <a:extLst>
            <a:ext uri="{FF2B5EF4-FFF2-40B4-BE49-F238E27FC236}">
              <a16:creationId xmlns:a16="http://schemas.microsoft.com/office/drawing/2014/main" xmlns="" id="{8DA8D648-1844-BD46-8FA8-9F385508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56081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1924</xdr:row>
      <xdr:rowOff>1910</xdr:rowOff>
    </xdr:from>
    <xdr:to>
      <xdr:col>5</xdr:col>
      <xdr:colOff>739788</xdr:colOff>
      <xdr:row>1925</xdr:row>
      <xdr:rowOff>357510</xdr:rowOff>
    </xdr:to>
    <xdr:pic>
      <xdr:nvPicPr>
        <xdr:cNvPr id="2132" name="Picture 10287">
          <a:extLst>
            <a:ext uri="{FF2B5EF4-FFF2-40B4-BE49-F238E27FC236}">
              <a16:creationId xmlns:a16="http://schemas.microsoft.com/office/drawing/2014/main" xmlns="" id="{558724E2-40AE-CE4B-AD3C-538CE1C5E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57046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1925</xdr:row>
      <xdr:rowOff>1910</xdr:rowOff>
    </xdr:from>
    <xdr:to>
      <xdr:col>5</xdr:col>
      <xdr:colOff>739788</xdr:colOff>
      <xdr:row>1926</xdr:row>
      <xdr:rowOff>357510</xdr:rowOff>
    </xdr:to>
    <xdr:pic>
      <xdr:nvPicPr>
        <xdr:cNvPr id="2133" name="Picture 10288">
          <a:extLst>
            <a:ext uri="{FF2B5EF4-FFF2-40B4-BE49-F238E27FC236}">
              <a16:creationId xmlns:a16="http://schemas.microsoft.com/office/drawing/2014/main" xmlns="" id="{0E446D01-6281-BA4A-9A0A-CA3BF1AC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58011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1926</xdr:row>
      <xdr:rowOff>1910</xdr:rowOff>
    </xdr:from>
    <xdr:to>
      <xdr:col>5</xdr:col>
      <xdr:colOff>739788</xdr:colOff>
      <xdr:row>1927</xdr:row>
      <xdr:rowOff>357510</xdr:rowOff>
    </xdr:to>
    <xdr:pic>
      <xdr:nvPicPr>
        <xdr:cNvPr id="2134" name="Picture 10289">
          <a:extLst>
            <a:ext uri="{FF2B5EF4-FFF2-40B4-BE49-F238E27FC236}">
              <a16:creationId xmlns:a16="http://schemas.microsoft.com/office/drawing/2014/main" xmlns="" id="{6AAEBFE9-F13B-BE48-A91E-1CD92EC9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58977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1927</xdr:row>
      <xdr:rowOff>1910</xdr:rowOff>
    </xdr:from>
    <xdr:to>
      <xdr:col>5</xdr:col>
      <xdr:colOff>739788</xdr:colOff>
      <xdr:row>1928</xdr:row>
      <xdr:rowOff>357510</xdr:rowOff>
    </xdr:to>
    <xdr:pic>
      <xdr:nvPicPr>
        <xdr:cNvPr id="2135" name="Picture 10290">
          <a:extLst>
            <a:ext uri="{FF2B5EF4-FFF2-40B4-BE49-F238E27FC236}">
              <a16:creationId xmlns:a16="http://schemas.microsoft.com/office/drawing/2014/main" xmlns="" id="{BBE11D9E-5FB4-7340-BA6F-A523358B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59942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1928</xdr:row>
      <xdr:rowOff>1910</xdr:rowOff>
    </xdr:from>
    <xdr:to>
      <xdr:col>5</xdr:col>
      <xdr:colOff>739788</xdr:colOff>
      <xdr:row>1929</xdr:row>
      <xdr:rowOff>357510</xdr:rowOff>
    </xdr:to>
    <xdr:pic>
      <xdr:nvPicPr>
        <xdr:cNvPr id="2136" name="Picture 10291">
          <a:extLst>
            <a:ext uri="{FF2B5EF4-FFF2-40B4-BE49-F238E27FC236}">
              <a16:creationId xmlns:a16="http://schemas.microsoft.com/office/drawing/2014/main" xmlns="" id="{6135E164-FEB8-9949-94AD-DA34CE8D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60907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1929</xdr:row>
      <xdr:rowOff>1910</xdr:rowOff>
    </xdr:from>
    <xdr:to>
      <xdr:col>5</xdr:col>
      <xdr:colOff>739788</xdr:colOff>
      <xdr:row>1930</xdr:row>
      <xdr:rowOff>357510</xdr:rowOff>
    </xdr:to>
    <xdr:pic>
      <xdr:nvPicPr>
        <xdr:cNvPr id="2137" name="Picture 10292">
          <a:extLst>
            <a:ext uri="{FF2B5EF4-FFF2-40B4-BE49-F238E27FC236}">
              <a16:creationId xmlns:a16="http://schemas.microsoft.com/office/drawing/2014/main" xmlns="" id="{49DAE38B-929F-4E46-9496-CC06D3272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618727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1930</xdr:row>
      <xdr:rowOff>1910</xdr:rowOff>
    </xdr:from>
    <xdr:to>
      <xdr:col>5</xdr:col>
      <xdr:colOff>739788</xdr:colOff>
      <xdr:row>1931</xdr:row>
      <xdr:rowOff>357510</xdr:rowOff>
    </xdr:to>
    <xdr:pic>
      <xdr:nvPicPr>
        <xdr:cNvPr id="2138" name="Picture 10293">
          <a:extLst>
            <a:ext uri="{FF2B5EF4-FFF2-40B4-BE49-F238E27FC236}">
              <a16:creationId xmlns:a16="http://schemas.microsoft.com/office/drawing/2014/main" xmlns="" id="{2CFA8CB5-7F5D-A54A-BB87-0A629828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62837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1931</xdr:row>
      <xdr:rowOff>1910</xdr:rowOff>
    </xdr:from>
    <xdr:to>
      <xdr:col>5</xdr:col>
      <xdr:colOff>739788</xdr:colOff>
      <xdr:row>1932</xdr:row>
      <xdr:rowOff>357510</xdr:rowOff>
    </xdr:to>
    <xdr:pic>
      <xdr:nvPicPr>
        <xdr:cNvPr id="2139" name="Picture 10294">
          <a:extLst>
            <a:ext uri="{FF2B5EF4-FFF2-40B4-BE49-F238E27FC236}">
              <a16:creationId xmlns:a16="http://schemas.microsoft.com/office/drawing/2014/main" xmlns="" id="{8D915E05-5F99-E741-BC87-6BF23414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638031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1932</xdr:row>
      <xdr:rowOff>1910</xdr:rowOff>
    </xdr:from>
    <xdr:to>
      <xdr:col>5</xdr:col>
      <xdr:colOff>739788</xdr:colOff>
      <xdr:row>1933</xdr:row>
      <xdr:rowOff>357510</xdr:rowOff>
    </xdr:to>
    <xdr:pic>
      <xdr:nvPicPr>
        <xdr:cNvPr id="2140" name="Picture 10295">
          <a:extLst>
            <a:ext uri="{FF2B5EF4-FFF2-40B4-BE49-F238E27FC236}">
              <a16:creationId xmlns:a16="http://schemas.microsoft.com/office/drawing/2014/main" xmlns="" id="{C48FA0A2-CB5E-F44D-BCF4-AADAE5F5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647683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1933</xdr:row>
      <xdr:rowOff>1910</xdr:rowOff>
    </xdr:from>
    <xdr:to>
      <xdr:col>5</xdr:col>
      <xdr:colOff>739788</xdr:colOff>
      <xdr:row>1934</xdr:row>
      <xdr:rowOff>357510</xdr:rowOff>
    </xdr:to>
    <xdr:pic>
      <xdr:nvPicPr>
        <xdr:cNvPr id="2141" name="Picture 10296">
          <a:extLst>
            <a:ext uri="{FF2B5EF4-FFF2-40B4-BE49-F238E27FC236}">
              <a16:creationId xmlns:a16="http://schemas.microsoft.com/office/drawing/2014/main" xmlns="" id="{0EBB0C30-9077-3340-811C-CE70CCFB4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657335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1934</xdr:row>
      <xdr:rowOff>107541</xdr:rowOff>
    </xdr:from>
    <xdr:to>
      <xdr:col>6</xdr:col>
      <xdr:colOff>1906</xdr:colOff>
      <xdr:row>1935</xdr:row>
      <xdr:rowOff>332745</xdr:rowOff>
    </xdr:to>
    <xdr:pic>
      <xdr:nvPicPr>
        <xdr:cNvPr id="2142" name="Picture 10297">
          <a:extLst>
            <a:ext uri="{FF2B5EF4-FFF2-40B4-BE49-F238E27FC236}">
              <a16:creationId xmlns:a16="http://schemas.microsoft.com/office/drawing/2014/main" xmlns="" id="{E0D3C329-3586-404D-B262-203DE24F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866804341"/>
          <a:ext cx="672465" cy="1190404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1935</xdr:row>
      <xdr:rowOff>107541</xdr:rowOff>
    </xdr:from>
    <xdr:to>
      <xdr:col>6</xdr:col>
      <xdr:colOff>1906</xdr:colOff>
      <xdr:row>1936</xdr:row>
      <xdr:rowOff>332745</xdr:rowOff>
    </xdr:to>
    <xdr:pic>
      <xdr:nvPicPr>
        <xdr:cNvPr id="2143" name="Picture 10298">
          <a:extLst>
            <a:ext uri="{FF2B5EF4-FFF2-40B4-BE49-F238E27FC236}">
              <a16:creationId xmlns:a16="http://schemas.microsoft.com/office/drawing/2014/main" xmlns="" id="{76AB281E-F98B-334A-BEA8-6EFC4749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867769541"/>
          <a:ext cx="672465" cy="1190404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1936</xdr:row>
      <xdr:rowOff>107541</xdr:rowOff>
    </xdr:from>
    <xdr:to>
      <xdr:col>6</xdr:col>
      <xdr:colOff>1906</xdr:colOff>
      <xdr:row>1937</xdr:row>
      <xdr:rowOff>332745</xdr:rowOff>
    </xdr:to>
    <xdr:pic>
      <xdr:nvPicPr>
        <xdr:cNvPr id="2144" name="Picture 10299">
          <a:extLst>
            <a:ext uri="{FF2B5EF4-FFF2-40B4-BE49-F238E27FC236}">
              <a16:creationId xmlns:a16="http://schemas.microsoft.com/office/drawing/2014/main" xmlns="" id="{62EF5736-84E7-9647-B2C9-47535278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868734741"/>
          <a:ext cx="672465" cy="1190404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1937</xdr:row>
      <xdr:rowOff>107541</xdr:rowOff>
    </xdr:from>
    <xdr:to>
      <xdr:col>6</xdr:col>
      <xdr:colOff>1906</xdr:colOff>
      <xdr:row>1938</xdr:row>
      <xdr:rowOff>332745</xdr:rowOff>
    </xdr:to>
    <xdr:pic>
      <xdr:nvPicPr>
        <xdr:cNvPr id="2145" name="Picture 10300">
          <a:extLst>
            <a:ext uri="{FF2B5EF4-FFF2-40B4-BE49-F238E27FC236}">
              <a16:creationId xmlns:a16="http://schemas.microsoft.com/office/drawing/2014/main" xmlns="" id="{F8A718D5-4CF9-674E-A8B3-D0E2D8640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869699941"/>
          <a:ext cx="672465" cy="1190404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1938</xdr:row>
      <xdr:rowOff>107541</xdr:rowOff>
    </xdr:from>
    <xdr:to>
      <xdr:col>6</xdr:col>
      <xdr:colOff>1906</xdr:colOff>
      <xdr:row>1939</xdr:row>
      <xdr:rowOff>332745</xdr:rowOff>
    </xdr:to>
    <xdr:pic>
      <xdr:nvPicPr>
        <xdr:cNvPr id="2146" name="Picture 10301">
          <a:extLst>
            <a:ext uri="{FF2B5EF4-FFF2-40B4-BE49-F238E27FC236}">
              <a16:creationId xmlns:a16="http://schemas.microsoft.com/office/drawing/2014/main" xmlns="" id="{4933A67A-4573-4644-9317-85E4E579A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870665141"/>
          <a:ext cx="672465" cy="1190404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1939</xdr:row>
      <xdr:rowOff>107541</xdr:rowOff>
    </xdr:from>
    <xdr:to>
      <xdr:col>6</xdr:col>
      <xdr:colOff>1906</xdr:colOff>
      <xdr:row>1940</xdr:row>
      <xdr:rowOff>332745</xdr:rowOff>
    </xdr:to>
    <xdr:pic>
      <xdr:nvPicPr>
        <xdr:cNvPr id="2147" name="Picture 10302">
          <a:extLst>
            <a:ext uri="{FF2B5EF4-FFF2-40B4-BE49-F238E27FC236}">
              <a16:creationId xmlns:a16="http://schemas.microsoft.com/office/drawing/2014/main" xmlns="" id="{07BC1C58-670F-7B4C-8AD9-B1AD054B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871630341"/>
          <a:ext cx="672465" cy="119040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1940</xdr:row>
      <xdr:rowOff>1910</xdr:rowOff>
    </xdr:from>
    <xdr:to>
      <xdr:col>5</xdr:col>
      <xdr:colOff>739788</xdr:colOff>
      <xdr:row>1941</xdr:row>
      <xdr:rowOff>357510</xdr:rowOff>
    </xdr:to>
    <xdr:pic>
      <xdr:nvPicPr>
        <xdr:cNvPr id="2148" name="Picture 10303">
          <a:extLst>
            <a:ext uri="{FF2B5EF4-FFF2-40B4-BE49-F238E27FC236}">
              <a16:creationId xmlns:a16="http://schemas.microsoft.com/office/drawing/2014/main" xmlns="" id="{A3607F41-D3B6-EC47-9469-B31A209F3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2489910"/>
          <a:ext cx="520712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1941</xdr:row>
      <xdr:rowOff>1885</xdr:rowOff>
    </xdr:from>
    <xdr:to>
      <xdr:col>5</xdr:col>
      <xdr:colOff>739853</xdr:colOff>
      <xdr:row>1942</xdr:row>
      <xdr:rowOff>357485</xdr:rowOff>
    </xdr:to>
    <xdr:pic>
      <xdr:nvPicPr>
        <xdr:cNvPr id="2149" name="Picture 10304">
          <a:extLst>
            <a:ext uri="{FF2B5EF4-FFF2-40B4-BE49-F238E27FC236}">
              <a16:creationId xmlns:a16="http://schemas.microsoft.com/office/drawing/2014/main" xmlns="" id="{343656FD-9A18-C44A-87FD-65DE5E0F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345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1942</xdr:row>
      <xdr:rowOff>1885</xdr:rowOff>
    </xdr:from>
    <xdr:to>
      <xdr:col>5</xdr:col>
      <xdr:colOff>739853</xdr:colOff>
      <xdr:row>1943</xdr:row>
      <xdr:rowOff>357485</xdr:rowOff>
    </xdr:to>
    <xdr:pic>
      <xdr:nvPicPr>
        <xdr:cNvPr id="2150" name="Picture 10305">
          <a:extLst>
            <a:ext uri="{FF2B5EF4-FFF2-40B4-BE49-F238E27FC236}">
              <a16:creationId xmlns:a16="http://schemas.microsoft.com/office/drawing/2014/main" xmlns="" id="{E49FBECD-1CDC-CC4C-B677-3F636CBE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442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1943</xdr:row>
      <xdr:rowOff>1885</xdr:rowOff>
    </xdr:from>
    <xdr:to>
      <xdr:col>5</xdr:col>
      <xdr:colOff>739853</xdr:colOff>
      <xdr:row>1944</xdr:row>
      <xdr:rowOff>357485</xdr:rowOff>
    </xdr:to>
    <xdr:pic>
      <xdr:nvPicPr>
        <xdr:cNvPr id="2151" name="Picture 10306">
          <a:extLst>
            <a:ext uri="{FF2B5EF4-FFF2-40B4-BE49-F238E27FC236}">
              <a16:creationId xmlns:a16="http://schemas.microsoft.com/office/drawing/2014/main" xmlns="" id="{95C5EB99-4692-2F45-9E1C-DD9C87E1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538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1944</xdr:row>
      <xdr:rowOff>1885</xdr:rowOff>
    </xdr:from>
    <xdr:to>
      <xdr:col>5</xdr:col>
      <xdr:colOff>739853</xdr:colOff>
      <xdr:row>1945</xdr:row>
      <xdr:rowOff>357485</xdr:rowOff>
    </xdr:to>
    <xdr:pic>
      <xdr:nvPicPr>
        <xdr:cNvPr id="2152" name="Picture 10307">
          <a:extLst>
            <a:ext uri="{FF2B5EF4-FFF2-40B4-BE49-F238E27FC236}">
              <a16:creationId xmlns:a16="http://schemas.microsoft.com/office/drawing/2014/main" xmlns="" id="{6070BED6-1E86-1C46-86A1-6F298045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635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1945</xdr:row>
      <xdr:rowOff>1885</xdr:rowOff>
    </xdr:from>
    <xdr:to>
      <xdr:col>5</xdr:col>
      <xdr:colOff>739853</xdr:colOff>
      <xdr:row>1946</xdr:row>
      <xdr:rowOff>357485</xdr:rowOff>
    </xdr:to>
    <xdr:pic>
      <xdr:nvPicPr>
        <xdr:cNvPr id="2153" name="Picture 10308">
          <a:extLst>
            <a:ext uri="{FF2B5EF4-FFF2-40B4-BE49-F238E27FC236}">
              <a16:creationId xmlns:a16="http://schemas.microsoft.com/office/drawing/2014/main" xmlns="" id="{7A701153-3A0C-7947-8548-E855866CC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731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1946</xdr:row>
      <xdr:rowOff>1885</xdr:rowOff>
    </xdr:from>
    <xdr:to>
      <xdr:col>5</xdr:col>
      <xdr:colOff>739853</xdr:colOff>
      <xdr:row>1947</xdr:row>
      <xdr:rowOff>357485</xdr:rowOff>
    </xdr:to>
    <xdr:pic>
      <xdr:nvPicPr>
        <xdr:cNvPr id="2154" name="Picture 10309">
          <a:extLst>
            <a:ext uri="{FF2B5EF4-FFF2-40B4-BE49-F238E27FC236}">
              <a16:creationId xmlns:a16="http://schemas.microsoft.com/office/drawing/2014/main" xmlns="" id="{849AF77A-D30A-C04B-B0C4-42C709B37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7828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177165</xdr:colOff>
      <xdr:row>1947</xdr:row>
      <xdr:rowOff>74235</xdr:rowOff>
    </xdr:from>
    <xdr:to>
      <xdr:col>6</xdr:col>
      <xdr:colOff>31750</xdr:colOff>
      <xdr:row>1948</xdr:row>
      <xdr:rowOff>300334</xdr:rowOff>
    </xdr:to>
    <xdr:pic>
      <xdr:nvPicPr>
        <xdr:cNvPr id="2155" name="Picture 10310">
          <a:extLst>
            <a:ext uri="{FF2B5EF4-FFF2-40B4-BE49-F238E27FC236}">
              <a16:creationId xmlns:a16="http://schemas.microsoft.com/office/drawing/2014/main" xmlns="" id="{64DA35B0-C5F1-6449-905D-D985D051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4665" y="1879318635"/>
          <a:ext cx="680085" cy="119129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1948</xdr:row>
      <xdr:rowOff>1885</xdr:rowOff>
    </xdr:from>
    <xdr:to>
      <xdr:col>5</xdr:col>
      <xdr:colOff>739853</xdr:colOff>
      <xdr:row>1949</xdr:row>
      <xdr:rowOff>357485</xdr:rowOff>
    </xdr:to>
    <xdr:pic>
      <xdr:nvPicPr>
        <xdr:cNvPr id="2156" name="Picture 10311">
          <a:extLst>
            <a:ext uri="{FF2B5EF4-FFF2-40B4-BE49-F238E27FC236}">
              <a16:creationId xmlns:a16="http://schemas.microsoft.com/office/drawing/2014/main" xmlns="" id="{42D709C0-44E5-AA40-8562-DFE2B42A6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021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1949</xdr:row>
      <xdr:rowOff>1885</xdr:rowOff>
    </xdr:from>
    <xdr:to>
      <xdr:col>5</xdr:col>
      <xdr:colOff>739853</xdr:colOff>
      <xdr:row>1950</xdr:row>
      <xdr:rowOff>357485</xdr:rowOff>
    </xdr:to>
    <xdr:pic>
      <xdr:nvPicPr>
        <xdr:cNvPr id="2157" name="Picture 10312">
          <a:extLst>
            <a:ext uri="{FF2B5EF4-FFF2-40B4-BE49-F238E27FC236}">
              <a16:creationId xmlns:a16="http://schemas.microsoft.com/office/drawing/2014/main" xmlns="" id="{7740102B-A6B7-5D45-BD55-23404DC8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117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1950</xdr:row>
      <xdr:rowOff>1885</xdr:rowOff>
    </xdr:from>
    <xdr:to>
      <xdr:col>5</xdr:col>
      <xdr:colOff>739853</xdr:colOff>
      <xdr:row>1951</xdr:row>
      <xdr:rowOff>357485</xdr:rowOff>
    </xdr:to>
    <xdr:pic>
      <xdr:nvPicPr>
        <xdr:cNvPr id="2158" name="Picture 10313">
          <a:extLst>
            <a:ext uri="{FF2B5EF4-FFF2-40B4-BE49-F238E27FC236}">
              <a16:creationId xmlns:a16="http://schemas.microsoft.com/office/drawing/2014/main" xmlns="" id="{8670A175-F26D-654F-8D05-80CF7BF6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214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1951</xdr:row>
      <xdr:rowOff>1885</xdr:rowOff>
    </xdr:from>
    <xdr:to>
      <xdr:col>5</xdr:col>
      <xdr:colOff>739853</xdr:colOff>
      <xdr:row>1952</xdr:row>
      <xdr:rowOff>357485</xdr:rowOff>
    </xdr:to>
    <xdr:pic>
      <xdr:nvPicPr>
        <xdr:cNvPr id="2159" name="Picture 10314">
          <a:extLst>
            <a:ext uri="{FF2B5EF4-FFF2-40B4-BE49-F238E27FC236}">
              <a16:creationId xmlns:a16="http://schemas.microsoft.com/office/drawing/2014/main" xmlns="" id="{81FF3598-F378-5E4B-AD41-2AAEB0374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310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1952</xdr:row>
      <xdr:rowOff>1885</xdr:rowOff>
    </xdr:from>
    <xdr:to>
      <xdr:col>5</xdr:col>
      <xdr:colOff>739853</xdr:colOff>
      <xdr:row>1953</xdr:row>
      <xdr:rowOff>357485</xdr:rowOff>
    </xdr:to>
    <xdr:pic>
      <xdr:nvPicPr>
        <xdr:cNvPr id="2160" name="Picture 10315">
          <a:extLst>
            <a:ext uri="{FF2B5EF4-FFF2-40B4-BE49-F238E27FC236}">
              <a16:creationId xmlns:a16="http://schemas.microsoft.com/office/drawing/2014/main" xmlns="" id="{EC6C10E6-E5B8-AA4E-8383-67FD6F61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407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1953</xdr:row>
      <xdr:rowOff>1885</xdr:rowOff>
    </xdr:from>
    <xdr:to>
      <xdr:col>5</xdr:col>
      <xdr:colOff>739853</xdr:colOff>
      <xdr:row>1954</xdr:row>
      <xdr:rowOff>357485</xdr:rowOff>
    </xdr:to>
    <xdr:pic>
      <xdr:nvPicPr>
        <xdr:cNvPr id="2161" name="Picture 10316">
          <a:extLst>
            <a:ext uri="{FF2B5EF4-FFF2-40B4-BE49-F238E27FC236}">
              <a16:creationId xmlns:a16="http://schemas.microsoft.com/office/drawing/2014/main" xmlns="" id="{3D3F4D49-97A6-604E-8187-4555A09C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503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1954</xdr:row>
      <xdr:rowOff>1885</xdr:rowOff>
    </xdr:from>
    <xdr:to>
      <xdr:col>5</xdr:col>
      <xdr:colOff>739853</xdr:colOff>
      <xdr:row>1955</xdr:row>
      <xdr:rowOff>357485</xdr:rowOff>
    </xdr:to>
    <xdr:pic>
      <xdr:nvPicPr>
        <xdr:cNvPr id="2162" name="Picture 10317">
          <a:extLst>
            <a:ext uri="{FF2B5EF4-FFF2-40B4-BE49-F238E27FC236}">
              <a16:creationId xmlns:a16="http://schemas.microsoft.com/office/drawing/2014/main" xmlns="" id="{3BAB877F-EB15-0840-90B0-4110B784B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600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1955</xdr:row>
      <xdr:rowOff>1885</xdr:rowOff>
    </xdr:from>
    <xdr:to>
      <xdr:col>5</xdr:col>
      <xdr:colOff>739853</xdr:colOff>
      <xdr:row>1956</xdr:row>
      <xdr:rowOff>357485</xdr:rowOff>
    </xdr:to>
    <xdr:pic>
      <xdr:nvPicPr>
        <xdr:cNvPr id="2163" name="Picture 10318">
          <a:extLst>
            <a:ext uri="{FF2B5EF4-FFF2-40B4-BE49-F238E27FC236}">
              <a16:creationId xmlns:a16="http://schemas.microsoft.com/office/drawing/2014/main" xmlns="" id="{0F547E92-FB01-9848-992B-36BD2E9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696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1956</xdr:row>
      <xdr:rowOff>1885</xdr:rowOff>
    </xdr:from>
    <xdr:to>
      <xdr:col>5</xdr:col>
      <xdr:colOff>739853</xdr:colOff>
      <xdr:row>1957</xdr:row>
      <xdr:rowOff>357485</xdr:rowOff>
    </xdr:to>
    <xdr:pic>
      <xdr:nvPicPr>
        <xdr:cNvPr id="2164" name="Picture 10319">
          <a:extLst>
            <a:ext uri="{FF2B5EF4-FFF2-40B4-BE49-F238E27FC236}">
              <a16:creationId xmlns:a16="http://schemas.microsoft.com/office/drawing/2014/main" xmlns="" id="{6F7A8CE5-926A-6C4F-B00D-B72945260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793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1957</xdr:row>
      <xdr:rowOff>1885</xdr:rowOff>
    </xdr:from>
    <xdr:to>
      <xdr:col>5</xdr:col>
      <xdr:colOff>739853</xdr:colOff>
      <xdr:row>1958</xdr:row>
      <xdr:rowOff>357485</xdr:rowOff>
    </xdr:to>
    <xdr:pic>
      <xdr:nvPicPr>
        <xdr:cNvPr id="2165" name="Picture 10320">
          <a:extLst>
            <a:ext uri="{FF2B5EF4-FFF2-40B4-BE49-F238E27FC236}">
              <a16:creationId xmlns:a16="http://schemas.microsoft.com/office/drawing/2014/main" xmlns="" id="{59F6A7C0-8C17-BC48-B16E-014DC2C5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889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1958</xdr:row>
      <xdr:rowOff>1885</xdr:rowOff>
    </xdr:from>
    <xdr:to>
      <xdr:col>5</xdr:col>
      <xdr:colOff>739853</xdr:colOff>
      <xdr:row>1959</xdr:row>
      <xdr:rowOff>357485</xdr:rowOff>
    </xdr:to>
    <xdr:pic>
      <xdr:nvPicPr>
        <xdr:cNvPr id="2166" name="Picture 10321">
          <a:extLst>
            <a:ext uri="{FF2B5EF4-FFF2-40B4-BE49-F238E27FC236}">
              <a16:creationId xmlns:a16="http://schemas.microsoft.com/office/drawing/2014/main" xmlns="" id="{5F53F410-FB4B-B446-A4F7-33DAC4F8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8986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1959</xdr:row>
      <xdr:rowOff>1885</xdr:rowOff>
    </xdr:from>
    <xdr:to>
      <xdr:col>5</xdr:col>
      <xdr:colOff>739853</xdr:colOff>
      <xdr:row>1960</xdr:row>
      <xdr:rowOff>217785</xdr:rowOff>
    </xdr:to>
    <xdr:pic>
      <xdr:nvPicPr>
        <xdr:cNvPr id="2167" name="Picture 10322">
          <a:extLst>
            <a:ext uri="{FF2B5EF4-FFF2-40B4-BE49-F238E27FC236}">
              <a16:creationId xmlns:a16="http://schemas.microsoft.com/office/drawing/2014/main" xmlns="" id="{4FAF5E0E-B87A-0D4F-9BC1-BFD7CA071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08286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1960</xdr:row>
      <xdr:rowOff>1885</xdr:rowOff>
    </xdr:from>
    <xdr:to>
      <xdr:col>5</xdr:col>
      <xdr:colOff>739853</xdr:colOff>
      <xdr:row>1961</xdr:row>
      <xdr:rowOff>78085</xdr:rowOff>
    </xdr:to>
    <xdr:pic>
      <xdr:nvPicPr>
        <xdr:cNvPr id="2168" name="Picture 10323">
          <a:extLst>
            <a:ext uri="{FF2B5EF4-FFF2-40B4-BE49-F238E27FC236}">
              <a16:creationId xmlns:a16="http://schemas.microsoft.com/office/drawing/2014/main" xmlns="" id="{C2C4B208-FCCF-D344-9AFE-8689AC51F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17938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1961</xdr:row>
      <xdr:rowOff>1885</xdr:rowOff>
    </xdr:from>
    <xdr:to>
      <xdr:col>5</xdr:col>
      <xdr:colOff>739853</xdr:colOff>
      <xdr:row>1961</xdr:row>
      <xdr:rowOff>903585</xdr:rowOff>
    </xdr:to>
    <xdr:pic>
      <xdr:nvPicPr>
        <xdr:cNvPr id="2169" name="Picture 10324">
          <a:extLst>
            <a:ext uri="{FF2B5EF4-FFF2-40B4-BE49-F238E27FC236}">
              <a16:creationId xmlns:a16="http://schemas.microsoft.com/office/drawing/2014/main" xmlns="" id="{B1C3E6D0-2C24-1E42-89FA-EF7A797AF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27590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1959</xdr:row>
      <xdr:rowOff>1885</xdr:rowOff>
    </xdr:from>
    <xdr:to>
      <xdr:col>5</xdr:col>
      <xdr:colOff>739853</xdr:colOff>
      <xdr:row>1959</xdr:row>
      <xdr:rowOff>763885</xdr:rowOff>
    </xdr:to>
    <xdr:pic>
      <xdr:nvPicPr>
        <xdr:cNvPr id="2170" name="Picture 10325">
          <a:extLst>
            <a:ext uri="{FF2B5EF4-FFF2-40B4-BE49-F238E27FC236}">
              <a16:creationId xmlns:a16="http://schemas.microsoft.com/office/drawing/2014/main" xmlns="" id="{5BF9C1F0-31D0-5E46-BCA4-476A595E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0828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1960</xdr:row>
      <xdr:rowOff>1885</xdr:rowOff>
    </xdr:from>
    <xdr:to>
      <xdr:col>5</xdr:col>
      <xdr:colOff>739853</xdr:colOff>
      <xdr:row>1960</xdr:row>
      <xdr:rowOff>763885</xdr:rowOff>
    </xdr:to>
    <xdr:pic>
      <xdr:nvPicPr>
        <xdr:cNvPr id="2171" name="Picture 10326">
          <a:extLst>
            <a:ext uri="{FF2B5EF4-FFF2-40B4-BE49-F238E27FC236}">
              <a16:creationId xmlns:a16="http://schemas.microsoft.com/office/drawing/2014/main" xmlns="" id="{F4DCDCDF-CF4C-6C43-8DDE-6C2DAC0FD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1793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1961</xdr:row>
      <xdr:rowOff>1885</xdr:rowOff>
    </xdr:from>
    <xdr:to>
      <xdr:col>5</xdr:col>
      <xdr:colOff>739853</xdr:colOff>
      <xdr:row>1962</xdr:row>
      <xdr:rowOff>78085</xdr:rowOff>
    </xdr:to>
    <xdr:pic>
      <xdr:nvPicPr>
        <xdr:cNvPr id="2172" name="Picture 10327">
          <a:extLst>
            <a:ext uri="{FF2B5EF4-FFF2-40B4-BE49-F238E27FC236}">
              <a16:creationId xmlns:a16="http://schemas.microsoft.com/office/drawing/2014/main" xmlns="" id="{45ACB5DD-80E3-234B-BD10-52E27956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27590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1962</xdr:row>
      <xdr:rowOff>1885</xdr:rowOff>
    </xdr:from>
    <xdr:to>
      <xdr:col>5</xdr:col>
      <xdr:colOff>739853</xdr:colOff>
      <xdr:row>1963</xdr:row>
      <xdr:rowOff>357485</xdr:rowOff>
    </xdr:to>
    <xdr:pic>
      <xdr:nvPicPr>
        <xdr:cNvPr id="2173" name="Picture 10328">
          <a:extLst>
            <a:ext uri="{FF2B5EF4-FFF2-40B4-BE49-F238E27FC236}">
              <a16:creationId xmlns:a16="http://schemas.microsoft.com/office/drawing/2014/main" xmlns="" id="{E260DF24-721D-B444-89C7-C682C7B66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372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1963</xdr:row>
      <xdr:rowOff>1885</xdr:rowOff>
    </xdr:from>
    <xdr:to>
      <xdr:col>5</xdr:col>
      <xdr:colOff>739853</xdr:colOff>
      <xdr:row>1964</xdr:row>
      <xdr:rowOff>357485</xdr:rowOff>
    </xdr:to>
    <xdr:pic>
      <xdr:nvPicPr>
        <xdr:cNvPr id="2174" name="Picture 10329">
          <a:extLst>
            <a:ext uri="{FF2B5EF4-FFF2-40B4-BE49-F238E27FC236}">
              <a16:creationId xmlns:a16="http://schemas.microsoft.com/office/drawing/2014/main" xmlns="" id="{8D0DA3B8-A0AB-414C-8813-0E9FB7798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468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1964</xdr:row>
      <xdr:rowOff>1885</xdr:rowOff>
    </xdr:from>
    <xdr:to>
      <xdr:col>5</xdr:col>
      <xdr:colOff>739853</xdr:colOff>
      <xdr:row>1965</xdr:row>
      <xdr:rowOff>357485</xdr:rowOff>
    </xdr:to>
    <xdr:pic>
      <xdr:nvPicPr>
        <xdr:cNvPr id="2175" name="Picture 10330">
          <a:extLst>
            <a:ext uri="{FF2B5EF4-FFF2-40B4-BE49-F238E27FC236}">
              <a16:creationId xmlns:a16="http://schemas.microsoft.com/office/drawing/2014/main" xmlns="" id="{D8672665-E340-D649-B2D8-DD65B6FE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565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1965</xdr:row>
      <xdr:rowOff>1885</xdr:rowOff>
    </xdr:from>
    <xdr:to>
      <xdr:col>5</xdr:col>
      <xdr:colOff>739853</xdr:colOff>
      <xdr:row>1966</xdr:row>
      <xdr:rowOff>357485</xdr:rowOff>
    </xdr:to>
    <xdr:pic>
      <xdr:nvPicPr>
        <xdr:cNvPr id="2176" name="Picture 10331">
          <a:extLst>
            <a:ext uri="{FF2B5EF4-FFF2-40B4-BE49-F238E27FC236}">
              <a16:creationId xmlns:a16="http://schemas.microsoft.com/office/drawing/2014/main" xmlns="" id="{0AD63AD1-2939-5443-9856-956F5059A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661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1966</xdr:row>
      <xdr:rowOff>1885</xdr:rowOff>
    </xdr:from>
    <xdr:to>
      <xdr:col>5</xdr:col>
      <xdr:colOff>739853</xdr:colOff>
      <xdr:row>1967</xdr:row>
      <xdr:rowOff>357485</xdr:rowOff>
    </xdr:to>
    <xdr:pic>
      <xdr:nvPicPr>
        <xdr:cNvPr id="2177" name="Picture 10332">
          <a:extLst>
            <a:ext uri="{FF2B5EF4-FFF2-40B4-BE49-F238E27FC236}">
              <a16:creationId xmlns:a16="http://schemas.microsoft.com/office/drawing/2014/main" xmlns="" id="{94314B39-C6BB-0C46-8F3E-5B6570295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758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1967</xdr:row>
      <xdr:rowOff>1885</xdr:rowOff>
    </xdr:from>
    <xdr:to>
      <xdr:col>5</xdr:col>
      <xdr:colOff>739853</xdr:colOff>
      <xdr:row>1968</xdr:row>
      <xdr:rowOff>357485</xdr:rowOff>
    </xdr:to>
    <xdr:pic>
      <xdr:nvPicPr>
        <xdr:cNvPr id="2178" name="Picture 10333">
          <a:extLst>
            <a:ext uri="{FF2B5EF4-FFF2-40B4-BE49-F238E27FC236}">
              <a16:creationId xmlns:a16="http://schemas.microsoft.com/office/drawing/2014/main" xmlns="" id="{6770B3BE-73B7-E044-8CFF-20D2C5F3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855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1968</xdr:row>
      <xdr:rowOff>1885</xdr:rowOff>
    </xdr:from>
    <xdr:to>
      <xdr:col>5</xdr:col>
      <xdr:colOff>739853</xdr:colOff>
      <xdr:row>1969</xdr:row>
      <xdr:rowOff>357485</xdr:rowOff>
    </xdr:to>
    <xdr:pic>
      <xdr:nvPicPr>
        <xdr:cNvPr id="2179" name="Picture 10334">
          <a:extLst>
            <a:ext uri="{FF2B5EF4-FFF2-40B4-BE49-F238E27FC236}">
              <a16:creationId xmlns:a16="http://schemas.microsoft.com/office/drawing/2014/main" xmlns="" id="{E81BFF41-D445-B442-A525-E735B8A8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89951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1969</xdr:row>
      <xdr:rowOff>1885</xdr:rowOff>
    </xdr:from>
    <xdr:to>
      <xdr:col>5</xdr:col>
      <xdr:colOff>739853</xdr:colOff>
      <xdr:row>1970</xdr:row>
      <xdr:rowOff>357485</xdr:rowOff>
    </xdr:to>
    <xdr:pic>
      <xdr:nvPicPr>
        <xdr:cNvPr id="2180" name="Picture 10335">
          <a:extLst>
            <a:ext uri="{FF2B5EF4-FFF2-40B4-BE49-F238E27FC236}">
              <a16:creationId xmlns:a16="http://schemas.microsoft.com/office/drawing/2014/main" xmlns="" id="{56E8D7AD-C03D-9246-8EF2-64DF89ED1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048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1970</xdr:row>
      <xdr:rowOff>1885</xdr:rowOff>
    </xdr:from>
    <xdr:to>
      <xdr:col>5</xdr:col>
      <xdr:colOff>739853</xdr:colOff>
      <xdr:row>1971</xdr:row>
      <xdr:rowOff>357485</xdr:rowOff>
    </xdr:to>
    <xdr:pic>
      <xdr:nvPicPr>
        <xdr:cNvPr id="2181" name="Picture 10336">
          <a:extLst>
            <a:ext uri="{FF2B5EF4-FFF2-40B4-BE49-F238E27FC236}">
              <a16:creationId xmlns:a16="http://schemas.microsoft.com/office/drawing/2014/main" xmlns="" id="{78B813DB-E819-7247-9B8A-8E3DE56A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144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1971</xdr:row>
      <xdr:rowOff>1885</xdr:rowOff>
    </xdr:from>
    <xdr:to>
      <xdr:col>5</xdr:col>
      <xdr:colOff>739853</xdr:colOff>
      <xdr:row>1972</xdr:row>
      <xdr:rowOff>357485</xdr:rowOff>
    </xdr:to>
    <xdr:pic>
      <xdr:nvPicPr>
        <xdr:cNvPr id="2182" name="Picture 10337">
          <a:extLst>
            <a:ext uri="{FF2B5EF4-FFF2-40B4-BE49-F238E27FC236}">
              <a16:creationId xmlns:a16="http://schemas.microsoft.com/office/drawing/2014/main" xmlns="" id="{9E219BC3-BC52-4C43-A538-EEC998765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241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1972</xdr:row>
      <xdr:rowOff>1885</xdr:rowOff>
    </xdr:from>
    <xdr:to>
      <xdr:col>5</xdr:col>
      <xdr:colOff>739853</xdr:colOff>
      <xdr:row>1973</xdr:row>
      <xdr:rowOff>357485</xdr:rowOff>
    </xdr:to>
    <xdr:pic>
      <xdr:nvPicPr>
        <xdr:cNvPr id="2183" name="Picture 10338">
          <a:extLst>
            <a:ext uri="{FF2B5EF4-FFF2-40B4-BE49-F238E27FC236}">
              <a16:creationId xmlns:a16="http://schemas.microsoft.com/office/drawing/2014/main" xmlns="" id="{359000F7-F3D3-D042-AF89-E640D3F2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337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1973</xdr:row>
      <xdr:rowOff>1885</xdr:rowOff>
    </xdr:from>
    <xdr:to>
      <xdr:col>5</xdr:col>
      <xdr:colOff>739853</xdr:colOff>
      <xdr:row>1974</xdr:row>
      <xdr:rowOff>357485</xdr:rowOff>
    </xdr:to>
    <xdr:pic>
      <xdr:nvPicPr>
        <xdr:cNvPr id="2184" name="Picture 10339">
          <a:extLst>
            <a:ext uri="{FF2B5EF4-FFF2-40B4-BE49-F238E27FC236}">
              <a16:creationId xmlns:a16="http://schemas.microsoft.com/office/drawing/2014/main" xmlns="" id="{4063BA33-F940-6C4F-999C-F44078D3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434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1974</xdr:row>
      <xdr:rowOff>1885</xdr:rowOff>
    </xdr:from>
    <xdr:to>
      <xdr:col>5</xdr:col>
      <xdr:colOff>739853</xdr:colOff>
      <xdr:row>1975</xdr:row>
      <xdr:rowOff>357485</xdr:rowOff>
    </xdr:to>
    <xdr:pic>
      <xdr:nvPicPr>
        <xdr:cNvPr id="2185" name="Picture 10340">
          <a:extLst>
            <a:ext uri="{FF2B5EF4-FFF2-40B4-BE49-F238E27FC236}">
              <a16:creationId xmlns:a16="http://schemas.microsoft.com/office/drawing/2014/main" xmlns="" id="{8879F784-202F-494D-BC58-8DD138C68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530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1975</xdr:row>
      <xdr:rowOff>1885</xdr:rowOff>
    </xdr:from>
    <xdr:to>
      <xdr:col>5</xdr:col>
      <xdr:colOff>739853</xdr:colOff>
      <xdr:row>1976</xdr:row>
      <xdr:rowOff>357485</xdr:rowOff>
    </xdr:to>
    <xdr:pic>
      <xdr:nvPicPr>
        <xdr:cNvPr id="2186" name="Picture 10341">
          <a:extLst>
            <a:ext uri="{FF2B5EF4-FFF2-40B4-BE49-F238E27FC236}">
              <a16:creationId xmlns:a16="http://schemas.microsoft.com/office/drawing/2014/main" xmlns="" id="{54B7D921-81A9-EC43-B286-C3AEB063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627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1976</xdr:row>
      <xdr:rowOff>1885</xdr:rowOff>
    </xdr:from>
    <xdr:to>
      <xdr:col>5</xdr:col>
      <xdr:colOff>739853</xdr:colOff>
      <xdr:row>1977</xdr:row>
      <xdr:rowOff>357485</xdr:rowOff>
    </xdr:to>
    <xdr:pic>
      <xdr:nvPicPr>
        <xdr:cNvPr id="2187" name="Picture 10342">
          <a:extLst>
            <a:ext uri="{FF2B5EF4-FFF2-40B4-BE49-F238E27FC236}">
              <a16:creationId xmlns:a16="http://schemas.microsoft.com/office/drawing/2014/main" xmlns="" id="{18B9700F-5C07-E04A-90A9-5D480933C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723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148591</xdr:colOff>
      <xdr:row>1977</xdr:row>
      <xdr:rowOff>104774</xdr:rowOff>
    </xdr:from>
    <xdr:to>
      <xdr:col>6</xdr:col>
      <xdr:colOff>2483</xdr:colOff>
      <xdr:row>1978</xdr:row>
      <xdr:rowOff>340339</xdr:rowOff>
    </xdr:to>
    <xdr:pic>
      <xdr:nvPicPr>
        <xdr:cNvPr id="2188" name="Picture 10343">
          <a:extLst>
            <a:ext uri="{FF2B5EF4-FFF2-40B4-BE49-F238E27FC236}">
              <a16:creationId xmlns:a16="http://schemas.microsoft.com/office/drawing/2014/main" xmlns="" id="{041C4932-8E33-F943-8D06-58D43547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091" y="1908305174"/>
          <a:ext cx="673042" cy="120076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1978</xdr:row>
      <xdr:rowOff>1885</xdr:rowOff>
    </xdr:from>
    <xdr:to>
      <xdr:col>5</xdr:col>
      <xdr:colOff>739853</xdr:colOff>
      <xdr:row>1979</xdr:row>
      <xdr:rowOff>357485</xdr:rowOff>
    </xdr:to>
    <xdr:pic>
      <xdr:nvPicPr>
        <xdr:cNvPr id="2189" name="Picture 10344">
          <a:extLst>
            <a:ext uri="{FF2B5EF4-FFF2-40B4-BE49-F238E27FC236}">
              <a16:creationId xmlns:a16="http://schemas.microsoft.com/office/drawing/2014/main" xmlns="" id="{1A3699DE-30A0-C74A-BBAA-0885E8F1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0916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1979</xdr:row>
      <xdr:rowOff>1885</xdr:rowOff>
    </xdr:from>
    <xdr:to>
      <xdr:col>5</xdr:col>
      <xdr:colOff>739853</xdr:colOff>
      <xdr:row>1980</xdr:row>
      <xdr:rowOff>357485</xdr:rowOff>
    </xdr:to>
    <xdr:pic>
      <xdr:nvPicPr>
        <xdr:cNvPr id="2190" name="Picture 10345">
          <a:extLst>
            <a:ext uri="{FF2B5EF4-FFF2-40B4-BE49-F238E27FC236}">
              <a16:creationId xmlns:a16="http://schemas.microsoft.com/office/drawing/2014/main" xmlns="" id="{7CBAF973-C4D7-474C-A388-918AE64B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013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1980</xdr:row>
      <xdr:rowOff>1885</xdr:rowOff>
    </xdr:from>
    <xdr:to>
      <xdr:col>5</xdr:col>
      <xdr:colOff>739853</xdr:colOff>
      <xdr:row>1981</xdr:row>
      <xdr:rowOff>357485</xdr:rowOff>
    </xdr:to>
    <xdr:pic>
      <xdr:nvPicPr>
        <xdr:cNvPr id="2191" name="Picture 10346">
          <a:extLst>
            <a:ext uri="{FF2B5EF4-FFF2-40B4-BE49-F238E27FC236}">
              <a16:creationId xmlns:a16="http://schemas.microsoft.com/office/drawing/2014/main" xmlns="" id="{441D68CB-3717-0B44-850D-942B2BFD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109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1981</xdr:row>
      <xdr:rowOff>1885</xdr:rowOff>
    </xdr:from>
    <xdr:to>
      <xdr:col>5</xdr:col>
      <xdr:colOff>739853</xdr:colOff>
      <xdr:row>1982</xdr:row>
      <xdr:rowOff>357485</xdr:rowOff>
    </xdr:to>
    <xdr:pic>
      <xdr:nvPicPr>
        <xdr:cNvPr id="2192" name="Picture 10347">
          <a:extLst>
            <a:ext uri="{FF2B5EF4-FFF2-40B4-BE49-F238E27FC236}">
              <a16:creationId xmlns:a16="http://schemas.microsoft.com/office/drawing/2014/main" xmlns="" id="{FEB26B9E-C77D-E64F-8A2D-14D00611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206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1982</xdr:row>
      <xdr:rowOff>1885</xdr:rowOff>
    </xdr:from>
    <xdr:to>
      <xdr:col>5</xdr:col>
      <xdr:colOff>739853</xdr:colOff>
      <xdr:row>1983</xdr:row>
      <xdr:rowOff>357485</xdr:rowOff>
    </xdr:to>
    <xdr:pic>
      <xdr:nvPicPr>
        <xdr:cNvPr id="2193" name="Picture 10348">
          <a:extLst>
            <a:ext uri="{FF2B5EF4-FFF2-40B4-BE49-F238E27FC236}">
              <a16:creationId xmlns:a16="http://schemas.microsoft.com/office/drawing/2014/main" xmlns="" id="{76DC8DEA-DD07-7747-9F31-3CD1800E8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302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1983</xdr:row>
      <xdr:rowOff>1885</xdr:rowOff>
    </xdr:from>
    <xdr:to>
      <xdr:col>5</xdr:col>
      <xdr:colOff>739853</xdr:colOff>
      <xdr:row>1984</xdr:row>
      <xdr:rowOff>217785</xdr:rowOff>
    </xdr:to>
    <xdr:pic>
      <xdr:nvPicPr>
        <xdr:cNvPr id="2194" name="Picture 10349">
          <a:extLst>
            <a:ext uri="{FF2B5EF4-FFF2-40B4-BE49-F238E27FC236}">
              <a16:creationId xmlns:a16="http://schemas.microsoft.com/office/drawing/2014/main" xmlns="" id="{41A1BC7F-718A-294A-833F-E6AE2EF20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39934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1984</xdr:row>
      <xdr:rowOff>1885</xdr:rowOff>
    </xdr:from>
    <xdr:to>
      <xdr:col>5</xdr:col>
      <xdr:colOff>739853</xdr:colOff>
      <xdr:row>1985</xdr:row>
      <xdr:rowOff>78085</xdr:rowOff>
    </xdr:to>
    <xdr:pic>
      <xdr:nvPicPr>
        <xdr:cNvPr id="2195" name="Picture 10350">
          <a:extLst>
            <a:ext uri="{FF2B5EF4-FFF2-40B4-BE49-F238E27FC236}">
              <a16:creationId xmlns:a16="http://schemas.microsoft.com/office/drawing/2014/main" xmlns="" id="{E94F54EA-A6A6-B446-BCD8-457F18529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49586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1985</xdr:row>
      <xdr:rowOff>1885</xdr:rowOff>
    </xdr:from>
    <xdr:to>
      <xdr:col>5</xdr:col>
      <xdr:colOff>739853</xdr:colOff>
      <xdr:row>1985</xdr:row>
      <xdr:rowOff>903585</xdr:rowOff>
    </xdr:to>
    <xdr:pic>
      <xdr:nvPicPr>
        <xdr:cNvPr id="2196" name="Picture 10351">
          <a:extLst>
            <a:ext uri="{FF2B5EF4-FFF2-40B4-BE49-F238E27FC236}">
              <a16:creationId xmlns:a16="http://schemas.microsoft.com/office/drawing/2014/main" xmlns="" id="{0A0E4437-8B8B-5E42-80AB-FE1FA04C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59238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1979</xdr:row>
      <xdr:rowOff>1885</xdr:rowOff>
    </xdr:from>
    <xdr:to>
      <xdr:col>5</xdr:col>
      <xdr:colOff>739853</xdr:colOff>
      <xdr:row>1979</xdr:row>
      <xdr:rowOff>763885</xdr:rowOff>
    </xdr:to>
    <xdr:pic>
      <xdr:nvPicPr>
        <xdr:cNvPr id="2197" name="Picture 10352">
          <a:extLst>
            <a:ext uri="{FF2B5EF4-FFF2-40B4-BE49-F238E27FC236}">
              <a16:creationId xmlns:a16="http://schemas.microsoft.com/office/drawing/2014/main" xmlns="" id="{B0207924-C630-C741-BE0D-1D9A27A1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0132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1980</xdr:row>
      <xdr:rowOff>1885</xdr:rowOff>
    </xdr:from>
    <xdr:to>
      <xdr:col>5</xdr:col>
      <xdr:colOff>739853</xdr:colOff>
      <xdr:row>1980</xdr:row>
      <xdr:rowOff>763885</xdr:rowOff>
    </xdr:to>
    <xdr:pic>
      <xdr:nvPicPr>
        <xdr:cNvPr id="2198" name="Picture 10353">
          <a:extLst>
            <a:ext uri="{FF2B5EF4-FFF2-40B4-BE49-F238E27FC236}">
              <a16:creationId xmlns:a16="http://schemas.microsoft.com/office/drawing/2014/main" xmlns="" id="{2B09BC0A-CEB8-3043-87C8-A6CA095F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1097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1981</xdr:row>
      <xdr:rowOff>1885</xdr:rowOff>
    </xdr:from>
    <xdr:to>
      <xdr:col>5</xdr:col>
      <xdr:colOff>739853</xdr:colOff>
      <xdr:row>1981</xdr:row>
      <xdr:rowOff>763885</xdr:rowOff>
    </xdr:to>
    <xdr:pic>
      <xdr:nvPicPr>
        <xdr:cNvPr id="2199" name="Picture 10354">
          <a:extLst>
            <a:ext uri="{FF2B5EF4-FFF2-40B4-BE49-F238E27FC236}">
              <a16:creationId xmlns:a16="http://schemas.microsoft.com/office/drawing/2014/main" xmlns="" id="{21B924A4-EFF0-E64E-8F86-F8C1CC3F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2063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1982</xdr:row>
      <xdr:rowOff>1885</xdr:rowOff>
    </xdr:from>
    <xdr:to>
      <xdr:col>5</xdr:col>
      <xdr:colOff>739853</xdr:colOff>
      <xdr:row>1982</xdr:row>
      <xdr:rowOff>763885</xdr:rowOff>
    </xdr:to>
    <xdr:pic>
      <xdr:nvPicPr>
        <xdr:cNvPr id="2200" name="Picture 10355">
          <a:extLst>
            <a:ext uri="{FF2B5EF4-FFF2-40B4-BE49-F238E27FC236}">
              <a16:creationId xmlns:a16="http://schemas.microsoft.com/office/drawing/2014/main" xmlns="" id="{B31C07B1-E109-AB46-B60D-6C90DB02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3028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1983</xdr:row>
      <xdr:rowOff>1885</xdr:rowOff>
    </xdr:from>
    <xdr:to>
      <xdr:col>5</xdr:col>
      <xdr:colOff>739853</xdr:colOff>
      <xdr:row>1983</xdr:row>
      <xdr:rowOff>763885</xdr:rowOff>
    </xdr:to>
    <xdr:pic>
      <xdr:nvPicPr>
        <xdr:cNvPr id="2201" name="Picture 10356">
          <a:extLst>
            <a:ext uri="{FF2B5EF4-FFF2-40B4-BE49-F238E27FC236}">
              <a16:creationId xmlns:a16="http://schemas.microsoft.com/office/drawing/2014/main" xmlns="" id="{D46CACA1-74E1-D44B-A2DA-BB452CDDF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3993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1984</xdr:row>
      <xdr:rowOff>1885</xdr:rowOff>
    </xdr:from>
    <xdr:to>
      <xdr:col>5</xdr:col>
      <xdr:colOff>739853</xdr:colOff>
      <xdr:row>1984</xdr:row>
      <xdr:rowOff>763885</xdr:rowOff>
    </xdr:to>
    <xdr:pic>
      <xdr:nvPicPr>
        <xdr:cNvPr id="2202" name="Picture 10357">
          <a:extLst>
            <a:ext uri="{FF2B5EF4-FFF2-40B4-BE49-F238E27FC236}">
              <a16:creationId xmlns:a16="http://schemas.microsoft.com/office/drawing/2014/main" xmlns="" id="{BABE10AD-5BCA-3C4D-BDA6-50886E9A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4958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1985</xdr:row>
      <xdr:rowOff>1885</xdr:rowOff>
    </xdr:from>
    <xdr:to>
      <xdr:col>5</xdr:col>
      <xdr:colOff>739853</xdr:colOff>
      <xdr:row>1986</xdr:row>
      <xdr:rowOff>78085</xdr:rowOff>
    </xdr:to>
    <xdr:pic>
      <xdr:nvPicPr>
        <xdr:cNvPr id="2203" name="Picture 10358">
          <a:extLst>
            <a:ext uri="{FF2B5EF4-FFF2-40B4-BE49-F238E27FC236}">
              <a16:creationId xmlns:a16="http://schemas.microsoft.com/office/drawing/2014/main" xmlns="" id="{A45CCC64-6806-E342-8ECD-BC0AD6D0F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59238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1986</xdr:row>
      <xdr:rowOff>1885</xdr:rowOff>
    </xdr:from>
    <xdr:to>
      <xdr:col>5</xdr:col>
      <xdr:colOff>739853</xdr:colOff>
      <xdr:row>1987</xdr:row>
      <xdr:rowOff>357485</xdr:rowOff>
    </xdr:to>
    <xdr:pic>
      <xdr:nvPicPr>
        <xdr:cNvPr id="2204" name="Picture 10359">
          <a:extLst>
            <a:ext uri="{FF2B5EF4-FFF2-40B4-BE49-F238E27FC236}">
              <a16:creationId xmlns:a16="http://schemas.microsoft.com/office/drawing/2014/main" xmlns="" id="{C19829FD-EDE3-7944-A457-9B9EF248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688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1987</xdr:row>
      <xdr:rowOff>1885</xdr:rowOff>
    </xdr:from>
    <xdr:to>
      <xdr:col>5</xdr:col>
      <xdr:colOff>739853</xdr:colOff>
      <xdr:row>1988</xdr:row>
      <xdr:rowOff>357485</xdr:rowOff>
    </xdr:to>
    <xdr:pic>
      <xdr:nvPicPr>
        <xdr:cNvPr id="2205" name="Picture 10360">
          <a:extLst>
            <a:ext uri="{FF2B5EF4-FFF2-40B4-BE49-F238E27FC236}">
              <a16:creationId xmlns:a16="http://schemas.microsoft.com/office/drawing/2014/main" xmlns="" id="{B6C3A961-523D-A04B-AF9C-88081DB4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785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1988</xdr:row>
      <xdr:rowOff>1885</xdr:rowOff>
    </xdr:from>
    <xdr:to>
      <xdr:col>5</xdr:col>
      <xdr:colOff>739853</xdr:colOff>
      <xdr:row>1989</xdr:row>
      <xdr:rowOff>357485</xdr:rowOff>
    </xdr:to>
    <xdr:pic>
      <xdr:nvPicPr>
        <xdr:cNvPr id="2206" name="Picture 10361">
          <a:extLst>
            <a:ext uri="{FF2B5EF4-FFF2-40B4-BE49-F238E27FC236}">
              <a16:creationId xmlns:a16="http://schemas.microsoft.com/office/drawing/2014/main" xmlns="" id="{2CBB534F-7E31-8A42-B7B8-379DA127C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1881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1989</xdr:row>
      <xdr:rowOff>120874</xdr:rowOff>
    </xdr:from>
    <xdr:to>
      <xdr:col>6</xdr:col>
      <xdr:colOff>1906</xdr:colOff>
      <xdr:row>1990</xdr:row>
      <xdr:rowOff>338434</xdr:rowOff>
    </xdr:to>
    <xdr:pic>
      <xdr:nvPicPr>
        <xdr:cNvPr id="2207" name="Picture 10362">
          <a:extLst>
            <a:ext uri="{FF2B5EF4-FFF2-40B4-BE49-F238E27FC236}">
              <a16:creationId xmlns:a16="http://schemas.microsoft.com/office/drawing/2014/main" xmlns="" id="{3121EB2B-B0C3-F441-B203-64C7F6862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919903674"/>
          <a:ext cx="710565" cy="118276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1990</xdr:row>
      <xdr:rowOff>120874</xdr:rowOff>
    </xdr:from>
    <xdr:to>
      <xdr:col>6</xdr:col>
      <xdr:colOff>1906</xdr:colOff>
      <xdr:row>1991</xdr:row>
      <xdr:rowOff>338434</xdr:rowOff>
    </xdr:to>
    <xdr:pic>
      <xdr:nvPicPr>
        <xdr:cNvPr id="2208" name="Picture 10363">
          <a:extLst>
            <a:ext uri="{FF2B5EF4-FFF2-40B4-BE49-F238E27FC236}">
              <a16:creationId xmlns:a16="http://schemas.microsoft.com/office/drawing/2014/main" xmlns="" id="{34FD5161-17A7-A64D-A103-8552957D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920868874"/>
          <a:ext cx="710565" cy="118276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1991</xdr:row>
      <xdr:rowOff>120874</xdr:rowOff>
    </xdr:from>
    <xdr:to>
      <xdr:col>6</xdr:col>
      <xdr:colOff>1906</xdr:colOff>
      <xdr:row>1992</xdr:row>
      <xdr:rowOff>338434</xdr:rowOff>
    </xdr:to>
    <xdr:pic>
      <xdr:nvPicPr>
        <xdr:cNvPr id="2209" name="Picture 10364">
          <a:extLst>
            <a:ext uri="{FF2B5EF4-FFF2-40B4-BE49-F238E27FC236}">
              <a16:creationId xmlns:a16="http://schemas.microsoft.com/office/drawing/2014/main" xmlns="" id="{E17108ED-C328-1446-9758-83D7E0FA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921834074"/>
          <a:ext cx="710565" cy="118276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1992</xdr:row>
      <xdr:rowOff>120874</xdr:rowOff>
    </xdr:from>
    <xdr:to>
      <xdr:col>6</xdr:col>
      <xdr:colOff>1906</xdr:colOff>
      <xdr:row>1993</xdr:row>
      <xdr:rowOff>338434</xdr:rowOff>
    </xdr:to>
    <xdr:pic>
      <xdr:nvPicPr>
        <xdr:cNvPr id="2210" name="Picture 10365">
          <a:extLst>
            <a:ext uri="{FF2B5EF4-FFF2-40B4-BE49-F238E27FC236}">
              <a16:creationId xmlns:a16="http://schemas.microsoft.com/office/drawing/2014/main" xmlns="" id="{9833C213-94FA-BF40-BA05-F980ACC8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922799274"/>
          <a:ext cx="710565" cy="118276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110491</xdr:colOff>
      <xdr:row>1993</xdr:row>
      <xdr:rowOff>120874</xdr:rowOff>
    </xdr:from>
    <xdr:to>
      <xdr:col>6</xdr:col>
      <xdr:colOff>1906</xdr:colOff>
      <xdr:row>1994</xdr:row>
      <xdr:rowOff>338434</xdr:rowOff>
    </xdr:to>
    <xdr:pic>
      <xdr:nvPicPr>
        <xdr:cNvPr id="2211" name="Picture 10366">
          <a:extLst>
            <a:ext uri="{FF2B5EF4-FFF2-40B4-BE49-F238E27FC236}">
              <a16:creationId xmlns:a16="http://schemas.microsoft.com/office/drawing/2014/main" xmlns="" id="{82122CB1-DC1A-AB41-8AA0-B536CD380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7991" y="1923764474"/>
          <a:ext cx="710565" cy="118276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1994</xdr:row>
      <xdr:rowOff>1885</xdr:rowOff>
    </xdr:from>
    <xdr:to>
      <xdr:col>5</xdr:col>
      <xdr:colOff>739853</xdr:colOff>
      <xdr:row>1995</xdr:row>
      <xdr:rowOff>357485</xdr:rowOff>
    </xdr:to>
    <xdr:pic>
      <xdr:nvPicPr>
        <xdr:cNvPr id="2212" name="Picture 10367">
          <a:extLst>
            <a:ext uri="{FF2B5EF4-FFF2-40B4-BE49-F238E27FC236}">
              <a16:creationId xmlns:a16="http://schemas.microsoft.com/office/drawing/2014/main" xmlns="" id="{A0D4A3ED-968C-8A46-A376-76D6FB69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2461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1995</xdr:row>
      <xdr:rowOff>1885</xdr:rowOff>
    </xdr:from>
    <xdr:to>
      <xdr:col>5</xdr:col>
      <xdr:colOff>739853</xdr:colOff>
      <xdr:row>1996</xdr:row>
      <xdr:rowOff>357485</xdr:rowOff>
    </xdr:to>
    <xdr:pic>
      <xdr:nvPicPr>
        <xdr:cNvPr id="2213" name="Picture 10368">
          <a:extLst>
            <a:ext uri="{FF2B5EF4-FFF2-40B4-BE49-F238E27FC236}">
              <a16:creationId xmlns:a16="http://schemas.microsoft.com/office/drawing/2014/main" xmlns="" id="{AF667986-A53A-DD48-ADF2-1AE7832D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2557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1996</xdr:row>
      <xdr:rowOff>130939</xdr:rowOff>
    </xdr:from>
    <xdr:to>
      <xdr:col>6</xdr:col>
      <xdr:colOff>0</xdr:colOff>
      <xdr:row>1997</xdr:row>
      <xdr:rowOff>338435</xdr:rowOff>
    </xdr:to>
    <xdr:pic>
      <xdr:nvPicPr>
        <xdr:cNvPr id="2214" name="Picture 10369">
          <a:extLst>
            <a:ext uri="{FF2B5EF4-FFF2-40B4-BE49-F238E27FC236}">
              <a16:creationId xmlns:a16="http://schemas.microsoft.com/office/drawing/2014/main" xmlns="" id="{44C9E744-BB84-5646-8701-9D5EF4E1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926670139"/>
          <a:ext cx="680084" cy="1172696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1997</xdr:row>
      <xdr:rowOff>130939</xdr:rowOff>
    </xdr:from>
    <xdr:to>
      <xdr:col>6</xdr:col>
      <xdr:colOff>0</xdr:colOff>
      <xdr:row>1998</xdr:row>
      <xdr:rowOff>338435</xdr:rowOff>
    </xdr:to>
    <xdr:pic>
      <xdr:nvPicPr>
        <xdr:cNvPr id="2215" name="Picture 10370">
          <a:extLst>
            <a:ext uri="{FF2B5EF4-FFF2-40B4-BE49-F238E27FC236}">
              <a16:creationId xmlns:a16="http://schemas.microsoft.com/office/drawing/2014/main" xmlns="" id="{EBA2C77C-C7AA-AB4A-A624-AD55FDE28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927635339"/>
          <a:ext cx="680084" cy="1172696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1998</xdr:row>
      <xdr:rowOff>130939</xdr:rowOff>
    </xdr:from>
    <xdr:to>
      <xdr:col>6</xdr:col>
      <xdr:colOff>0</xdr:colOff>
      <xdr:row>1999</xdr:row>
      <xdr:rowOff>338435</xdr:rowOff>
    </xdr:to>
    <xdr:pic>
      <xdr:nvPicPr>
        <xdr:cNvPr id="2216" name="Picture 10371">
          <a:extLst>
            <a:ext uri="{FF2B5EF4-FFF2-40B4-BE49-F238E27FC236}">
              <a16:creationId xmlns:a16="http://schemas.microsoft.com/office/drawing/2014/main" xmlns="" id="{1F4B05F6-8164-2142-BA8B-2C628F94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928600539"/>
          <a:ext cx="680084" cy="1172696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139066</xdr:colOff>
      <xdr:row>1999</xdr:row>
      <xdr:rowOff>130939</xdr:rowOff>
    </xdr:from>
    <xdr:to>
      <xdr:col>6</xdr:col>
      <xdr:colOff>0</xdr:colOff>
      <xdr:row>2000</xdr:row>
      <xdr:rowOff>338435</xdr:rowOff>
    </xdr:to>
    <xdr:pic>
      <xdr:nvPicPr>
        <xdr:cNvPr id="2217" name="Picture 10372">
          <a:extLst>
            <a:ext uri="{FF2B5EF4-FFF2-40B4-BE49-F238E27FC236}">
              <a16:creationId xmlns:a16="http://schemas.microsoft.com/office/drawing/2014/main" xmlns="" id="{69EA399C-F379-254F-9587-948E740F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566" y="1929565739"/>
          <a:ext cx="680084" cy="117269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2000</xdr:row>
      <xdr:rowOff>1885</xdr:rowOff>
    </xdr:from>
    <xdr:to>
      <xdr:col>5</xdr:col>
      <xdr:colOff>739853</xdr:colOff>
      <xdr:row>2001</xdr:row>
      <xdr:rowOff>357485</xdr:rowOff>
    </xdr:to>
    <xdr:pic>
      <xdr:nvPicPr>
        <xdr:cNvPr id="2218" name="Picture 10373">
          <a:extLst>
            <a:ext uri="{FF2B5EF4-FFF2-40B4-BE49-F238E27FC236}">
              <a16:creationId xmlns:a16="http://schemas.microsoft.com/office/drawing/2014/main" xmlns="" id="{D4D401E3-6D6F-FB44-B378-22600036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040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2001</xdr:row>
      <xdr:rowOff>1885</xdr:rowOff>
    </xdr:from>
    <xdr:to>
      <xdr:col>5</xdr:col>
      <xdr:colOff>739853</xdr:colOff>
      <xdr:row>2002</xdr:row>
      <xdr:rowOff>357485</xdr:rowOff>
    </xdr:to>
    <xdr:pic>
      <xdr:nvPicPr>
        <xdr:cNvPr id="2219" name="Picture 10374">
          <a:extLst>
            <a:ext uri="{FF2B5EF4-FFF2-40B4-BE49-F238E27FC236}">
              <a16:creationId xmlns:a16="http://schemas.microsoft.com/office/drawing/2014/main" xmlns="" id="{C52C850A-F8D3-AE4C-B2B6-D88C54FE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136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2002</xdr:row>
      <xdr:rowOff>1885</xdr:rowOff>
    </xdr:from>
    <xdr:to>
      <xdr:col>5</xdr:col>
      <xdr:colOff>739853</xdr:colOff>
      <xdr:row>2003</xdr:row>
      <xdr:rowOff>357485</xdr:rowOff>
    </xdr:to>
    <xdr:pic>
      <xdr:nvPicPr>
        <xdr:cNvPr id="2220" name="Picture 10375">
          <a:extLst>
            <a:ext uri="{FF2B5EF4-FFF2-40B4-BE49-F238E27FC236}">
              <a16:creationId xmlns:a16="http://schemas.microsoft.com/office/drawing/2014/main" xmlns="" id="{5DF64FFE-09F4-EC41-820F-456A27672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233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2003</xdr:row>
      <xdr:rowOff>1885</xdr:rowOff>
    </xdr:from>
    <xdr:to>
      <xdr:col>5</xdr:col>
      <xdr:colOff>739853</xdr:colOff>
      <xdr:row>2004</xdr:row>
      <xdr:rowOff>357485</xdr:rowOff>
    </xdr:to>
    <xdr:pic>
      <xdr:nvPicPr>
        <xdr:cNvPr id="2221" name="Picture 10376">
          <a:extLst>
            <a:ext uri="{FF2B5EF4-FFF2-40B4-BE49-F238E27FC236}">
              <a16:creationId xmlns:a16="http://schemas.microsoft.com/office/drawing/2014/main" xmlns="" id="{41810CBF-C9EA-7E44-8F42-94020C7A7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329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2004</xdr:row>
      <xdr:rowOff>1885</xdr:rowOff>
    </xdr:from>
    <xdr:to>
      <xdr:col>5</xdr:col>
      <xdr:colOff>739853</xdr:colOff>
      <xdr:row>2005</xdr:row>
      <xdr:rowOff>217785</xdr:rowOff>
    </xdr:to>
    <xdr:pic>
      <xdr:nvPicPr>
        <xdr:cNvPr id="2222" name="Picture 10377">
          <a:extLst>
            <a:ext uri="{FF2B5EF4-FFF2-40B4-BE49-F238E27FC236}">
              <a16:creationId xmlns:a16="http://schemas.microsoft.com/office/drawing/2014/main" xmlns="" id="{FF8B658B-7975-5646-BC0F-966617802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42626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2005</xdr:row>
      <xdr:rowOff>114300</xdr:rowOff>
    </xdr:from>
    <xdr:to>
      <xdr:col>5</xdr:col>
      <xdr:colOff>759752</xdr:colOff>
      <xdr:row>2006</xdr:row>
      <xdr:rowOff>1884</xdr:rowOff>
    </xdr:to>
    <xdr:pic>
      <xdr:nvPicPr>
        <xdr:cNvPr id="2223" name="Picture 10378">
          <a:extLst>
            <a:ext uri="{FF2B5EF4-FFF2-40B4-BE49-F238E27FC236}">
              <a16:creationId xmlns:a16="http://schemas.microsoft.com/office/drawing/2014/main" xmlns="" id="{03D84257-FA80-B842-9865-456C795C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1935340300"/>
          <a:ext cx="658787" cy="85278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2006</xdr:row>
      <xdr:rowOff>1885</xdr:rowOff>
    </xdr:from>
    <xdr:to>
      <xdr:col>5</xdr:col>
      <xdr:colOff>739853</xdr:colOff>
      <xdr:row>2006</xdr:row>
      <xdr:rowOff>903585</xdr:rowOff>
    </xdr:to>
    <xdr:pic>
      <xdr:nvPicPr>
        <xdr:cNvPr id="2224" name="Picture 10379">
          <a:extLst>
            <a:ext uri="{FF2B5EF4-FFF2-40B4-BE49-F238E27FC236}">
              <a16:creationId xmlns:a16="http://schemas.microsoft.com/office/drawing/2014/main" xmlns="" id="{FFC33608-3D49-C146-A044-09E379CF1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61930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2004</xdr:row>
      <xdr:rowOff>1885</xdr:rowOff>
    </xdr:from>
    <xdr:to>
      <xdr:col>5</xdr:col>
      <xdr:colOff>739853</xdr:colOff>
      <xdr:row>2004</xdr:row>
      <xdr:rowOff>763885</xdr:rowOff>
    </xdr:to>
    <xdr:pic>
      <xdr:nvPicPr>
        <xdr:cNvPr id="2225" name="Picture 10380">
          <a:extLst>
            <a:ext uri="{FF2B5EF4-FFF2-40B4-BE49-F238E27FC236}">
              <a16:creationId xmlns:a16="http://schemas.microsoft.com/office/drawing/2014/main" xmlns="" id="{1850F925-F922-7A43-9AD7-432EDDE2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4262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2005</xdr:row>
      <xdr:rowOff>1885</xdr:rowOff>
    </xdr:from>
    <xdr:to>
      <xdr:col>5</xdr:col>
      <xdr:colOff>739853</xdr:colOff>
      <xdr:row>2005</xdr:row>
      <xdr:rowOff>763885</xdr:rowOff>
    </xdr:to>
    <xdr:pic>
      <xdr:nvPicPr>
        <xdr:cNvPr id="2226" name="Picture 10381">
          <a:extLst>
            <a:ext uri="{FF2B5EF4-FFF2-40B4-BE49-F238E27FC236}">
              <a16:creationId xmlns:a16="http://schemas.microsoft.com/office/drawing/2014/main" xmlns="" id="{627611B4-47AD-1B4D-9401-F858FA8D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5227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2006</xdr:row>
      <xdr:rowOff>1885</xdr:rowOff>
    </xdr:from>
    <xdr:to>
      <xdr:col>5</xdr:col>
      <xdr:colOff>739853</xdr:colOff>
      <xdr:row>2007</xdr:row>
      <xdr:rowOff>78085</xdr:rowOff>
    </xdr:to>
    <xdr:pic>
      <xdr:nvPicPr>
        <xdr:cNvPr id="2227" name="Picture 10382">
          <a:extLst>
            <a:ext uri="{FF2B5EF4-FFF2-40B4-BE49-F238E27FC236}">
              <a16:creationId xmlns:a16="http://schemas.microsoft.com/office/drawing/2014/main" xmlns="" id="{684B17A2-2EB9-3240-BDD9-DE282A6FF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61930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2007</xdr:row>
      <xdr:rowOff>1885</xdr:rowOff>
    </xdr:from>
    <xdr:to>
      <xdr:col>5</xdr:col>
      <xdr:colOff>739853</xdr:colOff>
      <xdr:row>2008</xdr:row>
      <xdr:rowOff>357485</xdr:rowOff>
    </xdr:to>
    <xdr:pic>
      <xdr:nvPicPr>
        <xdr:cNvPr id="2228" name="Picture 10383">
          <a:extLst>
            <a:ext uri="{FF2B5EF4-FFF2-40B4-BE49-F238E27FC236}">
              <a16:creationId xmlns:a16="http://schemas.microsoft.com/office/drawing/2014/main" xmlns="" id="{EE626C0E-7A9F-924F-AF47-4A292413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715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2008</xdr:row>
      <xdr:rowOff>1885</xdr:rowOff>
    </xdr:from>
    <xdr:to>
      <xdr:col>5</xdr:col>
      <xdr:colOff>739853</xdr:colOff>
      <xdr:row>2009</xdr:row>
      <xdr:rowOff>357485</xdr:rowOff>
    </xdr:to>
    <xdr:pic>
      <xdr:nvPicPr>
        <xdr:cNvPr id="2229" name="Picture 10384">
          <a:extLst>
            <a:ext uri="{FF2B5EF4-FFF2-40B4-BE49-F238E27FC236}">
              <a16:creationId xmlns:a16="http://schemas.microsoft.com/office/drawing/2014/main" xmlns="" id="{8933B19A-6EC4-F04A-8137-796A7CCF9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812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2009</xdr:row>
      <xdr:rowOff>1885</xdr:rowOff>
    </xdr:from>
    <xdr:to>
      <xdr:col>5</xdr:col>
      <xdr:colOff>739853</xdr:colOff>
      <xdr:row>2010</xdr:row>
      <xdr:rowOff>357485</xdr:rowOff>
    </xdr:to>
    <xdr:pic>
      <xdr:nvPicPr>
        <xdr:cNvPr id="2230" name="Picture 10385">
          <a:extLst>
            <a:ext uri="{FF2B5EF4-FFF2-40B4-BE49-F238E27FC236}">
              <a16:creationId xmlns:a16="http://schemas.microsoft.com/office/drawing/2014/main" xmlns="" id="{6A709C56-6E7E-4846-A889-4CAB5C1A6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908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2010</xdr:row>
      <xdr:rowOff>1885</xdr:rowOff>
    </xdr:from>
    <xdr:to>
      <xdr:col>5</xdr:col>
      <xdr:colOff>739853</xdr:colOff>
      <xdr:row>2011</xdr:row>
      <xdr:rowOff>357485</xdr:rowOff>
    </xdr:to>
    <xdr:pic>
      <xdr:nvPicPr>
        <xdr:cNvPr id="2231" name="Picture 10386">
          <a:extLst>
            <a:ext uri="{FF2B5EF4-FFF2-40B4-BE49-F238E27FC236}">
              <a16:creationId xmlns:a16="http://schemas.microsoft.com/office/drawing/2014/main" xmlns="" id="{F867351A-EB8E-2442-8741-A6D28E26F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005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2011</xdr:row>
      <xdr:rowOff>1885</xdr:rowOff>
    </xdr:from>
    <xdr:to>
      <xdr:col>5</xdr:col>
      <xdr:colOff>739853</xdr:colOff>
      <xdr:row>2012</xdr:row>
      <xdr:rowOff>357485</xdr:rowOff>
    </xdr:to>
    <xdr:pic>
      <xdr:nvPicPr>
        <xdr:cNvPr id="2232" name="Picture 10387">
          <a:extLst>
            <a:ext uri="{FF2B5EF4-FFF2-40B4-BE49-F238E27FC236}">
              <a16:creationId xmlns:a16="http://schemas.microsoft.com/office/drawing/2014/main" xmlns="" id="{0AE20023-ECAD-424F-86AA-26698E33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101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2012</xdr:row>
      <xdr:rowOff>1885</xdr:rowOff>
    </xdr:from>
    <xdr:to>
      <xdr:col>5</xdr:col>
      <xdr:colOff>739853</xdr:colOff>
      <xdr:row>2013</xdr:row>
      <xdr:rowOff>357485</xdr:rowOff>
    </xdr:to>
    <xdr:pic>
      <xdr:nvPicPr>
        <xdr:cNvPr id="2233" name="Picture 10388">
          <a:extLst>
            <a:ext uri="{FF2B5EF4-FFF2-40B4-BE49-F238E27FC236}">
              <a16:creationId xmlns:a16="http://schemas.microsoft.com/office/drawing/2014/main" xmlns="" id="{592CE9D8-F5A6-F04C-B986-407E67DF8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198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2013</xdr:row>
      <xdr:rowOff>1885</xdr:rowOff>
    </xdr:from>
    <xdr:to>
      <xdr:col>5</xdr:col>
      <xdr:colOff>739853</xdr:colOff>
      <xdr:row>2014</xdr:row>
      <xdr:rowOff>357485</xdr:rowOff>
    </xdr:to>
    <xdr:pic>
      <xdr:nvPicPr>
        <xdr:cNvPr id="2234" name="Picture 10389">
          <a:extLst>
            <a:ext uri="{FF2B5EF4-FFF2-40B4-BE49-F238E27FC236}">
              <a16:creationId xmlns:a16="http://schemas.microsoft.com/office/drawing/2014/main" xmlns="" id="{3D808B9A-92B9-B249-A383-663849214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294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2014</xdr:row>
      <xdr:rowOff>1885</xdr:rowOff>
    </xdr:from>
    <xdr:to>
      <xdr:col>5</xdr:col>
      <xdr:colOff>739853</xdr:colOff>
      <xdr:row>2015</xdr:row>
      <xdr:rowOff>357485</xdr:rowOff>
    </xdr:to>
    <xdr:pic>
      <xdr:nvPicPr>
        <xdr:cNvPr id="2235" name="Picture 10390">
          <a:extLst>
            <a:ext uri="{FF2B5EF4-FFF2-40B4-BE49-F238E27FC236}">
              <a16:creationId xmlns:a16="http://schemas.microsoft.com/office/drawing/2014/main" xmlns="" id="{477A8FB2-8F01-6A4C-8E8C-012A77284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391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2015</xdr:row>
      <xdr:rowOff>1885</xdr:rowOff>
    </xdr:from>
    <xdr:to>
      <xdr:col>5</xdr:col>
      <xdr:colOff>739853</xdr:colOff>
      <xdr:row>2016</xdr:row>
      <xdr:rowOff>357485</xdr:rowOff>
    </xdr:to>
    <xdr:pic>
      <xdr:nvPicPr>
        <xdr:cNvPr id="2236" name="Picture 10391">
          <a:extLst>
            <a:ext uri="{FF2B5EF4-FFF2-40B4-BE49-F238E27FC236}">
              <a16:creationId xmlns:a16="http://schemas.microsoft.com/office/drawing/2014/main" xmlns="" id="{1919B361-7163-5E4B-9A9B-5B754B6F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487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2016</xdr:row>
      <xdr:rowOff>1885</xdr:rowOff>
    </xdr:from>
    <xdr:to>
      <xdr:col>5</xdr:col>
      <xdr:colOff>739853</xdr:colOff>
      <xdr:row>2017</xdr:row>
      <xdr:rowOff>357485</xdr:rowOff>
    </xdr:to>
    <xdr:pic>
      <xdr:nvPicPr>
        <xdr:cNvPr id="2237" name="Picture 10392">
          <a:extLst>
            <a:ext uri="{FF2B5EF4-FFF2-40B4-BE49-F238E27FC236}">
              <a16:creationId xmlns:a16="http://schemas.microsoft.com/office/drawing/2014/main" xmlns="" id="{40B810D5-F4BC-A246-BC59-B7C339273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584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2017</xdr:row>
      <xdr:rowOff>1885</xdr:rowOff>
    </xdr:from>
    <xdr:to>
      <xdr:col>5</xdr:col>
      <xdr:colOff>739853</xdr:colOff>
      <xdr:row>2018</xdr:row>
      <xdr:rowOff>357485</xdr:rowOff>
    </xdr:to>
    <xdr:pic>
      <xdr:nvPicPr>
        <xdr:cNvPr id="2238" name="Picture 10393">
          <a:extLst>
            <a:ext uri="{FF2B5EF4-FFF2-40B4-BE49-F238E27FC236}">
              <a16:creationId xmlns:a16="http://schemas.microsoft.com/office/drawing/2014/main" xmlns="" id="{3C10C520-D9AE-0848-BA44-65DB609D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681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2018</xdr:row>
      <xdr:rowOff>1885</xdr:rowOff>
    </xdr:from>
    <xdr:to>
      <xdr:col>5</xdr:col>
      <xdr:colOff>739853</xdr:colOff>
      <xdr:row>2019</xdr:row>
      <xdr:rowOff>217785</xdr:rowOff>
    </xdr:to>
    <xdr:pic>
      <xdr:nvPicPr>
        <xdr:cNvPr id="2239" name="Picture 10394">
          <a:extLst>
            <a:ext uri="{FF2B5EF4-FFF2-40B4-BE49-F238E27FC236}">
              <a16:creationId xmlns:a16="http://schemas.microsoft.com/office/drawing/2014/main" xmlns="" id="{F503314F-BC83-0840-9809-6CE1CD06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77754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2019</xdr:row>
      <xdr:rowOff>1885</xdr:rowOff>
    </xdr:from>
    <xdr:to>
      <xdr:col>5</xdr:col>
      <xdr:colOff>739853</xdr:colOff>
      <xdr:row>2020</xdr:row>
      <xdr:rowOff>78085</xdr:rowOff>
    </xdr:to>
    <xdr:pic>
      <xdr:nvPicPr>
        <xdr:cNvPr id="2240" name="Picture 10395">
          <a:extLst>
            <a:ext uri="{FF2B5EF4-FFF2-40B4-BE49-F238E27FC236}">
              <a16:creationId xmlns:a16="http://schemas.microsoft.com/office/drawing/2014/main" xmlns="" id="{1E04AF8A-B4F3-844A-9718-4E6FF717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87406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2020</xdr:row>
      <xdr:rowOff>1885</xdr:rowOff>
    </xdr:from>
    <xdr:to>
      <xdr:col>5</xdr:col>
      <xdr:colOff>739853</xdr:colOff>
      <xdr:row>2020</xdr:row>
      <xdr:rowOff>903585</xdr:rowOff>
    </xdr:to>
    <xdr:pic>
      <xdr:nvPicPr>
        <xdr:cNvPr id="2241" name="Picture 10396">
          <a:extLst>
            <a:ext uri="{FF2B5EF4-FFF2-40B4-BE49-F238E27FC236}">
              <a16:creationId xmlns:a16="http://schemas.microsoft.com/office/drawing/2014/main" xmlns="" id="{2A0F660F-9D05-3C4A-9F3C-CD2A8A1F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97058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2006</xdr:row>
      <xdr:rowOff>1885</xdr:rowOff>
    </xdr:from>
    <xdr:to>
      <xdr:col>5</xdr:col>
      <xdr:colOff>739853</xdr:colOff>
      <xdr:row>2006</xdr:row>
      <xdr:rowOff>763885</xdr:rowOff>
    </xdr:to>
    <xdr:pic>
      <xdr:nvPicPr>
        <xdr:cNvPr id="2242" name="Picture 10397">
          <a:extLst>
            <a:ext uri="{FF2B5EF4-FFF2-40B4-BE49-F238E27FC236}">
              <a16:creationId xmlns:a16="http://schemas.microsoft.com/office/drawing/2014/main" xmlns="" id="{919CB12B-5C38-D74D-9F4A-1DE9212AD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6193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2007</xdr:row>
      <xdr:rowOff>1885</xdr:rowOff>
    </xdr:from>
    <xdr:to>
      <xdr:col>5</xdr:col>
      <xdr:colOff>739853</xdr:colOff>
      <xdr:row>2007</xdr:row>
      <xdr:rowOff>763885</xdr:rowOff>
    </xdr:to>
    <xdr:pic>
      <xdr:nvPicPr>
        <xdr:cNvPr id="2243" name="Picture 10398">
          <a:extLst>
            <a:ext uri="{FF2B5EF4-FFF2-40B4-BE49-F238E27FC236}">
              <a16:creationId xmlns:a16="http://schemas.microsoft.com/office/drawing/2014/main" xmlns="" id="{B5A34F8B-DA33-E946-A2C0-8097364F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7158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2008</xdr:row>
      <xdr:rowOff>1885</xdr:rowOff>
    </xdr:from>
    <xdr:to>
      <xdr:col>5</xdr:col>
      <xdr:colOff>739853</xdr:colOff>
      <xdr:row>2008</xdr:row>
      <xdr:rowOff>763885</xdr:rowOff>
    </xdr:to>
    <xdr:pic>
      <xdr:nvPicPr>
        <xdr:cNvPr id="2244" name="Picture 10399">
          <a:extLst>
            <a:ext uri="{FF2B5EF4-FFF2-40B4-BE49-F238E27FC236}">
              <a16:creationId xmlns:a16="http://schemas.microsoft.com/office/drawing/2014/main" xmlns="" id="{9A2D5090-A6CF-8C40-B978-83A10EAF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8123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2009</xdr:row>
      <xdr:rowOff>1885</xdr:rowOff>
    </xdr:from>
    <xdr:to>
      <xdr:col>5</xdr:col>
      <xdr:colOff>739853</xdr:colOff>
      <xdr:row>2009</xdr:row>
      <xdr:rowOff>763885</xdr:rowOff>
    </xdr:to>
    <xdr:pic>
      <xdr:nvPicPr>
        <xdr:cNvPr id="2245" name="Picture 10400">
          <a:extLst>
            <a:ext uri="{FF2B5EF4-FFF2-40B4-BE49-F238E27FC236}">
              <a16:creationId xmlns:a16="http://schemas.microsoft.com/office/drawing/2014/main" xmlns="" id="{DCBA7918-DBE7-C24C-813A-D10C1EADD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39088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2010</xdr:row>
      <xdr:rowOff>1885</xdr:rowOff>
    </xdr:from>
    <xdr:to>
      <xdr:col>5</xdr:col>
      <xdr:colOff>739853</xdr:colOff>
      <xdr:row>2010</xdr:row>
      <xdr:rowOff>763885</xdr:rowOff>
    </xdr:to>
    <xdr:pic>
      <xdr:nvPicPr>
        <xdr:cNvPr id="2246" name="Picture 10401">
          <a:extLst>
            <a:ext uri="{FF2B5EF4-FFF2-40B4-BE49-F238E27FC236}">
              <a16:creationId xmlns:a16="http://schemas.microsoft.com/office/drawing/2014/main" xmlns="" id="{BDAC9573-99BA-C54B-ABC9-68C19873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0053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2011</xdr:row>
      <xdr:rowOff>1885</xdr:rowOff>
    </xdr:from>
    <xdr:to>
      <xdr:col>5</xdr:col>
      <xdr:colOff>739853</xdr:colOff>
      <xdr:row>2011</xdr:row>
      <xdr:rowOff>763885</xdr:rowOff>
    </xdr:to>
    <xdr:pic>
      <xdr:nvPicPr>
        <xdr:cNvPr id="2247" name="Picture 10402">
          <a:extLst>
            <a:ext uri="{FF2B5EF4-FFF2-40B4-BE49-F238E27FC236}">
              <a16:creationId xmlns:a16="http://schemas.microsoft.com/office/drawing/2014/main" xmlns="" id="{D37F308A-F185-E14F-B290-42773362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1019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2012</xdr:row>
      <xdr:rowOff>1885</xdr:rowOff>
    </xdr:from>
    <xdr:to>
      <xdr:col>5</xdr:col>
      <xdr:colOff>739853</xdr:colOff>
      <xdr:row>2012</xdr:row>
      <xdr:rowOff>763885</xdr:rowOff>
    </xdr:to>
    <xdr:pic>
      <xdr:nvPicPr>
        <xdr:cNvPr id="2248" name="Picture 10403">
          <a:extLst>
            <a:ext uri="{FF2B5EF4-FFF2-40B4-BE49-F238E27FC236}">
              <a16:creationId xmlns:a16="http://schemas.microsoft.com/office/drawing/2014/main" xmlns="" id="{DFEF756B-DBDD-A042-81D7-A0490DAAE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1984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2013</xdr:row>
      <xdr:rowOff>1885</xdr:rowOff>
    </xdr:from>
    <xdr:to>
      <xdr:col>5</xdr:col>
      <xdr:colOff>739853</xdr:colOff>
      <xdr:row>2013</xdr:row>
      <xdr:rowOff>763885</xdr:rowOff>
    </xdr:to>
    <xdr:pic>
      <xdr:nvPicPr>
        <xdr:cNvPr id="2249" name="Picture 10404">
          <a:extLst>
            <a:ext uri="{FF2B5EF4-FFF2-40B4-BE49-F238E27FC236}">
              <a16:creationId xmlns:a16="http://schemas.microsoft.com/office/drawing/2014/main" xmlns="" id="{8376A2DC-D832-5844-8062-BE9D11BD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2949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2014</xdr:row>
      <xdr:rowOff>1885</xdr:rowOff>
    </xdr:from>
    <xdr:to>
      <xdr:col>5</xdr:col>
      <xdr:colOff>739853</xdr:colOff>
      <xdr:row>2014</xdr:row>
      <xdr:rowOff>763885</xdr:rowOff>
    </xdr:to>
    <xdr:pic>
      <xdr:nvPicPr>
        <xdr:cNvPr id="2250" name="Picture 10405">
          <a:extLst>
            <a:ext uri="{FF2B5EF4-FFF2-40B4-BE49-F238E27FC236}">
              <a16:creationId xmlns:a16="http://schemas.microsoft.com/office/drawing/2014/main" xmlns="" id="{02DD6369-AD02-A949-B611-BB930F67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3914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2015</xdr:row>
      <xdr:rowOff>1885</xdr:rowOff>
    </xdr:from>
    <xdr:to>
      <xdr:col>5</xdr:col>
      <xdr:colOff>739853</xdr:colOff>
      <xdr:row>2015</xdr:row>
      <xdr:rowOff>763885</xdr:rowOff>
    </xdr:to>
    <xdr:pic>
      <xdr:nvPicPr>
        <xdr:cNvPr id="2251" name="Picture 10406">
          <a:extLst>
            <a:ext uri="{FF2B5EF4-FFF2-40B4-BE49-F238E27FC236}">
              <a16:creationId xmlns:a16="http://schemas.microsoft.com/office/drawing/2014/main" xmlns="" id="{524BD6AB-8339-2D4A-84E3-FCFE10EA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4879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2016</xdr:row>
      <xdr:rowOff>1885</xdr:rowOff>
    </xdr:from>
    <xdr:to>
      <xdr:col>5</xdr:col>
      <xdr:colOff>739853</xdr:colOff>
      <xdr:row>2016</xdr:row>
      <xdr:rowOff>763885</xdr:rowOff>
    </xdr:to>
    <xdr:pic>
      <xdr:nvPicPr>
        <xdr:cNvPr id="2252" name="Picture 10407">
          <a:extLst>
            <a:ext uri="{FF2B5EF4-FFF2-40B4-BE49-F238E27FC236}">
              <a16:creationId xmlns:a16="http://schemas.microsoft.com/office/drawing/2014/main" xmlns="" id="{8685F793-063C-8D4C-8E89-422A21CA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5845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2017</xdr:row>
      <xdr:rowOff>1885</xdr:rowOff>
    </xdr:from>
    <xdr:to>
      <xdr:col>5</xdr:col>
      <xdr:colOff>739853</xdr:colOff>
      <xdr:row>2017</xdr:row>
      <xdr:rowOff>763885</xdr:rowOff>
    </xdr:to>
    <xdr:pic>
      <xdr:nvPicPr>
        <xdr:cNvPr id="2253" name="Picture 10408">
          <a:extLst>
            <a:ext uri="{FF2B5EF4-FFF2-40B4-BE49-F238E27FC236}">
              <a16:creationId xmlns:a16="http://schemas.microsoft.com/office/drawing/2014/main" xmlns="" id="{CD7443F3-003C-214E-9CFA-053E6BE63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6810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2018</xdr:row>
      <xdr:rowOff>1885</xdr:rowOff>
    </xdr:from>
    <xdr:to>
      <xdr:col>5</xdr:col>
      <xdr:colOff>739853</xdr:colOff>
      <xdr:row>2018</xdr:row>
      <xdr:rowOff>763885</xdr:rowOff>
    </xdr:to>
    <xdr:pic>
      <xdr:nvPicPr>
        <xdr:cNvPr id="2254" name="Picture 10409">
          <a:extLst>
            <a:ext uri="{FF2B5EF4-FFF2-40B4-BE49-F238E27FC236}">
              <a16:creationId xmlns:a16="http://schemas.microsoft.com/office/drawing/2014/main" xmlns="" id="{43EEF27A-536A-F649-9DA4-627A69F7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7775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2019</xdr:row>
      <xdr:rowOff>1885</xdr:rowOff>
    </xdr:from>
    <xdr:to>
      <xdr:col>5</xdr:col>
      <xdr:colOff>739853</xdr:colOff>
      <xdr:row>2019</xdr:row>
      <xdr:rowOff>763885</xdr:rowOff>
    </xdr:to>
    <xdr:pic>
      <xdr:nvPicPr>
        <xdr:cNvPr id="2255" name="Picture 10410">
          <a:extLst>
            <a:ext uri="{FF2B5EF4-FFF2-40B4-BE49-F238E27FC236}">
              <a16:creationId xmlns:a16="http://schemas.microsoft.com/office/drawing/2014/main" xmlns="" id="{35CDA096-2F6E-9F43-953E-11D724FB7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8740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2020</xdr:row>
      <xdr:rowOff>1885</xdr:rowOff>
    </xdr:from>
    <xdr:to>
      <xdr:col>5</xdr:col>
      <xdr:colOff>739853</xdr:colOff>
      <xdr:row>2021</xdr:row>
      <xdr:rowOff>78085</xdr:rowOff>
    </xdr:to>
    <xdr:pic>
      <xdr:nvPicPr>
        <xdr:cNvPr id="2256" name="Picture 10411">
          <a:extLst>
            <a:ext uri="{FF2B5EF4-FFF2-40B4-BE49-F238E27FC236}">
              <a16:creationId xmlns:a16="http://schemas.microsoft.com/office/drawing/2014/main" xmlns="" id="{F9388661-B88F-1142-8399-8BB0F8EBE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497058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2021</xdr:row>
      <xdr:rowOff>1885</xdr:rowOff>
    </xdr:from>
    <xdr:to>
      <xdr:col>5</xdr:col>
      <xdr:colOff>739853</xdr:colOff>
      <xdr:row>2022</xdr:row>
      <xdr:rowOff>357485</xdr:rowOff>
    </xdr:to>
    <xdr:pic>
      <xdr:nvPicPr>
        <xdr:cNvPr id="2257" name="Picture 10412">
          <a:extLst>
            <a:ext uri="{FF2B5EF4-FFF2-40B4-BE49-F238E27FC236}">
              <a16:creationId xmlns:a16="http://schemas.microsoft.com/office/drawing/2014/main" xmlns="" id="{7FEA7639-8820-2B43-9EB3-A002CC2F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067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2022</xdr:row>
      <xdr:rowOff>1885</xdr:rowOff>
    </xdr:from>
    <xdr:to>
      <xdr:col>5</xdr:col>
      <xdr:colOff>739853</xdr:colOff>
      <xdr:row>2023</xdr:row>
      <xdr:rowOff>357485</xdr:rowOff>
    </xdr:to>
    <xdr:pic>
      <xdr:nvPicPr>
        <xdr:cNvPr id="2258" name="Picture 10413">
          <a:extLst>
            <a:ext uri="{FF2B5EF4-FFF2-40B4-BE49-F238E27FC236}">
              <a16:creationId xmlns:a16="http://schemas.microsoft.com/office/drawing/2014/main" xmlns="" id="{41DA3E18-DEBE-3B49-8915-B0CE757F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163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2023</xdr:row>
      <xdr:rowOff>1885</xdr:rowOff>
    </xdr:from>
    <xdr:to>
      <xdr:col>5</xdr:col>
      <xdr:colOff>739853</xdr:colOff>
      <xdr:row>2024</xdr:row>
      <xdr:rowOff>357485</xdr:rowOff>
    </xdr:to>
    <xdr:pic>
      <xdr:nvPicPr>
        <xdr:cNvPr id="2259" name="Picture 10414">
          <a:extLst>
            <a:ext uri="{FF2B5EF4-FFF2-40B4-BE49-F238E27FC236}">
              <a16:creationId xmlns:a16="http://schemas.microsoft.com/office/drawing/2014/main" xmlns="" id="{027AF0FF-6E46-784C-BFB0-C7EE98E3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260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2024</xdr:row>
      <xdr:rowOff>1885</xdr:rowOff>
    </xdr:from>
    <xdr:to>
      <xdr:col>5</xdr:col>
      <xdr:colOff>739853</xdr:colOff>
      <xdr:row>2025</xdr:row>
      <xdr:rowOff>357485</xdr:rowOff>
    </xdr:to>
    <xdr:pic>
      <xdr:nvPicPr>
        <xdr:cNvPr id="2260" name="Picture 10415">
          <a:extLst>
            <a:ext uri="{FF2B5EF4-FFF2-40B4-BE49-F238E27FC236}">
              <a16:creationId xmlns:a16="http://schemas.microsoft.com/office/drawing/2014/main" xmlns="" id="{1D9C2F19-187E-1C46-B5E8-F40DEE9BC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356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2025</xdr:row>
      <xdr:rowOff>1885</xdr:rowOff>
    </xdr:from>
    <xdr:to>
      <xdr:col>5</xdr:col>
      <xdr:colOff>739853</xdr:colOff>
      <xdr:row>2026</xdr:row>
      <xdr:rowOff>357485</xdr:rowOff>
    </xdr:to>
    <xdr:pic>
      <xdr:nvPicPr>
        <xdr:cNvPr id="2261" name="Picture 10416">
          <a:extLst>
            <a:ext uri="{FF2B5EF4-FFF2-40B4-BE49-F238E27FC236}">
              <a16:creationId xmlns:a16="http://schemas.microsoft.com/office/drawing/2014/main" xmlns="" id="{A166709B-D587-964E-B5D0-3BB34A49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453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2026</xdr:row>
      <xdr:rowOff>1885</xdr:rowOff>
    </xdr:from>
    <xdr:to>
      <xdr:col>5</xdr:col>
      <xdr:colOff>739853</xdr:colOff>
      <xdr:row>2027</xdr:row>
      <xdr:rowOff>357485</xdr:rowOff>
    </xdr:to>
    <xdr:pic>
      <xdr:nvPicPr>
        <xdr:cNvPr id="2262" name="Picture 10417">
          <a:extLst>
            <a:ext uri="{FF2B5EF4-FFF2-40B4-BE49-F238E27FC236}">
              <a16:creationId xmlns:a16="http://schemas.microsoft.com/office/drawing/2014/main" xmlns="" id="{77D92F06-77DC-684B-A829-7C8A043D5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549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</xdr:colOff>
      <xdr:row>2027</xdr:row>
      <xdr:rowOff>125465</xdr:rowOff>
    </xdr:from>
    <xdr:to>
      <xdr:col>5</xdr:col>
      <xdr:colOff>758190</xdr:colOff>
      <xdr:row>2028</xdr:row>
      <xdr:rowOff>319384</xdr:rowOff>
    </xdr:to>
    <xdr:pic>
      <xdr:nvPicPr>
        <xdr:cNvPr id="2263" name="Picture 10418">
          <a:extLst>
            <a:ext uri="{FF2B5EF4-FFF2-40B4-BE49-F238E27FC236}">
              <a16:creationId xmlns:a16="http://schemas.microsoft.com/office/drawing/2014/main" xmlns="" id="{3A055DF5-4F72-DE4B-AE50-EEAF8C56E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5" y="1956585865"/>
          <a:ext cx="657225" cy="1159119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</xdr:colOff>
      <xdr:row>2028</xdr:row>
      <xdr:rowOff>125465</xdr:rowOff>
    </xdr:from>
    <xdr:to>
      <xdr:col>5</xdr:col>
      <xdr:colOff>758190</xdr:colOff>
      <xdr:row>2029</xdr:row>
      <xdr:rowOff>319384</xdr:rowOff>
    </xdr:to>
    <xdr:pic>
      <xdr:nvPicPr>
        <xdr:cNvPr id="2264" name="Picture 10419">
          <a:extLst>
            <a:ext uri="{FF2B5EF4-FFF2-40B4-BE49-F238E27FC236}">
              <a16:creationId xmlns:a16="http://schemas.microsoft.com/office/drawing/2014/main" xmlns="" id="{3D63F832-CEE7-7E4C-A66C-5298DB69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5" y="1957551065"/>
          <a:ext cx="657225" cy="1159119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</xdr:colOff>
      <xdr:row>2029</xdr:row>
      <xdr:rowOff>125465</xdr:rowOff>
    </xdr:from>
    <xdr:to>
      <xdr:col>5</xdr:col>
      <xdr:colOff>758190</xdr:colOff>
      <xdr:row>2030</xdr:row>
      <xdr:rowOff>319384</xdr:rowOff>
    </xdr:to>
    <xdr:pic>
      <xdr:nvPicPr>
        <xdr:cNvPr id="2265" name="Picture 10420">
          <a:extLst>
            <a:ext uri="{FF2B5EF4-FFF2-40B4-BE49-F238E27FC236}">
              <a16:creationId xmlns:a16="http://schemas.microsoft.com/office/drawing/2014/main" xmlns="" id="{6C592C81-8C3E-684C-83FB-AFDAA0948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5" y="1958516265"/>
          <a:ext cx="657225" cy="1159119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</xdr:colOff>
      <xdr:row>2030</xdr:row>
      <xdr:rowOff>125465</xdr:rowOff>
    </xdr:from>
    <xdr:to>
      <xdr:col>5</xdr:col>
      <xdr:colOff>758190</xdr:colOff>
      <xdr:row>2031</xdr:row>
      <xdr:rowOff>319384</xdr:rowOff>
    </xdr:to>
    <xdr:pic>
      <xdr:nvPicPr>
        <xdr:cNvPr id="2266" name="Picture 10421">
          <a:extLst>
            <a:ext uri="{FF2B5EF4-FFF2-40B4-BE49-F238E27FC236}">
              <a16:creationId xmlns:a16="http://schemas.microsoft.com/office/drawing/2014/main" xmlns="" id="{78BAC2ED-22D1-794D-A3A7-E7A35288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5" y="1959481465"/>
          <a:ext cx="657225" cy="115911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2031</xdr:row>
      <xdr:rowOff>1885</xdr:rowOff>
    </xdr:from>
    <xdr:to>
      <xdr:col>5</xdr:col>
      <xdr:colOff>739853</xdr:colOff>
      <xdr:row>2032</xdr:row>
      <xdr:rowOff>357485</xdr:rowOff>
    </xdr:to>
    <xdr:pic>
      <xdr:nvPicPr>
        <xdr:cNvPr id="2267" name="Picture 10422">
          <a:extLst>
            <a:ext uri="{FF2B5EF4-FFF2-40B4-BE49-F238E27FC236}">
              <a16:creationId xmlns:a16="http://schemas.microsoft.com/office/drawing/2014/main" xmlns="" id="{6F33B8B0-663A-6840-A516-A7FB5ABA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032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2032</xdr:row>
      <xdr:rowOff>1885</xdr:rowOff>
    </xdr:from>
    <xdr:to>
      <xdr:col>5</xdr:col>
      <xdr:colOff>739853</xdr:colOff>
      <xdr:row>2033</xdr:row>
      <xdr:rowOff>357485</xdr:rowOff>
    </xdr:to>
    <xdr:pic>
      <xdr:nvPicPr>
        <xdr:cNvPr id="2268" name="Picture 10423">
          <a:extLst>
            <a:ext uri="{FF2B5EF4-FFF2-40B4-BE49-F238E27FC236}">
              <a16:creationId xmlns:a16="http://schemas.microsoft.com/office/drawing/2014/main" xmlns="" id="{53671724-1458-8F44-80D4-B5300D88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128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2033</xdr:row>
      <xdr:rowOff>1885</xdr:rowOff>
    </xdr:from>
    <xdr:to>
      <xdr:col>5</xdr:col>
      <xdr:colOff>739853</xdr:colOff>
      <xdr:row>2034</xdr:row>
      <xdr:rowOff>357485</xdr:rowOff>
    </xdr:to>
    <xdr:pic>
      <xdr:nvPicPr>
        <xdr:cNvPr id="2269" name="Picture 10424">
          <a:extLst>
            <a:ext uri="{FF2B5EF4-FFF2-40B4-BE49-F238E27FC236}">
              <a16:creationId xmlns:a16="http://schemas.microsoft.com/office/drawing/2014/main" xmlns="" id="{9B629A5B-B4D5-6C48-8388-1D9DF263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225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2034</xdr:row>
      <xdr:rowOff>1885</xdr:rowOff>
    </xdr:from>
    <xdr:to>
      <xdr:col>5</xdr:col>
      <xdr:colOff>739853</xdr:colOff>
      <xdr:row>2035</xdr:row>
      <xdr:rowOff>357485</xdr:rowOff>
    </xdr:to>
    <xdr:pic>
      <xdr:nvPicPr>
        <xdr:cNvPr id="2270" name="Picture 10425">
          <a:extLst>
            <a:ext uri="{FF2B5EF4-FFF2-40B4-BE49-F238E27FC236}">
              <a16:creationId xmlns:a16="http://schemas.microsoft.com/office/drawing/2014/main" xmlns="" id="{BF00ECFC-59D0-0040-AA99-A0994B45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321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2035</xdr:row>
      <xdr:rowOff>1885</xdr:rowOff>
    </xdr:from>
    <xdr:to>
      <xdr:col>5</xdr:col>
      <xdr:colOff>739853</xdr:colOff>
      <xdr:row>2036</xdr:row>
      <xdr:rowOff>357485</xdr:rowOff>
    </xdr:to>
    <xdr:pic>
      <xdr:nvPicPr>
        <xdr:cNvPr id="2271" name="Picture 10426">
          <a:extLst>
            <a:ext uri="{FF2B5EF4-FFF2-40B4-BE49-F238E27FC236}">
              <a16:creationId xmlns:a16="http://schemas.microsoft.com/office/drawing/2014/main" xmlns="" id="{E138A097-2104-DA42-8C78-0250FF72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418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2036</xdr:row>
      <xdr:rowOff>1885</xdr:rowOff>
    </xdr:from>
    <xdr:to>
      <xdr:col>5</xdr:col>
      <xdr:colOff>739853</xdr:colOff>
      <xdr:row>2037</xdr:row>
      <xdr:rowOff>357485</xdr:rowOff>
    </xdr:to>
    <xdr:pic>
      <xdr:nvPicPr>
        <xdr:cNvPr id="2272" name="Picture 10427">
          <a:extLst>
            <a:ext uri="{FF2B5EF4-FFF2-40B4-BE49-F238E27FC236}">
              <a16:creationId xmlns:a16="http://schemas.microsoft.com/office/drawing/2014/main" xmlns="" id="{A7D53EFF-195F-E74F-AF3B-2388325FA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514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2037</xdr:row>
      <xdr:rowOff>1885</xdr:rowOff>
    </xdr:from>
    <xdr:to>
      <xdr:col>5</xdr:col>
      <xdr:colOff>739853</xdr:colOff>
      <xdr:row>2038</xdr:row>
      <xdr:rowOff>357485</xdr:rowOff>
    </xdr:to>
    <xdr:pic>
      <xdr:nvPicPr>
        <xdr:cNvPr id="2273" name="Picture 10428">
          <a:extLst>
            <a:ext uri="{FF2B5EF4-FFF2-40B4-BE49-F238E27FC236}">
              <a16:creationId xmlns:a16="http://schemas.microsoft.com/office/drawing/2014/main" xmlns="" id="{C49D5C9B-FB1D-5C44-8742-A219DB8C6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611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2038</xdr:row>
      <xdr:rowOff>1885</xdr:rowOff>
    </xdr:from>
    <xdr:to>
      <xdr:col>5</xdr:col>
      <xdr:colOff>739853</xdr:colOff>
      <xdr:row>2039</xdr:row>
      <xdr:rowOff>357485</xdr:rowOff>
    </xdr:to>
    <xdr:pic>
      <xdr:nvPicPr>
        <xdr:cNvPr id="2274" name="Picture 10429">
          <a:extLst>
            <a:ext uri="{FF2B5EF4-FFF2-40B4-BE49-F238E27FC236}">
              <a16:creationId xmlns:a16="http://schemas.microsoft.com/office/drawing/2014/main" xmlns="" id="{3B484D30-6EA8-724C-8A25-A88F9835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707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2039</xdr:row>
      <xdr:rowOff>1885</xdr:rowOff>
    </xdr:from>
    <xdr:to>
      <xdr:col>5</xdr:col>
      <xdr:colOff>739853</xdr:colOff>
      <xdr:row>2040</xdr:row>
      <xdr:rowOff>357485</xdr:rowOff>
    </xdr:to>
    <xdr:pic>
      <xdr:nvPicPr>
        <xdr:cNvPr id="2275" name="Picture 10430">
          <a:extLst>
            <a:ext uri="{FF2B5EF4-FFF2-40B4-BE49-F238E27FC236}">
              <a16:creationId xmlns:a16="http://schemas.microsoft.com/office/drawing/2014/main" xmlns="" id="{32DC6D33-6156-754F-BAD9-30D048C4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804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2040</xdr:row>
      <xdr:rowOff>1885</xdr:rowOff>
    </xdr:from>
    <xdr:to>
      <xdr:col>5</xdr:col>
      <xdr:colOff>739853</xdr:colOff>
      <xdr:row>2041</xdr:row>
      <xdr:rowOff>217785</xdr:rowOff>
    </xdr:to>
    <xdr:pic>
      <xdr:nvPicPr>
        <xdr:cNvPr id="2276" name="Picture 10431">
          <a:extLst>
            <a:ext uri="{FF2B5EF4-FFF2-40B4-BE49-F238E27FC236}">
              <a16:creationId xmlns:a16="http://schemas.microsoft.com/office/drawing/2014/main" xmlns="" id="{29E68641-4206-9248-8999-F7E556D6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90098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2041</xdr:row>
      <xdr:rowOff>1885</xdr:rowOff>
    </xdr:from>
    <xdr:to>
      <xdr:col>5</xdr:col>
      <xdr:colOff>739853</xdr:colOff>
      <xdr:row>2042</xdr:row>
      <xdr:rowOff>78085</xdr:rowOff>
    </xdr:to>
    <xdr:pic>
      <xdr:nvPicPr>
        <xdr:cNvPr id="2277" name="Picture 10432">
          <a:extLst>
            <a:ext uri="{FF2B5EF4-FFF2-40B4-BE49-F238E27FC236}">
              <a16:creationId xmlns:a16="http://schemas.microsoft.com/office/drawing/2014/main" xmlns="" id="{58249461-31BB-9947-BC83-C8C5D7D3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99750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2042</xdr:row>
      <xdr:rowOff>1885</xdr:rowOff>
    </xdr:from>
    <xdr:to>
      <xdr:col>5</xdr:col>
      <xdr:colOff>739853</xdr:colOff>
      <xdr:row>2042</xdr:row>
      <xdr:rowOff>903585</xdr:rowOff>
    </xdr:to>
    <xdr:pic>
      <xdr:nvPicPr>
        <xdr:cNvPr id="2278" name="Picture 10433">
          <a:extLst>
            <a:ext uri="{FF2B5EF4-FFF2-40B4-BE49-F238E27FC236}">
              <a16:creationId xmlns:a16="http://schemas.microsoft.com/office/drawing/2014/main" xmlns="" id="{D00C488B-4B28-F94D-85DB-86FEF7135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09402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2029</xdr:row>
      <xdr:rowOff>1885</xdr:rowOff>
    </xdr:from>
    <xdr:to>
      <xdr:col>5</xdr:col>
      <xdr:colOff>739853</xdr:colOff>
      <xdr:row>2029</xdr:row>
      <xdr:rowOff>763885</xdr:rowOff>
    </xdr:to>
    <xdr:pic>
      <xdr:nvPicPr>
        <xdr:cNvPr id="2279" name="Picture 10434">
          <a:extLst>
            <a:ext uri="{FF2B5EF4-FFF2-40B4-BE49-F238E27FC236}">
              <a16:creationId xmlns:a16="http://schemas.microsoft.com/office/drawing/2014/main" xmlns="" id="{8C72A578-AC64-BB4C-8198-1A9A0B1B8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8392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2030</xdr:row>
      <xdr:rowOff>1885</xdr:rowOff>
    </xdr:from>
    <xdr:to>
      <xdr:col>5</xdr:col>
      <xdr:colOff>739853</xdr:colOff>
      <xdr:row>2030</xdr:row>
      <xdr:rowOff>763885</xdr:rowOff>
    </xdr:to>
    <xdr:pic>
      <xdr:nvPicPr>
        <xdr:cNvPr id="2280" name="Picture 10435">
          <a:extLst>
            <a:ext uri="{FF2B5EF4-FFF2-40B4-BE49-F238E27FC236}">
              <a16:creationId xmlns:a16="http://schemas.microsoft.com/office/drawing/2014/main" xmlns="" id="{6D368934-FDEE-4F48-9245-94AD87B0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59357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2031</xdr:row>
      <xdr:rowOff>1885</xdr:rowOff>
    </xdr:from>
    <xdr:to>
      <xdr:col>5</xdr:col>
      <xdr:colOff>739853</xdr:colOff>
      <xdr:row>2031</xdr:row>
      <xdr:rowOff>763885</xdr:rowOff>
    </xdr:to>
    <xdr:pic>
      <xdr:nvPicPr>
        <xdr:cNvPr id="2281" name="Picture 10436">
          <a:extLst>
            <a:ext uri="{FF2B5EF4-FFF2-40B4-BE49-F238E27FC236}">
              <a16:creationId xmlns:a16="http://schemas.microsoft.com/office/drawing/2014/main" xmlns="" id="{47A15387-20DC-5E40-AB1F-002ED56F9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0323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2032</xdr:row>
      <xdr:rowOff>1885</xdr:rowOff>
    </xdr:from>
    <xdr:to>
      <xdr:col>5</xdr:col>
      <xdr:colOff>739853</xdr:colOff>
      <xdr:row>2032</xdr:row>
      <xdr:rowOff>763885</xdr:rowOff>
    </xdr:to>
    <xdr:pic>
      <xdr:nvPicPr>
        <xdr:cNvPr id="2282" name="Picture 10437">
          <a:extLst>
            <a:ext uri="{FF2B5EF4-FFF2-40B4-BE49-F238E27FC236}">
              <a16:creationId xmlns:a16="http://schemas.microsoft.com/office/drawing/2014/main" xmlns="" id="{2699722F-4263-C145-B1AA-1A29B51C6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1288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2033</xdr:row>
      <xdr:rowOff>1885</xdr:rowOff>
    </xdr:from>
    <xdr:to>
      <xdr:col>5</xdr:col>
      <xdr:colOff>739853</xdr:colOff>
      <xdr:row>2033</xdr:row>
      <xdr:rowOff>763885</xdr:rowOff>
    </xdr:to>
    <xdr:pic>
      <xdr:nvPicPr>
        <xdr:cNvPr id="2283" name="Picture 10438">
          <a:extLst>
            <a:ext uri="{FF2B5EF4-FFF2-40B4-BE49-F238E27FC236}">
              <a16:creationId xmlns:a16="http://schemas.microsoft.com/office/drawing/2014/main" xmlns="" id="{AA5252FA-F98D-EB43-BABD-B9A1A72DA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2253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2034</xdr:row>
      <xdr:rowOff>1885</xdr:rowOff>
    </xdr:from>
    <xdr:to>
      <xdr:col>5</xdr:col>
      <xdr:colOff>739853</xdr:colOff>
      <xdr:row>2034</xdr:row>
      <xdr:rowOff>763885</xdr:rowOff>
    </xdr:to>
    <xdr:pic>
      <xdr:nvPicPr>
        <xdr:cNvPr id="2284" name="Picture 10439">
          <a:extLst>
            <a:ext uri="{FF2B5EF4-FFF2-40B4-BE49-F238E27FC236}">
              <a16:creationId xmlns:a16="http://schemas.microsoft.com/office/drawing/2014/main" xmlns="" id="{19E79553-416D-C648-9349-98B4688FF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3218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2035</xdr:row>
      <xdr:rowOff>1885</xdr:rowOff>
    </xdr:from>
    <xdr:to>
      <xdr:col>5</xdr:col>
      <xdr:colOff>739853</xdr:colOff>
      <xdr:row>2035</xdr:row>
      <xdr:rowOff>763885</xdr:rowOff>
    </xdr:to>
    <xdr:pic>
      <xdr:nvPicPr>
        <xdr:cNvPr id="2285" name="Picture 10440">
          <a:extLst>
            <a:ext uri="{FF2B5EF4-FFF2-40B4-BE49-F238E27FC236}">
              <a16:creationId xmlns:a16="http://schemas.microsoft.com/office/drawing/2014/main" xmlns="" id="{2E34DAED-E078-A349-9BB4-E88A12C1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4183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2036</xdr:row>
      <xdr:rowOff>1885</xdr:rowOff>
    </xdr:from>
    <xdr:to>
      <xdr:col>5</xdr:col>
      <xdr:colOff>739853</xdr:colOff>
      <xdr:row>2036</xdr:row>
      <xdr:rowOff>763885</xdr:rowOff>
    </xdr:to>
    <xdr:pic>
      <xdr:nvPicPr>
        <xdr:cNvPr id="2286" name="Picture 10441">
          <a:extLst>
            <a:ext uri="{FF2B5EF4-FFF2-40B4-BE49-F238E27FC236}">
              <a16:creationId xmlns:a16="http://schemas.microsoft.com/office/drawing/2014/main" xmlns="" id="{8692FE8B-883C-6242-B0FE-5E9561F1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5149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2037</xdr:row>
      <xdr:rowOff>1885</xdr:rowOff>
    </xdr:from>
    <xdr:to>
      <xdr:col>5</xdr:col>
      <xdr:colOff>739853</xdr:colOff>
      <xdr:row>2037</xdr:row>
      <xdr:rowOff>763885</xdr:rowOff>
    </xdr:to>
    <xdr:pic>
      <xdr:nvPicPr>
        <xdr:cNvPr id="2287" name="Picture 10442">
          <a:extLst>
            <a:ext uri="{FF2B5EF4-FFF2-40B4-BE49-F238E27FC236}">
              <a16:creationId xmlns:a16="http://schemas.microsoft.com/office/drawing/2014/main" xmlns="" id="{C4EA3A53-AFB8-B745-86C1-37BC85888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6114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2038</xdr:row>
      <xdr:rowOff>1885</xdr:rowOff>
    </xdr:from>
    <xdr:to>
      <xdr:col>5</xdr:col>
      <xdr:colOff>739853</xdr:colOff>
      <xdr:row>2038</xdr:row>
      <xdr:rowOff>763885</xdr:rowOff>
    </xdr:to>
    <xdr:pic>
      <xdr:nvPicPr>
        <xdr:cNvPr id="2288" name="Picture 10443">
          <a:extLst>
            <a:ext uri="{FF2B5EF4-FFF2-40B4-BE49-F238E27FC236}">
              <a16:creationId xmlns:a16="http://schemas.microsoft.com/office/drawing/2014/main" xmlns="" id="{B02F70F6-11A3-0B46-B0E8-550CFDFC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7079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2039</xdr:row>
      <xdr:rowOff>1885</xdr:rowOff>
    </xdr:from>
    <xdr:to>
      <xdr:col>5</xdr:col>
      <xdr:colOff>739853</xdr:colOff>
      <xdr:row>2039</xdr:row>
      <xdr:rowOff>763885</xdr:rowOff>
    </xdr:to>
    <xdr:pic>
      <xdr:nvPicPr>
        <xdr:cNvPr id="2289" name="Picture 10444">
          <a:extLst>
            <a:ext uri="{FF2B5EF4-FFF2-40B4-BE49-F238E27FC236}">
              <a16:creationId xmlns:a16="http://schemas.microsoft.com/office/drawing/2014/main" xmlns="" id="{B9C06074-2720-5044-886E-69AFF8A26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8044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2040</xdr:row>
      <xdr:rowOff>1885</xdr:rowOff>
    </xdr:from>
    <xdr:to>
      <xdr:col>5</xdr:col>
      <xdr:colOff>739853</xdr:colOff>
      <xdr:row>2040</xdr:row>
      <xdr:rowOff>763885</xdr:rowOff>
    </xdr:to>
    <xdr:pic>
      <xdr:nvPicPr>
        <xdr:cNvPr id="2290" name="Picture 10445">
          <a:extLst>
            <a:ext uri="{FF2B5EF4-FFF2-40B4-BE49-F238E27FC236}">
              <a16:creationId xmlns:a16="http://schemas.microsoft.com/office/drawing/2014/main" xmlns="" id="{E77AB48A-142E-D24E-A3E7-F3E3A653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9009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2041</xdr:row>
      <xdr:rowOff>1885</xdr:rowOff>
    </xdr:from>
    <xdr:to>
      <xdr:col>5</xdr:col>
      <xdr:colOff>739853</xdr:colOff>
      <xdr:row>2041</xdr:row>
      <xdr:rowOff>763885</xdr:rowOff>
    </xdr:to>
    <xdr:pic>
      <xdr:nvPicPr>
        <xdr:cNvPr id="2291" name="Picture 10446">
          <a:extLst>
            <a:ext uri="{FF2B5EF4-FFF2-40B4-BE49-F238E27FC236}">
              <a16:creationId xmlns:a16="http://schemas.microsoft.com/office/drawing/2014/main" xmlns="" id="{0049F54C-73C1-3247-A932-3EFF9079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69975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2042</xdr:row>
      <xdr:rowOff>1885</xdr:rowOff>
    </xdr:from>
    <xdr:to>
      <xdr:col>5</xdr:col>
      <xdr:colOff>739853</xdr:colOff>
      <xdr:row>2043</xdr:row>
      <xdr:rowOff>78085</xdr:rowOff>
    </xdr:to>
    <xdr:pic>
      <xdr:nvPicPr>
        <xdr:cNvPr id="2292" name="Picture 10447">
          <a:extLst>
            <a:ext uri="{FF2B5EF4-FFF2-40B4-BE49-F238E27FC236}">
              <a16:creationId xmlns:a16="http://schemas.microsoft.com/office/drawing/2014/main" xmlns="" id="{3F8C3A8E-EF94-D244-9A5F-A275E352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09402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2043</xdr:row>
      <xdr:rowOff>1885</xdr:rowOff>
    </xdr:from>
    <xdr:to>
      <xdr:col>5</xdr:col>
      <xdr:colOff>739853</xdr:colOff>
      <xdr:row>2044</xdr:row>
      <xdr:rowOff>357485</xdr:rowOff>
    </xdr:to>
    <xdr:pic>
      <xdr:nvPicPr>
        <xdr:cNvPr id="2293" name="Picture 10448">
          <a:extLst>
            <a:ext uri="{FF2B5EF4-FFF2-40B4-BE49-F238E27FC236}">
              <a16:creationId xmlns:a16="http://schemas.microsoft.com/office/drawing/2014/main" xmlns="" id="{28801C14-C25C-1346-A4D2-230A5DC5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190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2044</xdr:row>
      <xdr:rowOff>1885</xdr:rowOff>
    </xdr:from>
    <xdr:to>
      <xdr:col>5</xdr:col>
      <xdr:colOff>739853</xdr:colOff>
      <xdr:row>2045</xdr:row>
      <xdr:rowOff>357485</xdr:rowOff>
    </xdr:to>
    <xdr:pic>
      <xdr:nvPicPr>
        <xdr:cNvPr id="2294" name="Picture 10449">
          <a:extLst>
            <a:ext uri="{FF2B5EF4-FFF2-40B4-BE49-F238E27FC236}">
              <a16:creationId xmlns:a16="http://schemas.microsoft.com/office/drawing/2014/main" xmlns="" id="{33B73DBF-7709-4446-8786-B5A4EC4E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287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2045</xdr:row>
      <xdr:rowOff>1885</xdr:rowOff>
    </xdr:from>
    <xdr:to>
      <xdr:col>5</xdr:col>
      <xdr:colOff>739853</xdr:colOff>
      <xdr:row>2046</xdr:row>
      <xdr:rowOff>357485</xdr:rowOff>
    </xdr:to>
    <xdr:pic>
      <xdr:nvPicPr>
        <xdr:cNvPr id="2295" name="Picture 10450">
          <a:extLst>
            <a:ext uri="{FF2B5EF4-FFF2-40B4-BE49-F238E27FC236}">
              <a16:creationId xmlns:a16="http://schemas.microsoft.com/office/drawing/2014/main" xmlns="" id="{10F47FBC-B659-AE43-A309-CE6C664E1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383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2046</xdr:row>
      <xdr:rowOff>1885</xdr:rowOff>
    </xdr:from>
    <xdr:to>
      <xdr:col>5</xdr:col>
      <xdr:colOff>739853</xdr:colOff>
      <xdr:row>2047</xdr:row>
      <xdr:rowOff>357485</xdr:rowOff>
    </xdr:to>
    <xdr:pic>
      <xdr:nvPicPr>
        <xdr:cNvPr id="2296" name="Picture 10451">
          <a:extLst>
            <a:ext uri="{FF2B5EF4-FFF2-40B4-BE49-F238E27FC236}">
              <a16:creationId xmlns:a16="http://schemas.microsoft.com/office/drawing/2014/main" xmlns="" id="{17938620-1CD3-2B47-B659-177E24A4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480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2047</xdr:row>
      <xdr:rowOff>1885</xdr:rowOff>
    </xdr:from>
    <xdr:to>
      <xdr:col>5</xdr:col>
      <xdr:colOff>739853</xdr:colOff>
      <xdr:row>2048</xdr:row>
      <xdr:rowOff>357485</xdr:rowOff>
    </xdr:to>
    <xdr:pic>
      <xdr:nvPicPr>
        <xdr:cNvPr id="2297" name="Picture 10452">
          <a:extLst>
            <a:ext uri="{FF2B5EF4-FFF2-40B4-BE49-F238E27FC236}">
              <a16:creationId xmlns:a16="http://schemas.microsoft.com/office/drawing/2014/main" xmlns="" id="{EC52C8E3-FED2-DA4A-88BA-CE888FD9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576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2048</xdr:row>
      <xdr:rowOff>1885</xdr:rowOff>
    </xdr:from>
    <xdr:to>
      <xdr:col>5</xdr:col>
      <xdr:colOff>739853</xdr:colOff>
      <xdr:row>2049</xdr:row>
      <xdr:rowOff>357485</xdr:rowOff>
    </xdr:to>
    <xdr:pic>
      <xdr:nvPicPr>
        <xdr:cNvPr id="2298" name="Picture 10453">
          <a:extLst>
            <a:ext uri="{FF2B5EF4-FFF2-40B4-BE49-F238E27FC236}">
              <a16:creationId xmlns:a16="http://schemas.microsoft.com/office/drawing/2014/main" xmlns="" id="{10741B5E-2C6C-844D-8A7C-DFD489F1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673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2049</xdr:row>
      <xdr:rowOff>1885</xdr:rowOff>
    </xdr:from>
    <xdr:to>
      <xdr:col>5</xdr:col>
      <xdr:colOff>739853</xdr:colOff>
      <xdr:row>2050</xdr:row>
      <xdr:rowOff>357485</xdr:rowOff>
    </xdr:to>
    <xdr:pic>
      <xdr:nvPicPr>
        <xdr:cNvPr id="2299" name="Picture 10454">
          <a:extLst>
            <a:ext uri="{FF2B5EF4-FFF2-40B4-BE49-F238E27FC236}">
              <a16:creationId xmlns:a16="http://schemas.microsoft.com/office/drawing/2014/main" xmlns="" id="{F494B32E-787E-CB46-8576-EF85713B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769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2050</xdr:row>
      <xdr:rowOff>1885</xdr:rowOff>
    </xdr:from>
    <xdr:to>
      <xdr:col>5</xdr:col>
      <xdr:colOff>739853</xdr:colOff>
      <xdr:row>2051</xdr:row>
      <xdr:rowOff>357485</xdr:rowOff>
    </xdr:to>
    <xdr:pic>
      <xdr:nvPicPr>
        <xdr:cNvPr id="2300" name="Picture 10455">
          <a:extLst>
            <a:ext uri="{FF2B5EF4-FFF2-40B4-BE49-F238E27FC236}">
              <a16:creationId xmlns:a16="http://schemas.microsoft.com/office/drawing/2014/main" xmlns="" id="{E4FE4F37-9223-3049-9328-D17FF549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866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2051</xdr:row>
      <xdr:rowOff>1885</xdr:rowOff>
    </xdr:from>
    <xdr:to>
      <xdr:col>5</xdr:col>
      <xdr:colOff>739853</xdr:colOff>
      <xdr:row>2052</xdr:row>
      <xdr:rowOff>357485</xdr:rowOff>
    </xdr:to>
    <xdr:pic>
      <xdr:nvPicPr>
        <xdr:cNvPr id="2301" name="Picture 10456">
          <a:extLst>
            <a:ext uri="{FF2B5EF4-FFF2-40B4-BE49-F238E27FC236}">
              <a16:creationId xmlns:a16="http://schemas.microsoft.com/office/drawing/2014/main" xmlns="" id="{BE8A093C-6023-2C49-AB98-DB8AB73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7962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2052</xdr:row>
      <xdr:rowOff>1885</xdr:rowOff>
    </xdr:from>
    <xdr:to>
      <xdr:col>5</xdr:col>
      <xdr:colOff>739853</xdr:colOff>
      <xdr:row>2053</xdr:row>
      <xdr:rowOff>357485</xdr:rowOff>
    </xdr:to>
    <xdr:pic>
      <xdr:nvPicPr>
        <xdr:cNvPr id="2302" name="Picture 10457">
          <a:extLst>
            <a:ext uri="{FF2B5EF4-FFF2-40B4-BE49-F238E27FC236}">
              <a16:creationId xmlns:a16="http://schemas.microsoft.com/office/drawing/2014/main" xmlns="" id="{92548141-5837-5D4E-99D7-1FB127F91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059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2053</xdr:row>
      <xdr:rowOff>1885</xdr:rowOff>
    </xdr:from>
    <xdr:to>
      <xdr:col>5</xdr:col>
      <xdr:colOff>739853</xdr:colOff>
      <xdr:row>2054</xdr:row>
      <xdr:rowOff>357485</xdr:rowOff>
    </xdr:to>
    <xdr:pic>
      <xdr:nvPicPr>
        <xdr:cNvPr id="2303" name="Picture 10458">
          <a:extLst>
            <a:ext uri="{FF2B5EF4-FFF2-40B4-BE49-F238E27FC236}">
              <a16:creationId xmlns:a16="http://schemas.microsoft.com/office/drawing/2014/main" xmlns="" id="{C6815E35-C1B1-F24C-AA99-A4BE5E089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155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2054</xdr:row>
      <xdr:rowOff>1885</xdr:rowOff>
    </xdr:from>
    <xdr:to>
      <xdr:col>5</xdr:col>
      <xdr:colOff>739853</xdr:colOff>
      <xdr:row>2055</xdr:row>
      <xdr:rowOff>357485</xdr:rowOff>
    </xdr:to>
    <xdr:pic>
      <xdr:nvPicPr>
        <xdr:cNvPr id="2304" name="Picture 10459">
          <a:extLst>
            <a:ext uri="{FF2B5EF4-FFF2-40B4-BE49-F238E27FC236}">
              <a16:creationId xmlns:a16="http://schemas.microsoft.com/office/drawing/2014/main" xmlns="" id="{B8D9D8D4-8CC6-3F49-8515-8B015928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252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2055</xdr:row>
      <xdr:rowOff>1885</xdr:rowOff>
    </xdr:from>
    <xdr:to>
      <xdr:col>5</xdr:col>
      <xdr:colOff>739853</xdr:colOff>
      <xdr:row>2056</xdr:row>
      <xdr:rowOff>357485</xdr:rowOff>
    </xdr:to>
    <xdr:pic>
      <xdr:nvPicPr>
        <xdr:cNvPr id="2305" name="Picture 10460">
          <a:extLst>
            <a:ext uri="{FF2B5EF4-FFF2-40B4-BE49-F238E27FC236}">
              <a16:creationId xmlns:a16="http://schemas.microsoft.com/office/drawing/2014/main" xmlns="" id="{11F1AEEC-8189-E24D-955A-F80A1D061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348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2056</xdr:row>
      <xdr:rowOff>1885</xdr:rowOff>
    </xdr:from>
    <xdr:to>
      <xdr:col>5</xdr:col>
      <xdr:colOff>739853</xdr:colOff>
      <xdr:row>2057</xdr:row>
      <xdr:rowOff>357485</xdr:rowOff>
    </xdr:to>
    <xdr:pic>
      <xdr:nvPicPr>
        <xdr:cNvPr id="2306" name="Picture 10461">
          <a:extLst>
            <a:ext uri="{FF2B5EF4-FFF2-40B4-BE49-F238E27FC236}">
              <a16:creationId xmlns:a16="http://schemas.microsoft.com/office/drawing/2014/main" xmlns="" id="{934F7ED1-403D-8D4C-9712-0773D43D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445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2057</xdr:row>
      <xdr:rowOff>1885</xdr:rowOff>
    </xdr:from>
    <xdr:to>
      <xdr:col>5</xdr:col>
      <xdr:colOff>739853</xdr:colOff>
      <xdr:row>2058</xdr:row>
      <xdr:rowOff>357485</xdr:rowOff>
    </xdr:to>
    <xdr:pic>
      <xdr:nvPicPr>
        <xdr:cNvPr id="2307" name="Picture 10462">
          <a:extLst>
            <a:ext uri="{FF2B5EF4-FFF2-40B4-BE49-F238E27FC236}">
              <a16:creationId xmlns:a16="http://schemas.microsoft.com/office/drawing/2014/main" xmlns="" id="{DADAD2F2-8EE3-1D41-B5DC-F7E028EC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541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2058</xdr:row>
      <xdr:rowOff>1885</xdr:rowOff>
    </xdr:from>
    <xdr:to>
      <xdr:col>5</xdr:col>
      <xdr:colOff>739853</xdr:colOff>
      <xdr:row>2059</xdr:row>
      <xdr:rowOff>357485</xdr:rowOff>
    </xdr:to>
    <xdr:pic>
      <xdr:nvPicPr>
        <xdr:cNvPr id="2308" name="Picture 10463">
          <a:extLst>
            <a:ext uri="{FF2B5EF4-FFF2-40B4-BE49-F238E27FC236}">
              <a16:creationId xmlns:a16="http://schemas.microsoft.com/office/drawing/2014/main" xmlns="" id="{818ADFA7-D4C5-2F42-B55B-1459D21E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638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2059</xdr:row>
      <xdr:rowOff>1884</xdr:rowOff>
    </xdr:from>
    <xdr:to>
      <xdr:col>6</xdr:col>
      <xdr:colOff>277609</xdr:colOff>
      <xdr:row>2061</xdr:row>
      <xdr:rowOff>342899</xdr:rowOff>
    </xdr:to>
    <xdr:pic>
      <xdr:nvPicPr>
        <xdr:cNvPr id="2309" name="Picture 10464">
          <a:extLst>
            <a:ext uri="{FF2B5EF4-FFF2-40B4-BE49-F238E27FC236}">
              <a16:creationId xmlns:a16="http://schemas.microsoft.com/office/drawing/2014/main" xmlns="" id="{E573DED6-C59C-2148-B8FB-24E713A8E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87348684"/>
          <a:ext cx="884033" cy="227141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2060</xdr:row>
      <xdr:rowOff>1884</xdr:rowOff>
    </xdr:from>
    <xdr:to>
      <xdr:col>6</xdr:col>
      <xdr:colOff>267464</xdr:colOff>
      <xdr:row>2062</xdr:row>
      <xdr:rowOff>355599</xdr:rowOff>
    </xdr:to>
    <xdr:pic>
      <xdr:nvPicPr>
        <xdr:cNvPr id="2310" name="Picture 10465">
          <a:extLst>
            <a:ext uri="{FF2B5EF4-FFF2-40B4-BE49-F238E27FC236}">
              <a16:creationId xmlns:a16="http://schemas.microsoft.com/office/drawing/2014/main" xmlns="" id="{4DB60FAC-5D92-F746-BC90-1B75D7B0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2276" y="1988313884"/>
          <a:ext cx="988188" cy="2284115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129541</xdr:colOff>
      <xdr:row>2061</xdr:row>
      <xdr:rowOff>56222</xdr:rowOff>
    </xdr:from>
    <xdr:to>
      <xdr:col>6</xdr:col>
      <xdr:colOff>67945</xdr:colOff>
      <xdr:row>2062</xdr:row>
      <xdr:rowOff>281283</xdr:rowOff>
    </xdr:to>
    <xdr:pic>
      <xdr:nvPicPr>
        <xdr:cNvPr id="2311" name="Picture 10466">
          <a:extLst>
            <a:ext uri="{FF2B5EF4-FFF2-40B4-BE49-F238E27FC236}">
              <a16:creationId xmlns:a16="http://schemas.microsoft.com/office/drawing/2014/main" xmlns="" id="{0A3CE03D-8574-6F49-8717-84B4736A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1" y="1989333422"/>
          <a:ext cx="763904" cy="1190261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2062</xdr:row>
      <xdr:rowOff>1885</xdr:rowOff>
    </xdr:from>
    <xdr:to>
      <xdr:col>5</xdr:col>
      <xdr:colOff>739853</xdr:colOff>
      <xdr:row>2063</xdr:row>
      <xdr:rowOff>357485</xdr:rowOff>
    </xdr:to>
    <xdr:pic>
      <xdr:nvPicPr>
        <xdr:cNvPr id="2312" name="Picture 10467">
          <a:extLst>
            <a:ext uri="{FF2B5EF4-FFF2-40B4-BE49-F238E27FC236}">
              <a16:creationId xmlns:a16="http://schemas.microsoft.com/office/drawing/2014/main" xmlns="" id="{D53775BC-EC9B-3146-82CB-60C8A74E1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024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2063</xdr:row>
      <xdr:rowOff>1885</xdr:rowOff>
    </xdr:from>
    <xdr:to>
      <xdr:col>5</xdr:col>
      <xdr:colOff>739853</xdr:colOff>
      <xdr:row>2064</xdr:row>
      <xdr:rowOff>217785</xdr:rowOff>
    </xdr:to>
    <xdr:pic>
      <xdr:nvPicPr>
        <xdr:cNvPr id="2313" name="Picture 10468">
          <a:extLst>
            <a:ext uri="{FF2B5EF4-FFF2-40B4-BE49-F238E27FC236}">
              <a16:creationId xmlns:a16="http://schemas.microsoft.com/office/drawing/2014/main" xmlns="" id="{CF97DAA6-EDA2-D840-9908-48611444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12094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2064</xdr:row>
      <xdr:rowOff>1885</xdr:rowOff>
    </xdr:from>
    <xdr:to>
      <xdr:col>5</xdr:col>
      <xdr:colOff>739853</xdr:colOff>
      <xdr:row>2065</xdr:row>
      <xdr:rowOff>78085</xdr:rowOff>
    </xdr:to>
    <xdr:pic>
      <xdr:nvPicPr>
        <xdr:cNvPr id="2314" name="Picture 10469">
          <a:extLst>
            <a:ext uri="{FF2B5EF4-FFF2-40B4-BE49-F238E27FC236}">
              <a16:creationId xmlns:a16="http://schemas.microsoft.com/office/drawing/2014/main" xmlns="" id="{6E14C4A9-D226-944C-889E-B3D37A902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21746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2065</xdr:row>
      <xdr:rowOff>1885</xdr:rowOff>
    </xdr:from>
    <xdr:to>
      <xdr:col>5</xdr:col>
      <xdr:colOff>739853</xdr:colOff>
      <xdr:row>2065</xdr:row>
      <xdr:rowOff>903585</xdr:rowOff>
    </xdr:to>
    <xdr:pic>
      <xdr:nvPicPr>
        <xdr:cNvPr id="2315" name="Picture 10470">
          <a:extLst>
            <a:ext uri="{FF2B5EF4-FFF2-40B4-BE49-F238E27FC236}">
              <a16:creationId xmlns:a16="http://schemas.microsoft.com/office/drawing/2014/main" xmlns="" id="{004FD928-3126-9C4E-BC8A-CDD0FB4C5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31398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2059</xdr:row>
      <xdr:rowOff>39984</xdr:rowOff>
    </xdr:from>
    <xdr:to>
      <xdr:col>5</xdr:col>
      <xdr:colOff>761920</xdr:colOff>
      <xdr:row>2059</xdr:row>
      <xdr:rowOff>647700</xdr:rowOff>
    </xdr:to>
    <xdr:pic>
      <xdr:nvPicPr>
        <xdr:cNvPr id="2316" name="Picture 10471">
          <a:extLst>
            <a:ext uri="{FF2B5EF4-FFF2-40B4-BE49-F238E27FC236}">
              <a16:creationId xmlns:a16="http://schemas.microsoft.com/office/drawing/2014/main" xmlns="" id="{5C1424E9-697F-7F41-9B1D-056BD965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87386784"/>
          <a:ext cx="622854" cy="6077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2060</xdr:row>
      <xdr:rowOff>39984</xdr:rowOff>
    </xdr:from>
    <xdr:to>
      <xdr:col>5</xdr:col>
      <xdr:colOff>761920</xdr:colOff>
      <xdr:row>2060</xdr:row>
      <xdr:rowOff>647700</xdr:rowOff>
    </xdr:to>
    <xdr:pic>
      <xdr:nvPicPr>
        <xdr:cNvPr id="2317" name="Picture 10472">
          <a:extLst>
            <a:ext uri="{FF2B5EF4-FFF2-40B4-BE49-F238E27FC236}">
              <a16:creationId xmlns:a16="http://schemas.microsoft.com/office/drawing/2014/main" xmlns="" id="{3477B073-D78A-E94D-92DF-358F44754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88351984"/>
          <a:ext cx="622854" cy="6077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2061</xdr:row>
      <xdr:rowOff>39984</xdr:rowOff>
    </xdr:from>
    <xdr:to>
      <xdr:col>5</xdr:col>
      <xdr:colOff>761920</xdr:colOff>
      <xdr:row>2061</xdr:row>
      <xdr:rowOff>647700</xdr:rowOff>
    </xdr:to>
    <xdr:pic>
      <xdr:nvPicPr>
        <xdr:cNvPr id="2318" name="Picture 10473">
          <a:extLst>
            <a:ext uri="{FF2B5EF4-FFF2-40B4-BE49-F238E27FC236}">
              <a16:creationId xmlns:a16="http://schemas.microsoft.com/office/drawing/2014/main" xmlns="" id="{75CA5740-AB9A-CA4E-803E-25FA1513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89317184"/>
          <a:ext cx="622854" cy="6077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2062</xdr:row>
      <xdr:rowOff>39984</xdr:rowOff>
    </xdr:from>
    <xdr:to>
      <xdr:col>5</xdr:col>
      <xdr:colOff>761920</xdr:colOff>
      <xdr:row>2062</xdr:row>
      <xdr:rowOff>647700</xdr:rowOff>
    </xdr:to>
    <xdr:pic>
      <xdr:nvPicPr>
        <xdr:cNvPr id="2319" name="Picture 10474">
          <a:extLst>
            <a:ext uri="{FF2B5EF4-FFF2-40B4-BE49-F238E27FC236}">
              <a16:creationId xmlns:a16="http://schemas.microsoft.com/office/drawing/2014/main" xmlns="" id="{74B58B0A-0FCC-ED49-A1C8-29303DBD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90282384"/>
          <a:ext cx="622854" cy="6077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2063</xdr:row>
      <xdr:rowOff>39984</xdr:rowOff>
    </xdr:from>
    <xdr:to>
      <xdr:col>5</xdr:col>
      <xdr:colOff>761920</xdr:colOff>
      <xdr:row>2063</xdr:row>
      <xdr:rowOff>647700</xdr:rowOff>
    </xdr:to>
    <xdr:pic>
      <xdr:nvPicPr>
        <xdr:cNvPr id="2320" name="Picture 10475">
          <a:extLst>
            <a:ext uri="{FF2B5EF4-FFF2-40B4-BE49-F238E27FC236}">
              <a16:creationId xmlns:a16="http://schemas.microsoft.com/office/drawing/2014/main" xmlns="" id="{AE15263A-1B23-1345-82DF-6FC1E105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91247584"/>
          <a:ext cx="622854" cy="6077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2064</xdr:row>
      <xdr:rowOff>39984</xdr:rowOff>
    </xdr:from>
    <xdr:to>
      <xdr:col>5</xdr:col>
      <xdr:colOff>761920</xdr:colOff>
      <xdr:row>2064</xdr:row>
      <xdr:rowOff>647700</xdr:rowOff>
    </xdr:to>
    <xdr:pic>
      <xdr:nvPicPr>
        <xdr:cNvPr id="2321" name="Picture 10476">
          <a:extLst>
            <a:ext uri="{FF2B5EF4-FFF2-40B4-BE49-F238E27FC236}">
              <a16:creationId xmlns:a16="http://schemas.microsoft.com/office/drawing/2014/main" xmlns="" id="{3A24DA57-81A4-CC4B-B61C-CD363C5CB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92212784"/>
          <a:ext cx="622854" cy="607716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158116</xdr:colOff>
      <xdr:row>2065</xdr:row>
      <xdr:rowOff>39984</xdr:rowOff>
    </xdr:from>
    <xdr:to>
      <xdr:col>5</xdr:col>
      <xdr:colOff>761920</xdr:colOff>
      <xdr:row>2065</xdr:row>
      <xdr:rowOff>927100</xdr:rowOff>
    </xdr:to>
    <xdr:pic>
      <xdr:nvPicPr>
        <xdr:cNvPr id="2322" name="Picture 10477">
          <a:extLst>
            <a:ext uri="{FF2B5EF4-FFF2-40B4-BE49-F238E27FC236}">
              <a16:creationId xmlns:a16="http://schemas.microsoft.com/office/drawing/2014/main" xmlns="" id="{D8D4AEF2-14E4-F44C-A259-A7FF20133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616" y="1993177984"/>
          <a:ext cx="622854" cy="88711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2066</xdr:row>
      <xdr:rowOff>1885</xdr:rowOff>
    </xdr:from>
    <xdr:to>
      <xdr:col>5</xdr:col>
      <xdr:colOff>739853</xdr:colOff>
      <xdr:row>2067</xdr:row>
      <xdr:rowOff>78085</xdr:rowOff>
    </xdr:to>
    <xdr:pic>
      <xdr:nvPicPr>
        <xdr:cNvPr id="2323" name="Picture 10478">
          <a:extLst>
            <a:ext uri="{FF2B5EF4-FFF2-40B4-BE49-F238E27FC236}">
              <a16:creationId xmlns:a16="http://schemas.microsoft.com/office/drawing/2014/main" xmlns="" id="{B1E84F59-936F-5A41-BEF6-E1B40411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41050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2067</xdr:row>
      <xdr:rowOff>1885</xdr:rowOff>
    </xdr:from>
    <xdr:to>
      <xdr:col>5</xdr:col>
      <xdr:colOff>739853</xdr:colOff>
      <xdr:row>2067</xdr:row>
      <xdr:rowOff>903585</xdr:rowOff>
    </xdr:to>
    <xdr:pic>
      <xdr:nvPicPr>
        <xdr:cNvPr id="2324" name="Picture 10479">
          <a:extLst>
            <a:ext uri="{FF2B5EF4-FFF2-40B4-BE49-F238E27FC236}">
              <a16:creationId xmlns:a16="http://schemas.microsoft.com/office/drawing/2014/main" xmlns="" id="{B71987A5-0C85-ED42-8410-BFBC6B86E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50702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2064</xdr:row>
      <xdr:rowOff>1885</xdr:rowOff>
    </xdr:from>
    <xdr:to>
      <xdr:col>5</xdr:col>
      <xdr:colOff>739853</xdr:colOff>
      <xdr:row>2064</xdr:row>
      <xdr:rowOff>763885</xdr:rowOff>
    </xdr:to>
    <xdr:pic>
      <xdr:nvPicPr>
        <xdr:cNvPr id="2325" name="Picture 10480">
          <a:extLst>
            <a:ext uri="{FF2B5EF4-FFF2-40B4-BE49-F238E27FC236}">
              <a16:creationId xmlns:a16="http://schemas.microsoft.com/office/drawing/2014/main" xmlns="" id="{1AE3E529-E151-FB44-9EC1-6B1D342D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2174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2065</xdr:row>
      <xdr:rowOff>1885</xdr:rowOff>
    </xdr:from>
    <xdr:to>
      <xdr:col>5</xdr:col>
      <xdr:colOff>739853</xdr:colOff>
      <xdr:row>2065</xdr:row>
      <xdr:rowOff>763885</xdr:rowOff>
    </xdr:to>
    <xdr:pic>
      <xdr:nvPicPr>
        <xdr:cNvPr id="2326" name="Picture 10481">
          <a:extLst>
            <a:ext uri="{FF2B5EF4-FFF2-40B4-BE49-F238E27FC236}">
              <a16:creationId xmlns:a16="http://schemas.microsoft.com/office/drawing/2014/main" xmlns="" id="{C2D2057C-83EB-5C41-82AD-562DFF0E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3139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2066</xdr:row>
      <xdr:rowOff>1885</xdr:rowOff>
    </xdr:from>
    <xdr:to>
      <xdr:col>5</xdr:col>
      <xdr:colOff>739853</xdr:colOff>
      <xdr:row>2066</xdr:row>
      <xdr:rowOff>763885</xdr:rowOff>
    </xdr:to>
    <xdr:pic>
      <xdr:nvPicPr>
        <xdr:cNvPr id="2327" name="Picture 10482">
          <a:extLst>
            <a:ext uri="{FF2B5EF4-FFF2-40B4-BE49-F238E27FC236}">
              <a16:creationId xmlns:a16="http://schemas.microsoft.com/office/drawing/2014/main" xmlns="" id="{2C17B9F5-B1C2-B440-AAB8-9B3B6351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4105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2067</xdr:row>
      <xdr:rowOff>1885</xdr:rowOff>
    </xdr:from>
    <xdr:to>
      <xdr:col>5</xdr:col>
      <xdr:colOff>739853</xdr:colOff>
      <xdr:row>2068</xdr:row>
      <xdr:rowOff>78085</xdr:rowOff>
    </xdr:to>
    <xdr:pic>
      <xdr:nvPicPr>
        <xdr:cNvPr id="2328" name="Picture 10483">
          <a:extLst>
            <a:ext uri="{FF2B5EF4-FFF2-40B4-BE49-F238E27FC236}">
              <a16:creationId xmlns:a16="http://schemas.microsoft.com/office/drawing/2014/main" xmlns="" id="{74C4172A-BD24-1F41-9665-68F5BF252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50702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2068</xdr:row>
      <xdr:rowOff>1885</xdr:rowOff>
    </xdr:from>
    <xdr:to>
      <xdr:col>5</xdr:col>
      <xdr:colOff>739853</xdr:colOff>
      <xdr:row>2069</xdr:row>
      <xdr:rowOff>357485</xdr:rowOff>
    </xdr:to>
    <xdr:pic>
      <xdr:nvPicPr>
        <xdr:cNvPr id="2329" name="Picture 10484">
          <a:extLst>
            <a:ext uri="{FF2B5EF4-FFF2-40B4-BE49-F238E27FC236}">
              <a16:creationId xmlns:a16="http://schemas.microsoft.com/office/drawing/2014/main" xmlns="" id="{9931C9CC-A8F4-774D-A86D-B6E5783E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603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2069</xdr:row>
      <xdr:rowOff>1885</xdr:rowOff>
    </xdr:from>
    <xdr:to>
      <xdr:col>5</xdr:col>
      <xdr:colOff>739853</xdr:colOff>
      <xdr:row>2070</xdr:row>
      <xdr:rowOff>357485</xdr:rowOff>
    </xdr:to>
    <xdr:pic>
      <xdr:nvPicPr>
        <xdr:cNvPr id="2330" name="Picture 10485">
          <a:extLst>
            <a:ext uri="{FF2B5EF4-FFF2-40B4-BE49-F238E27FC236}">
              <a16:creationId xmlns:a16="http://schemas.microsoft.com/office/drawing/2014/main" xmlns="" id="{4CD716ED-4EE5-894C-8672-168D34417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700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2070</xdr:row>
      <xdr:rowOff>1885</xdr:rowOff>
    </xdr:from>
    <xdr:to>
      <xdr:col>5</xdr:col>
      <xdr:colOff>739853</xdr:colOff>
      <xdr:row>2071</xdr:row>
      <xdr:rowOff>357485</xdr:rowOff>
    </xdr:to>
    <xdr:pic>
      <xdr:nvPicPr>
        <xdr:cNvPr id="2331" name="Picture 10486">
          <a:extLst>
            <a:ext uri="{FF2B5EF4-FFF2-40B4-BE49-F238E27FC236}">
              <a16:creationId xmlns:a16="http://schemas.microsoft.com/office/drawing/2014/main" xmlns="" id="{CD882B7A-FD43-EB45-9A50-1263C806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796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2071</xdr:row>
      <xdr:rowOff>1885</xdr:rowOff>
    </xdr:from>
    <xdr:to>
      <xdr:col>5</xdr:col>
      <xdr:colOff>739853</xdr:colOff>
      <xdr:row>2072</xdr:row>
      <xdr:rowOff>217785</xdr:rowOff>
    </xdr:to>
    <xdr:pic>
      <xdr:nvPicPr>
        <xdr:cNvPr id="2332" name="Picture 10487">
          <a:extLst>
            <a:ext uri="{FF2B5EF4-FFF2-40B4-BE49-F238E27FC236}">
              <a16:creationId xmlns:a16="http://schemas.microsoft.com/office/drawing/2014/main" xmlns="" id="{A6EC7363-1983-D847-96A1-6837B556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89310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2072</xdr:row>
      <xdr:rowOff>1885</xdr:rowOff>
    </xdr:from>
    <xdr:to>
      <xdr:col>5</xdr:col>
      <xdr:colOff>739853</xdr:colOff>
      <xdr:row>2073</xdr:row>
      <xdr:rowOff>78085</xdr:rowOff>
    </xdr:to>
    <xdr:pic>
      <xdr:nvPicPr>
        <xdr:cNvPr id="2333" name="Picture 10488">
          <a:extLst>
            <a:ext uri="{FF2B5EF4-FFF2-40B4-BE49-F238E27FC236}">
              <a16:creationId xmlns:a16="http://schemas.microsoft.com/office/drawing/2014/main" xmlns="" id="{295BB60D-96AC-884C-A5B5-DF4D3D0F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98962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2073</xdr:row>
      <xdr:rowOff>1885</xdr:rowOff>
    </xdr:from>
    <xdr:to>
      <xdr:col>5</xdr:col>
      <xdr:colOff>739853</xdr:colOff>
      <xdr:row>2073</xdr:row>
      <xdr:rowOff>903585</xdr:rowOff>
    </xdr:to>
    <xdr:pic>
      <xdr:nvPicPr>
        <xdr:cNvPr id="2334" name="Picture 10489">
          <a:extLst>
            <a:ext uri="{FF2B5EF4-FFF2-40B4-BE49-F238E27FC236}">
              <a16:creationId xmlns:a16="http://schemas.microsoft.com/office/drawing/2014/main" xmlns="" id="{F82098B8-5A2D-4846-8EDA-CDE78A66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08614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2068</xdr:row>
      <xdr:rowOff>1885</xdr:rowOff>
    </xdr:from>
    <xdr:to>
      <xdr:col>5</xdr:col>
      <xdr:colOff>739853</xdr:colOff>
      <xdr:row>2068</xdr:row>
      <xdr:rowOff>763885</xdr:rowOff>
    </xdr:to>
    <xdr:pic>
      <xdr:nvPicPr>
        <xdr:cNvPr id="2335" name="Picture 10490">
          <a:extLst>
            <a:ext uri="{FF2B5EF4-FFF2-40B4-BE49-F238E27FC236}">
              <a16:creationId xmlns:a16="http://schemas.microsoft.com/office/drawing/2014/main" xmlns="" id="{BE9E5E7F-92C9-6A4C-A7D0-F324A9CD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6035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2069</xdr:row>
      <xdr:rowOff>1885</xdr:rowOff>
    </xdr:from>
    <xdr:to>
      <xdr:col>5</xdr:col>
      <xdr:colOff>739853</xdr:colOff>
      <xdr:row>2069</xdr:row>
      <xdr:rowOff>763885</xdr:rowOff>
    </xdr:to>
    <xdr:pic>
      <xdr:nvPicPr>
        <xdr:cNvPr id="2336" name="Picture 10491">
          <a:extLst>
            <a:ext uri="{FF2B5EF4-FFF2-40B4-BE49-F238E27FC236}">
              <a16:creationId xmlns:a16="http://schemas.microsoft.com/office/drawing/2014/main" xmlns="" id="{C7269414-158D-A14F-88C5-8044FFCC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70006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2070</xdr:row>
      <xdr:rowOff>1885</xdr:rowOff>
    </xdr:from>
    <xdr:to>
      <xdr:col>5</xdr:col>
      <xdr:colOff>739853</xdr:colOff>
      <xdr:row>2070</xdr:row>
      <xdr:rowOff>763885</xdr:rowOff>
    </xdr:to>
    <xdr:pic>
      <xdr:nvPicPr>
        <xdr:cNvPr id="2337" name="Picture 10492">
          <a:extLst>
            <a:ext uri="{FF2B5EF4-FFF2-40B4-BE49-F238E27FC236}">
              <a16:creationId xmlns:a16="http://schemas.microsoft.com/office/drawing/2014/main" xmlns="" id="{8B6A1CA7-1443-B047-88FA-090654A8C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7965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2071</xdr:row>
      <xdr:rowOff>1885</xdr:rowOff>
    </xdr:from>
    <xdr:to>
      <xdr:col>5</xdr:col>
      <xdr:colOff>739853</xdr:colOff>
      <xdr:row>2071</xdr:row>
      <xdr:rowOff>763885</xdr:rowOff>
    </xdr:to>
    <xdr:pic>
      <xdr:nvPicPr>
        <xdr:cNvPr id="2338" name="Picture 10493">
          <a:extLst>
            <a:ext uri="{FF2B5EF4-FFF2-40B4-BE49-F238E27FC236}">
              <a16:creationId xmlns:a16="http://schemas.microsoft.com/office/drawing/2014/main" xmlns="" id="{F4B19364-689E-6347-AD71-B1E7242E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8931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2072</xdr:row>
      <xdr:rowOff>1885</xdr:rowOff>
    </xdr:from>
    <xdr:to>
      <xdr:col>5</xdr:col>
      <xdr:colOff>739853</xdr:colOff>
      <xdr:row>2072</xdr:row>
      <xdr:rowOff>763885</xdr:rowOff>
    </xdr:to>
    <xdr:pic>
      <xdr:nvPicPr>
        <xdr:cNvPr id="2339" name="Picture 10494">
          <a:extLst>
            <a:ext uri="{FF2B5EF4-FFF2-40B4-BE49-F238E27FC236}">
              <a16:creationId xmlns:a16="http://schemas.microsoft.com/office/drawing/2014/main" xmlns="" id="{37D5F260-EA39-1B41-BF95-F23600E23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9896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2073</xdr:row>
      <xdr:rowOff>1885</xdr:rowOff>
    </xdr:from>
    <xdr:to>
      <xdr:col>5</xdr:col>
      <xdr:colOff>739853</xdr:colOff>
      <xdr:row>2073</xdr:row>
      <xdr:rowOff>903585</xdr:rowOff>
    </xdr:to>
    <xdr:pic>
      <xdr:nvPicPr>
        <xdr:cNvPr id="2340" name="Picture 10495">
          <a:extLst>
            <a:ext uri="{FF2B5EF4-FFF2-40B4-BE49-F238E27FC236}">
              <a16:creationId xmlns:a16="http://schemas.microsoft.com/office/drawing/2014/main" xmlns="" id="{0A23E6E6-9A24-8149-B720-940EF7275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08614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2074</xdr:row>
      <xdr:rowOff>1885</xdr:rowOff>
    </xdr:from>
    <xdr:to>
      <xdr:col>5</xdr:col>
      <xdr:colOff>739853</xdr:colOff>
      <xdr:row>2074</xdr:row>
      <xdr:rowOff>903585</xdr:rowOff>
    </xdr:to>
    <xdr:pic>
      <xdr:nvPicPr>
        <xdr:cNvPr id="2341" name="Picture 10496">
          <a:extLst>
            <a:ext uri="{FF2B5EF4-FFF2-40B4-BE49-F238E27FC236}">
              <a16:creationId xmlns:a16="http://schemas.microsoft.com/office/drawing/2014/main" xmlns="" id="{951A520E-7DE7-4643-823E-27E33362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1826685"/>
          <a:ext cx="520777" cy="901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2070</xdr:row>
      <xdr:rowOff>1885</xdr:rowOff>
    </xdr:from>
    <xdr:to>
      <xdr:col>5</xdr:col>
      <xdr:colOff>739853</xdr:colOff>
      <xdr:row>2070</xdr:row>
      <xdr:rowOff>763885</xdr:rowOff>
    </xdr:to>
    <xdr:pic>
      <xdr:nvPicPr>
        <xdr:cNvPr id="2342" name="Picture 10497">
          <a:extLst>
            <a:ext uri="{FF2B5EF4-FFF2-40B4-BE49-F238E27FC236}">
              <a16:creationId xmlns:a16="http://schemas.microsoft.com/office/drawing/2014/main" xmlns="" id="{36AED1B0-500D-574B-BCE7-5DC6708B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79658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2071</xdr:row>
      <xdr:rowOff>1885</xdr:rowOff>
    </xdr:from>
    <xdr:to>
      <xdr:col>5</xdr:col>
      <xdr:colOff>739853</xdr:colOff>
      <xdr:row>2071</xdr:row>
      <xdr:rowOff>763885</xdr:rowOff>
    </xdr:to>
    <xdr:pic>
      <xdr:nvPicPr>
        <xdr:cNvPr id="2343" name="Picture 10498">
          <a:extLst>
            <a:ext uri="{FF2B5EF4-FFF2-40B4-BE49-F238E27FC236}">
              <a16:creationId xmlns:a16="http://schemas.microsoft.com/office/drawing/2014/main" xmlns="" id="{C1B92BA1-3741-E14A-8FBC-1052E1FA4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89310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2072</xdr:row>
      <xdr:rowOff>1885</xdr:rowOff>
    </xdr:from>
    <xdr:to>
      <xdr:col>5</xdr:col>
      <xdr:colOff>739853</xdr:colOff>
      <xdr:row>2072</xdr:row>
      <xdr:rowOff>763885</xdr:rowOff>
    </xdr:to>
    <xdr:pic>
      <xdr:nvPicPr>
        <xdr:cNvPr id="2344" name="Picture 10499">
          <a:extLst>
            <a:ext uri="{FF2B5EF4-FFF2-40B4-BE49-F238E27FC236}">
              <a16:creationId xmlns:a16="http://schemas.microsoft.com/office/drawing/2014/main" xmlns="" id="{1D151975-C826-8744-B8D4-771C1741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19998962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2073</xdr:row>
      <xdr:rowOff>1885</xdr:rowOff>
    </xdr:from>
    <xdr:to>
      <xdr:col>5</xdr:col>
      <xdr:colOff>739853</xdr:colOff>
      <xdr:row>2073</xdr:row>
      <xdr:rowOff>763885</xdr:rowOff>
    </xdr:to>
    <xdr:pic>
      <xdr:nvPicPr>
        <xdr:cNvPr id="2345" name="Picture 10500">
          <a:extLst>
            <a:ext uri="{FF2B5EF4-FFF2-40B4-BE49-F238E27FC236}">
              <a16:creationId xmlns:a16="http://schemas.microsoft.com/office/drawing/2014/main" xmlns="" id="{22D1F4B6-FD1F-8D47-9E89-9F9EA6C5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0861485"/>
          <a:ext cx="52077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2074</xdr:row>
      <xdr:rowOff>1885</xdr:rowOff>
    </xdr:from>
    <xdr:to>
      <xdr:col>5</xdr:col>
      <xdr:colOff>739853</xdr:colOff>
      <xdr:row>2075</xdr:row>
      <xdr:rowOff>78085</xdr:rowOff>
    </xdr:to>
    <xdr:pic>
      <xdr:nvPicPr>
        <xdr:cNvPr id="2346" name="Picture 10501">
          <a:extLst>
            <a:ext uri="{FF2B5EF4-FFF2-40B4-BE49-F238E27FC236}">
              <a16:creationId xmlns:a16="http://schemas.microsoft.com/office/drawing/2014/main" xmlns="" id="{3774DDE9-2794-3D4E-8508-D7C98255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18266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2075</xdr:row>
      <xdr:rowOff>1885</xdr:rowOff>
    </xdr:from>
    <xdr:to>
      <xdr:col>5</xdr:col>
      <xdr:colOff>739853</xdr:colOff>
      <xdr:row>2076</xdr:row>
      <xdr:rowOff>357485</xdr:rowOff>
    </xdr:to>
    <xdr:pic>
      <xdr:nvPicPr>
        <xdr:cNvPr id="2347" name="Picture 10502">
          <a:extLst>
            <a:ext uri="{FF2B5EF4-FFF2-40B4-BE49-F238E27FC236}">
              <a16:creationId xmlns:a16="http://schemas.microsoft.com/office/drawing/2014/main" xmlns="" id="{655590AF-C7E4-7849-AA7F-88E76C64E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279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2076</xdr:row>
      <xdr:rowOff>1885</xdr:rowOff>
    </xdr:from>
    <xdr:to>
      <xdr:col>5</xdr:col>
      <xdr:colOff>739853</xdr:colOff>
      <xdr:row>2077</xdr:row>
      <xdr:rowOff>357485</xdr:rowOff>
    </xdr:to>
    <xdr:pic>
      <xdr:nvPicPr>
        <xdr:cNvPr id="2348" name="Picture 10503">
          <a:extLst>
            <a:ext uri="{FF2B5EF4-FFF2-40B4-BE49-F238E27FC236}">
              <a16:creationId xmlns:a16="http://schemas.microsoft.com/office/drawing/2014/main" xmlns="" id="{D47AD99F-42A0-3441-8E27-4A6CFD8A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375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2077</xdr:row>
      <xdr:rowOff>1885</xdr:rowOff>
    </xdr:from>
    <xdr:to>
      <xdr:col>5</xdr:col>
      <xdr:colOff>739853</xdr:colOff>
      <xdr:row>2078</xdr:row>
      <xdr:rowOff>357485</xdr:rowOff>
    </xdr:to>
    <xdr:pic>
      <xdr:nvPicPr>
        <xdr:cNvPr id="2349" name="Picture 10504">
          <a:extLst>
            <a:ext uri="{FF2B5EF4-FFF2-40B4-BE49-F238E27FC236}">
              <a16:creationId xmlns:a16="http://schemas.microsoft.com/office/drawing/2014/main" xmlns="" id="{AB5B8C6D-4CD7-D547-82DB-205D1B034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472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2078</xdr:row>
      <xdr:rowOff>1885</xdr:rowOff>
    </xdr:from>
    <xdr:to>
      <xdr:col>5</xdr:col>
      <xdr:colOff>739853</xdr:colOff>
      <xdr:row>2079</xdr:row>
      <xdr:rowOff>357485</xdr:rowOff>
    </xdr:to>
    <xdr:pic>
      <xdr:nvPicPr>
        <xdr:cNvPr id="2350" name="Picture 10505">
          <a:extLst>
            <a:ext uri="{FF2B5EF4-FFF2-40B4-BE49-F238E27FC236}">
              <a16:creationId xmlns:a16="http://schemas.microsoft.com/office/drawing/2014/main" xmlns="" id="{E2504C7D-46FD-404C-B70C-3C40D6F0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568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2079</xdr:row>
      <xdr:rowOff>121919</xdr:rowOff>
    </xdr:from>
    <xdr:to>
      <xdr:col>6</xdr:col>
      <xdr:colOff>2174</xdr:colOff>
      <xdr:row>2080</xdr:row>
      <xdr:rowOff>258423</xdr:rowOff>
    </xdr:to>
    <xdr:pic>
      <xdr:nvPicPr>
        <xdr:cNvPr id="2351" name="Picture 10506">
          <a:extLst>
            <a:ext uri="{FF2B5EF4-FFF2-40B4-BE49-F238E27FC236}">
              <a16:creationId xmlns:a16="http://schemas.microsoft.com/office/drawing/2014/main" xmlns="" id="{F39E7823-6B58-0B4B-9186-C03B71C5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2006772719"/>
          <a:ext cx="653684" cy="1101704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2080</xdr:row>
      <xdr:rowOff>121919</xdr:rowOff>
    </xdr:from>
    <xdr:to>
      <xdr:col>6</xdr:col>
      <xdr:colOff>2174</xdr:colOff>
      <xdr:row>2081</xdr:row>
      <xdr:rowOff>258423</xdr:rowOff>
    </xdr:to>
    <xdr:pic>
      <xdr:nvPicPr>
        <xdr:cNvPr id="2352" name="Picture 10507">
          <a:extLst>
            <a:ext uri="{FF2B5EF4-FFF2-40B4-BE49-F238E27FC236}">
              <a16:creationId xmlns:a16="http://schemas.microsoft.com/office/drawing/2014/main" xmlns="" id="{60260E41-0B42-FC43-98C0-617B96997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2007737919"/>
          <a:ext cx="653684" cy="1101704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2081</xdr:row>
      <xdr:rowOff>121919</xdr:rowOff>
    </xdr:from>
    <xdr:to>
      <xdr:col>6</xdr:col>
      <xdr:colOff>2174</xdr:colOff>
      <xdr:row>2082</xdr:row>
      <xdr:rowOff>258423</xdr:rowOff>
    </xdr:to>
    <xdr:pic>
      <xdr:nvPicPr>
        <xdr:cNvPr id="2353" name="Picture 10508">
          <a:extLst>
            <a:ext uri="{FF2B5EF4-FFF2-40B4-BE49-F238E27FC236}">
              <a16:creationId xmlns:a16="http://schemas.microsoft.com/office/drawing/2014/main" xmlns="" id="{6C525456-F041-D540-856F-735EF1525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7040" y="2008703119"/>
          <a:ext cx="653684" cy="110170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2082</xdr:row>
      <xdr:rowOff>1885</xdr:rowOff>
    </xdr:from>
    <xdr:to>
      <xdr:col>5</xdr:col>
      <xdr:colOff>739853</xdr:colOff>
      <xdr:row>2083</xdr:row>
      <xdr:rowOff>357485</xdr:rowOff>
    </xdr:to>
    <xdr:pic>
      <xdr:nvPicPr>
        <xdr:cNvPr id="2354" name="Picture 10509">
          <a:extLst>
            <a:ext uri="{FF2B5EF4-FFF2-40B4-BE49-F238E27FC236}">
              <a16:creationId xmlns:a16="http://schemas.microsoft.com/office/drawing/2014/main" xmlns="" id="{0F58B445-B90F-3F4B-8937-FBFC975E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0954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2083</xdr:row>
      <xdr:rowOff>1885</xdr:rowOff>
    </xdr:from>
    <xdr:to>
      <xdr:col>5</xdr:col>
      <xdr:colOff>739853</xdr:colOff>
      <xdr:row>2084</xdr:row>
      <xdr:rowOff>357485</xdr:rowOff>
    </xdr:to>
    <xdr:pic>
      <xdr:nvPicPr>
        <xdr:cNvPr id="2355" name="Picture 10510">
          <a:extLst>
            <a:ext uri="{FF2B5EF4-FFF2-40B4-BE49-F238E27FC236}">
              <a16:creationId xmlns:a16="http://schemas.microsoft.com/office/drawing/2014/main" xmlns="" id="{878BBBCC-DD58-3446-BC8F-1FAABCF9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051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2084</xdr:row>
      <xdr:rowOff>1885</xdr:rowOff>
    </xdr:from>
    <xdr:to>
      <xdr:col>5</xdr:col>
      <xdr:colOff>739853</xdr:colOff>
      <xdr:row>2085</xdr:row>
      <xdr:rowOff>357485</xdr:rowOff>
    </xdr:to>
    <xdr:pic>
      <xdr:nvPicPr>
        <xdr:cNvPr id="2356" name="Picture 10511">
          <a:extLst>
            <a:ext uri="{FF2B5EF4-FFF2-40B4-BE49-F238E27FC236}">
              <a16:creationId xmlns:a16="http://schemas.microsoft.com/office/drawing/2014/main" xmlns="" id="{EF7F370E-E6B1-804E-8A1D-8E02CA8D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147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2085</xdr:row>
      <xdr:rowOff>1885</xdr:rowOff>
    </xdr:from>
    <xdr:to>
      <xdr:col>5</xdr:col>
      <xdr:colOff>739853</xdr:colOff>
      <xdr:row>2086</xdr:row>
      <xdr:rowOff>357485</xdr:rowOff>
    </xdr:to>
    <xdr:pic>
      <xdr:nvPicPr>
        <xdr:cNvPr id="2357" name="Picture 10512">
          <a:extLst>
            <a:ext uri="{FF2B5EF4-FFF2-40B4-BE49-F238E27FC236}">
              <a16:creationId xmlns:a16="http://schemas.microsoft.com/office/drawing/2014/main" xmlns="" id="{DCD612F9-8CE5-FA4F-B9A7-9615BE30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244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2086</xdr:row>
      <xdr:rowOff>1885</xdr:rowOff>
    </xdr:from>
    <xdr:to>
      <xdr:col>5</xdr:col>
      <xdr:colOff>739853</xdr:colOff>
      <xdr:row>2087</xdr:row>
      <xdr:rowOff>357485</xdr:rowOff>
    </xdr:to>
    <xdr:pic>
      <xdr:nvPicPr>
        <xdr:cNvPr id="2358" name="Picture 10513">
          <a:extLst>
            <a:ext uri="{FF2B5EF4-FFF2-40B4-BE49-F238E27FC236}">
              <a16:creationId xmlns:a16="http://schemas.microsoft.com/office/drawing/2014/main" xmlns="" id="{FD6FB513-CA6E-424C-965A-E4DF6599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340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2087</xdr:row>
      <xdr:rowOff>1885</xdr:rowOff>
    </xdr:from>
    <xdr:to>
      <xdr:col>5</xdr:col>
      <xdr:colOff>739853</xdr:colOff>
      <xdr:row>2088</xdr:row>
      <xdr:rowOff>357485</xdr:rowOff>
    </xdr:to>
    <xdr:pic>
      <xdr:nvPicPr>
        <xdr:cNvPr id="2359" name="Picture 10514">
          <a:extLst>
            <a:ext uri="{FF2B5EF4-FFF2-40B4-BE49-F238E27FC236}">
              <a16:creationId xmlns:a16="http://schemas.microsoft.com/office/drawing/2014/main" xmlns="" id="{EA37CBAC-5371-7448-B778-B8A3240C4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437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2088</xdr:row>
      <xdr:rowOff>1885</xdr:rowOff>
    </xdr:from>
    <xdr:to>
      <xdr:col>5</xdr:col>
      <xdr:colOff>739853</xdr:colOff>
      <xdr:row>2089</xdr:row>
      <xdr:rowOff>357485</xdr:rowOff>
    </xdr:to>
    <xdr:pic>
      <xdr:nvPicPr>
        <xdr:cNvPr id="2360" name="Picture 10515">
          <a:extLst>
            <a:ext uri="{FF2B5EF4-FFF2-40B4-BE49-F238E27FC236}">
              <a16:creationId xmlns:a16="http://schemas.microsoft.com/office/drawing/2014/main" xmlns="" id="{140CECFE-B766-F74D-8A06-50AF6936E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533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2089</xdr:row>
      <xdr:rowOff>1885</xdr:rowOff>
    </xdr:from>
    <xdr:to>
      <xdr:col>5</xdr:col>
      <xdr:colOff>739853</xdr:colOff>
      <xdr:row>2090</xdr:row>
      <xdr:rowOff>357485</xdr:rowOff>
    </xdr:to>
    <xdr:pic>
      <xdr:nvPicPr>
        <xdr:cNvPr id="2361" name="Picture 10516">
          <a:extLst>
            <a:ext uri="{FF2B5EF4-FFF2-40B4-BE49-F238E27FC236}">
              <a16:creationId xmlns:a16="http://schemas.microsoft.com/office/drawing/2014/main" xmlns="" id="{E911E317-A9AB-5C40-817F-E8C35C1A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630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2090</xdr:row>
      <xdr:rowOff>1885</xdr:rowOff>
    </xdr:from>
    <xdr:to>
      <xdr:col>5</xdr:col>
      <xdr:colOff>739853</xdr:colOff>
      <xdr:row>2091</xdr:row>
      <xdr:rowOff>357485</xdr:rowOff>
    </xdr:to>
    <xdr:pic>
      <xdr:nvPicPr>
        <xdr:cNvPr id="2362" name="Picture 10517">
          <a:extLst>
            <a:ext uri="{FF2B5EF4-FFF2-40B4-BE49-F238E27FC236}">
              <a16:creationId xmlns:a16="http://schemas.microsoft.com/office/drawing/2014/main" xmlns="" id="{4EC9498C-63B4-F649-B6EF-F0358C93B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726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2091</xdr:row>
      <xdr:rowOff>1885</xdr:rowOff>
    </xdr:from>
    <xdr:to>
      <xdr:col>5</xdr:col>
      <xdr:colOff>739853</xdr:colOff>
      <xdr:row>2092</xdr:row>
      <xdr:rowOff>357485</xdr:rowOff>
    </xdr:to>
    <xdr:pic>
      <xdr:nvPicPr>
        <xdr:cNvPr id="2363" name="Picture 10518">
          <a:extLst>
            <a:ext uri="{FF2B5EF4-FFF2-40B4-BE49-F238E27FC236}">
              <a16:creationId xmlns:a16="http://schemas.microsoft.com/office/drawing/2014/main" xmlns="" id="{1B5F6078-E858-0547-AB3B-4CCAA23F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823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2092</xdr:row>
      <xdr:rowOff>1885</xdr:rowOff>
    </xdr:from>
    <xdr:to>
      <xdr:col>5</xdr:col>
      <xdr:colOff>739853</xdr:colOff>
      <xdr:row>2093</xdr:row>
      <xdr:rowOff>357485</xdr:rowOff>
    </xdr:to>
    <xdr:pic>
      <xdr:nvPicPr>
        <xdr:cNvPr id="2364" name="Picture 10519">
          <a:extLst>
            <a:ext uri="{FF2B5EF4-FFF2-40B4-BE49-F238E27FC236}">
              <a16:creationId xmlns:a16="http://schemas.microsoft.com/office/drawing/2014/main" xmlns="" id="{E6D9B4B4-7A68-1C46-ABCC-9BE8FCA3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1920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2093</xdr:row>
      <xdr:rowOff>1885</xdr:rowOff>
    </xdr:from>
    <xdr:to>
      <xdr:col>5</xdr:col>
      <xdr:colOff>739853</xdr:colOff>
      <xdr:row>2094</xdr:row>
      <xdr:rowOff>357485</xdr:rowOff>
    </xdr:to>
    <xdr:pic>
      <xdr:nvPicPr>
        <xdr:cNvPr id="2365" name="Picture 10520">
          <a:extLst>
            <a:ext uri="{FF2B5EF4-FFF2-40B4-BE49-F238E27FC236}">
              <a16:creationId xmlns:a16="http://schemas.microsoft.com/office/drawing/2014/main" xmlns="" id="{AE4EA390-FE2A-CE46-90A0-72F965C2E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2016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2094</xdr:row>
      <xdr:rowOff>70288</xdr:rowOff>
    </xdr:from>
    <xdr:to>
      <xdr:col>6</xdr:col>
      <xdr:colOff>37465</xdr:colOff>
      <xdr:row>2095</xdr:row>
      <xdr:rowOff>338434</xdr:rowOff>
    </xdr:to>
    <xdr:pic>
      <xdr:nvPicPr>
        <xdr:cNvPr id="2366" name="Picture 10521">
          <a:extLst>
            <a:ext uri="{FF2B5EF4-FFF2-40B4-BE49-F238E27FC236}">
              <a16:creationId xmlns:a16="http://schemas.microsoft.com/office/drawing/2014/main" xmlns="" id="{3BC5DC3E-DCB1-CA43-931E-19CEB76C4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11990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2095</xdr:row>
      <xdr:rowOff>70288</xdr:rowOff>
    </xdr:from>
    <xdr:to>
      <xdr:col>6</xdr:col>
      <xdr:colOff>37465</xdr:colOff>
      <xdr:row>2096</xdr:row>
      <xdr:rowOff>338434</xdr:rowOff>
    </xdr:to>
    <xdr:pic>
      <xdr:nvPicPr>
        <xdr:cNvPr id="2367" name="Picture 10522">
          <a:extLst>
            <a:ext uri="{FF2B5EF4-FFF2-40B4-BE49-F238E27FC236}">
              <a16:creationId xmlns:a16="http://schemas.microsoft.com/office/drawing/2014/main" xmlns="" id="{CCDC1EA0-8867-F847-B743-25C141FB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21642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2096</xdr:row>
      <xdr:rowOff>70288</xdr:rowOff>
    </xdr:from>
    <xdr:to>
      <xdr:col>6</xdr:col>
      <xdr:colOff>37465</xdr:colOff>
      <xdr:row>2097</xdr:row>
      <xdr:rowOff>338434</xdr:rowOff>
    </xdr:to>
    <xdr:pic>
      <xdr:nvPicPr>
        <xdr:cNvPr id="2368" name="Picture 10523">
          <a:extLst>
            <a:ext uri="{FF2B5EF4-FFF2-40B4-BE49-F238E27FC236}">
              <a16:creationId xmlns:a16="http://schemas.microsoft.com/office/drawing/2014/main" xmlns="" id="{8AC88C4E-4938-194D-8268-1AB9CDE4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31294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2097</xdr:row>
      <xdr:rowOff>70288</xdr:rowOff>
    </xdr:from>
    <xdr:to>
      <xdr:col>6</xdr:col>
      <xdr:colOff>37465</xdr:colOff>
      <xdr:row>2098</xdr:row>
      <xdr:rowOff>338434</xdr:rowOff>
    </xdr:to>
    <xdr:pic>
      <xdr:nvPicPr>
        <xdr:cNvPr id="2369" name="Picture 10524">
          <a:extLst>
            <a:ext uri="{FF2B5EF4-FFF2-40B4-BE49-F238E27FC236}">
              <a16:creationId xmlns:a16="http://schemas.microsoft.com/office/drawing/2014/main" xmlns="" id="{ADD21201-22C3-8442-85F2-2004CC1B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40946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2098</xdr:row>
      <xdr:rowOff>70288</xdr:rowOff>
    </xdr:from>
    <xdr:to>
      <xdr:col>6</xdr:col>
      <xdr:colOff>37465</xdr:colOff>
      <xdr:row>2099</xdr:row>
      <xdr:rowOff>338434</xdr:rowOff>
    </xdr:to>
    <xdr:pic>
      <xdr:nvPicPr>
        <xdr:cNvPr id="2370" name="Picture 10525">
          <a:extLst>
            <a:ext uri="{FF2B5EF4-FFF2-40B4-BE49-F238E27FC236}">
              <a16:creationId xmlns:a16="http://schemas.microsoft.com/office/drawing/2014/main" xmlns="" id="{E77B215D-23EC-0A4D-80DC-930E7A6E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50598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2099</xdr:row>
      <xdr:rowOff>70288</xdr:rowOff>
    </xdr:from>
    <xdr:to>
      <xdr:col>6</xdr:col>
      <xdr:colOff>37465</xdr:colOff>
      <xdr:row>2100</xdr:row>
      <xdr:rowOff>338434</xdr:rowOff>
    </xdr:to>
    <xdr:pic>
      <xdr:nvPicPr>
        <xdr:cNvPr id="2371" name="Picture 10526">
          <a:extLst>
            <a:ext uri="{FF2B5EF4-FFF2-40B4-BE49-F238E27FC236}">
              <a16:creationId xmlns:a16="http://schemas.microsoft.com/office/drawing/2014/main" xmlns="" id="{1D3391AC-CAF8-DE45-B460-5C86C3445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60250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2100</xdr:row>
      <xdr:rowOff>70288</xdr:rowOff>
    </xdr:from>
    <xdr:to>
      <xdr:col>6</xdr:col>
      <xdr:colOff>37465</xdr:colOff>
      <xdr:row>2101</xdr:row>
      <xdr:rowOff>338434</xdr:rowOff>
    </xdr:to>
    <xdr:pic>
      <xdr:nvPicPr>
        <xdr:cNvPr id="2372" name="Picture 10527">
          <a:extLst>
            <a:ext uri="{FF2B5EF4-FFF2-40B4-BE49-F238E27FC236}">
              <a16:creationId xmlns:a16="http://schemas.microsoft.com/office/drawing/2014/main" xmlns="" id="{DBBAD542-DF49-6D42-8D71-34808E60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365" y="2026990288"/>
          <a:ext cx="800100" cy="1233346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2101</xdr:row>
      <xdr:rowOff>85476</xdr:rowOff>
    </xdr:from>
    <xdr:to>
      <xdr:col>6</xdr:col>
      <xdr:colOff>27940</xdr:colOff>
      <xdr:row>2102</xdr:row>
      <xdr:rowOff>338434</xdr:rowOff>
    </xdr:to>
    <xdr:pic>
      <xdr:nvPicPr>
        <xdr:cNvPr id="2373" name="Picture 10528">
          <a:extLst>
            <a:ext uri="{FF2B5EF4-FFF2-40B4-BE49-F238E27FC236}">
              <a16:creationId xmlns:a16="http://schemas.microsoft.com/office/drawing/2014/main" xmlns="" id="{CC0AE132-E180-7343-BD4C-1B1AB2381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2027970676"/>
          <a:ext cx="733425" cy="121815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2102</xdr:row>
      <xdr:rowOff>85476</xdr:rowOff>
    </xdr:from>
    <xdr:to>
      <xdr:col>6</xdr:col>
      <xdr:colOff>27940</xdr:colOff>
      <xdr:row>2103</xdr:row>
      <xdr:rowOff>338434</xdr:rowOff>
    </xdr:to>
    <xdr:pic>
      <xdr:nvPicPr>
        <xdr:cNvPr id="2374" name="Picture 10529">
          <a:extLst>
            <a:ext uri="{FF2B5EF4-FFF2-40B4-BE49-F238E27FC236}">
              <a16:creationId xmlns:a16="http://schemas.microsoft.com/office/drawing/2014/main" xmlns="" id="{C5DB9DE7-711D-AF4C-A3BE-4FBC78CD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2028935876"/>
          <a:ext cx="733425" cy="121815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120015</xdr:colOff>
      <xdr:row>2103</xdr:row>
      <xdr:rowOff>85476</xdr:rowOff>
    </xdr:from>
    <xdr:to>
      <xdr:col>6</xdr:col>
      <xdr:colOff>27940</xdr:colOff>
      <xdr:row>2104</xdr:row>
      <xdr:rowOff>338434</xdr:rowOff>
    </xdr:to>
    <xdr:pic>
      <xdr:nvPicPr>
        <xdr:cNvPr id="2375" name="Picture 10530">
          <a:extLst>
            <a:ext uri="{FF2B5EF4-FFF2-40B4-BE49-F238E27FC236}">
              <a16:creationId xmlns:a16="http://schemas.microsoft.com/office/drawing/2014/main" xmlns="" id="{350ECEAC-D4A3-3847-887C-4B1E70CE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5" y="2029901076"/>
          <a:ext cx="733425" cy="121815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2104</xdr:row>
      <xdr:rowOff>1885</xdr:rowOff>
    </xdr:from>
    <xdr:to>
      <xdr:col>5</xdr:col>
      <xdr:colOff>739853</xdr:colOff>
      <xdr:row>2105</xdr:row>
      <xdr:rowOff>357485</xdr:rowOff>
    </xdr:to>
    <xdr:pic>
      <xdr:nvPicPr>
        <xdr:cNvPr id="2376" name="Picture 10531">
          <a:extLst>
            <a:ext uri="{FF2B5EF4-FFF2-40B4-BE49-F238E27FC236}">
              <a16:creationId xmlns:a16="http://schemas.microsoft.com/office/drawing/2014/main" xmlns="" id="{50074ADF-13E4-C242-8904-87C04432B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078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2105</xdr:row>
      <xdr:rowOff>1885</xdr:rowOff>
    </xdr:from>
    <xdr:to>
      <xdr:col>5</xdr:col>
      <xdr:colOff>739853</xdr:colOff>
      <xdr:row>2106</xdr:row>
      <xdr:rowOff>357485</xdr:rowOff>
    </xdr:to>
    <xdr:pic>
      <xdr:nvPicPr>
        <xdr:cNvPr id="2377" name="Picture 10532">
          <a:extLst>
            <a:ext uri="{FF2B5EF4-FFF2-40B4-BE49-F238E27FC236}">
              <a16:creationId xmlns:a16="http://schemas.microsoft.com/office/drawing/2014/main" xmlns="" id="{CAF9C485-B364-1A45-BB79-54069CD59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174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2106</xdr:row>
      <xdr:rowOff>1885</xdr:rowOff>
    </xdr:from>
    <xdr:to>
      <xdr:col>5</xdr:col>
      <xdr:colOff>739853</xdr:colOff>
      <xdr:row>2107</xdr:row>
      <xdr:rowOff>357485</xdr:rowOff>
    </xdr:to>
    <xdr:pic>
      <xdr:nvPicPr>
        <xdr:cNvPr id="2378" name="Picture 10533">
          <a:extLst>
            <a:ext uri="{FF2B5EF4-FFF2-40B4-BE49-F238E27FC236}">
              <a16:creationId xmlns:a16="http://schemas.microsoft.com/office/drawing/2014/main" xmlns="" id="{71C52373-C37A-EB4F-9067-70EAE71C6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271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2107</xdr:row>
      <xdr:rowOff>1885</xdr:rowOff>
    </xdr:from>
    <xdr:to>
      <xdr:col>5</xdr:col>
      <xdr:colOff>739853</xdr:colOff>
      <xdr:row>2108</xdr:row>
      <xdr:rowOff>357485</xdr:rowOff>
    </xdr:to>
    <xdr:pic>
      <xdr:nvPicPr>
        <xdr:cNvPr id="2379" name="Picture 10534">
          <a:extLst>
            <a:ext uri="{FF2B5EF4-FFF2-40B4-BE49-F238E27FC236}">
              <a16:creationId xmlns:a16="http://schemas.microsoft.com/office/drawing/2014/main" xmlns="" id="{FB5D7C36-25D2-0E46-9262-30C05B01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367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2108</xdr:row>
      <xdr:rowOff>1885</xdr:rowOff>
    </xdr:from>
    <xdr:to>
      <xdr:col>5</xdr:col>
      <xdr:colOff>739853</xdr:colOff>
      <xdr:row>2109</xdr:row>
      <xdr:rowOff>357485</xdr:rowOff>
    </xdr:to>
    <xdr:pic>
      <xdr:nvPicPr>
        <xdr:cNvPr id="2380" name="Picture 10535">
          <a:extLst>
            <a:ext uri="{FF2B5EF4-FFF2-40B4-BE49-F238E27FC236}">
              <a16:creationId xmlns:a16="http://schemas.microsoft.com/office/drawing/2014/main" xmlns="" id="{6A596408-6E98-9C42-B1FA-294EAB18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464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2109</xdr:row>
      <xdr:rowOff>1885</xdr:rowOff>
    </xdr:from>
    <xdr:to>
      <xdr:col>5</xdr:col>
      <xdr:colOff>739853</xdr:colOff>
      <xdr:row>2110</xdr:row>
      <xdr:rowOff>357485</xdr:rowOff>
    </xdr:to>
    <xdr:pic>
      <xdr:nvPicPr>
        <xdr:cNvPr id="2381" name="Picture 10536">
          <a:extLst>
            <a:ext uri="{FF2B5EF4-FFF2-40B4-BE49-F238E27FC236}">
              <a16:creationId xmlns:a16="http://schemas.microsoft.com/office/drawing/2014/main" xmlns="" id="{DB22017F-5848-874C-B3D6-E6A9C8EB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560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2110</xdr:row>
      <xdr:rowOff>1885</xdr:rowOff>
    </xdr:from>
    <xdr:to>
      <xdr:col>5</xdr:col>
      <xdr:colOff>739853</xdr:colOff>
      <xdr:row>2111</xdr:row>
      <xdr:rowOff>357485</xdr:rowOff>
    </xdr:to>
    <xdr:pic>
      <xdr:nvPicPr>
        <xdr:cNvPr id="2382" name="Picture 10537">
          <a:extLst>
            <a:ext uri="{FF2B5EF4-FFF2-40B4-BE49-F238E27FC236}">
              <a16:creationId xmlns:a16="http://schemas.microsoft.com/office/drawing/2014/main" xmlns="" id="{A88D223A-7F1A-AF48-B1B7-DDB56218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657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2111</xdr:row>
      <xdr:rowOff>1885</xdr:rowOff>
    </xdr:from>
    <xdr:to>
      <xdr:col>5</xdr:col>
      <xdr:colOff>739853</xdr:colOff>
      <xdr:row>2112</xdr:row>
      <xdr:rowOff>357485</xdr:rowOff>
    </xdr:to>
    <xdr:pic>
      <xdr:nvPicPr>
        <xdr:cNvPr id="2383" name="Picture 10538">
          <a:extLst>
            <a:ext uri="{FF2B5EF4-FFF2-40B4-BE49-F238E27FC236}">
              <a16:creationId xmlns:a16="http://schemas.microsoft.com/office/drawing/2014/main" xmlns="" id="{5FEF329A-B2C1-E34C-A0E9-09888DB8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753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2112</xdr:row>
      <xdr:rowOff>1885</xdr:rowOff>
    </xdr:from>
    <xdr:to>
      <xdr:col>5</xdr:col>
      <xdr:colOff>739853</xdr:colOff>
      <xdr:row>2113</xdr:row>
      <xdr:rowOff>357485</xdr:rowOff>
    </xdr:to>
    <xdr:pic>
      <xdr:nvPicPr>
        <xdr:cNvPr id="2384" name="Picture 10539">
          <a:extLst>
            <a:ext uri="{FF2B5EF4-FFF2-40B4-BE49-F238E27FC236}">
              <a16:creationId xmlns:a16="http://schemas.microsoft.com/office/drawing/2014/main" xmlns="" id="{AA4A78ED-0D89-E14C-A3A3-AF113AFB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850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2113</xdr:row>
      <xdr:rowOff>1885</xdr:rowOff>
    </xdr:from>
    <xdr:to>
      <xdr:col>5</xdr:col>
      <xdr:colOff>739853</xdr:colOff>
      <xdr:row>2114</xdr:row>
      <xdr:rowOff>357485</xdr:rowOff>
    </xdr:to>
    <xdr:pic>
      <xdr:nvPicPr>
        <xdr:cNvPr id="2385" name="Picture 10540">
          <a:extLst>
            <a:ext uri="{FF2B5EF4-FFF2-40B4-BE49-F238E27FC236}">
              <a16:creationId xmlns:a16="http://schemas.microsoft.com/office/drawing/2014/main" xmlns="" id="{6564AA8F-4268-6848-925A-00607F61E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3946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2114</xdr:row>
      <xdr:rowOff>1885</xdr:rowOff>
    </xdr:from>
    <xdr:to>
      <xdr:col>5</xdr:col>
      <xdr:colOff>739853</xdr:colOff>
      <xdr:row>2115</xdr:row>
      <xdr:rowOff>357485</xdr:rowOff>
    </xdr:to>
    <xdr:pic>
      <xdr:nvPicPr>
        <xdr:cNvPr id="2386" name="Picture 10541">
          <a:extLst>
            <a:ext uri="{FF2B5EF4-FFF2-40B4-BE49-F238E27FC236}">
              <a16:creationId xmlns:a16="http://schemas.microsoft.com/office/drawing/2014/main" xmlns="" id="{6F2BB8F6-F881-6C4A-BCFA-A65B8A5E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043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2115</xdr:row>
      <xdr:rowOff>1885</xdr:rowOff>
    </xdr:from>
    <xdr:to>
      <xdr:col>5</xdr:col>
      <xdr:colOff>739853</xdr:colOff>
      <xdr:row>2116</xdr:row>
      <xdr:rowOff>357485</xdr:rowOff>
    </xdr:to>
    <xdr:pic>
      <xdr:nvPicPr>
        <xdr:cNvPr id="2387" name="Picture 10542">
          <a:extLst>
            <a:ext uri="{FF2B5EF4-FFF2-40B4-BE49-F238E27FC236}">
              <a16:creationId xmlns:a16="http://schemas.microsoft.com/office/drawing/2014/main" xmlns="" id="{CB79DE85-4ADE-A040-8DD4-082EFD4D0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139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2116</xdr:row>
      <xdr:rowOff>1885</xdr:rowOff>
    </xdr:from>
    <xdr:to>
      <xdr:col>5</xdr:col>
      <xdr:colOff>739853</xdr:colOff>
      <xdr:row>2117</xdr:row>
      <xdr:rowOff>357485</xdr:rowOff>
    </xdr:to>
    <xdr:pic>
      <xdr:nvPicPr>
        <xdr:cNvPr id="2388" name="Picture 10543">
          <a:extLst>
            <a:ext uri="{FF2B5EF4-FFF2-40B4-BE49-F238E27FC236}">
              <a16:creationId xmlns:a16="http://schemas.microsoft.com/office/drawing/2014/main" xmlns="" id="{EEEE50BE-94B5-234F-B9D7-BFB2B611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236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2117</xdr:row>
      <xdr:rowOff>1885</xdr:rowOff>
    </xdr:from>
    <xdr:to>
      <xdr:col>5</xdr:col>
      <xdr:colOff>739853</xdr:colOff>
      <xdr:row>2118</xdr:row>
      <xdr:rowOff>357485</xdr:rowOff>
    </xdr:to>
    <xdr:pic>
      <xdr:nvPicPr>
        <xdr:cNvPr id="2389" name="Picture 10544">
          <a:extLst>
            <a:ext uri="{FF2B5EF4-FFF2-40B4-BE49-F238E27FC236}">
              <a16:creationId xmlns:a16="http://schemas.microsoft.com/office/drawing/2014/main" xmlns="" id="{3BFA4EC3-7555-F04B-BC1D-718BEC7C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333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2118</xdr:row>
      <xdr:rowOff>1885</xdr:rowOff>
    </xdr:from>
    <xdr:to>
      <xdr:col>5</xdr:col>
      <xdr:colOff>739383</xdr:colOff>
      <xdr:row>2119</xdr:row>
      <xdr:rowOff>357485</xdr:rowOff>
    </xdr:to>
    <xdr:pic>
      <xdr:nvPicPr>
        <xdr:cNvPr id="2390" name="Picture 10545">
          <a:extLst>
            <a:ext uri="{FF2B5EF4-FFF2-40B4-BE49-F238E27FC236}">
              <a16:creationId xmlns:a16="http://schemas.microsoft.com/office/drawing/2014/main" xmlns="" id="{FA154F0F-F274-7C4F-9C81-D70F62A1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42954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2119</xdr:row>
      <xdr:rowOff>1885</xdr:rowOff>
    </xdr:from>
    <xdr:to>
      <xdr:col>5</xdr:col>
      <xdr:colOff>739383</xdr:colOff>
      <xdr:row>2120</xdr:row>
      <xdr:rowOff>357485</xdr:rowOff>
    </xdr:to>
    <xdr:pic>
      <xdr:nvPicPr>
        <xdr:cNvPr id="2391" name="Picture 10546">
          <a:extLst>
            <a:ext uri="{FF2B5EF4-FFF2-40B4-BE49-F238E27FC236}">
              <a16:creationId xmlns:a16="http://schemas.microsoft.com/office/drawing/2014/main" xmlns="" id="{B6AA8123-0555-FB43-B5CF-68B77705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52606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2120</xdr:row>
      <xdr:rowOff>1885</xdr:rowOff>
    </xdr:from>
    <xdr:to>
      <xdr:col>5</xdr:col>
      <xdr:colOff>739383</xdr:colOff>
      <xdr:row>2121</xdr:row>
      <xdr:rowOff>357485</xdr:rowOff>
    </xdr:to>
    <xdr:pic>
      <xdr:nvPicPr>
        <xdr:cNvPr id="2392" name="Picture 10547">
          <a:extLst>
            <a:ext uri="{FF2B5EF4-FFF2-40B4-BE49-F238E27FC236}">
              <a16:creationId xmlns:a16="http://schemas.microsoft.com/office/drawing/2014/main" xmlns="" id="{EACB21A7-3919-4E4C-914E-C6E9E442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62258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2121</xdr:row>
      <xdr:rowOff>1885</xdr:rowOff>
    </xdr:from>
    <xdr:to>
      <xdr:col>5</xdr:col>
      <xdr:colOff>739383</xdr:colOff>
      <xdr:row>2122</xdr:row>
      <xdr:rowOff>357485</xdr:rowOff>
    </xdr:to>
    <xdr:pic>
      <xdr:nvPicPr>
        <xdr:cNvPr id="2393" name="Picture 10548">
          <a:extLst>
            <a:ext uri="{FF2B5EF4-FFF2-40B4-BE49-F238E27FC236}">
              <a16:creationId xmlns:a16="http://schemas.microsoft.com/office/drawing/2014/main" xmlns="" id="{822912F8-EC8A-964D-9A1D-CC05D9F1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71910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2122</xdr:row>
      <xdr:rowOff>1885</xdr:rowOff>
    </xdr:from>
    <xdr:to>
      <xdr:col>5</xdr:col>
      <xdr:colOff>739383</xdr:colOff>
      <xdr:row>2123</xdr:row>
      <xdr:rowOff>357485</xdr:rowOff>
    </xdr:to>
    <xdr:pic>
      <xdr:nvPicPr>
        <xdr:cNvPr id="2394" name="Picture 10549">
          <a:extLst>
            <a:ext uri="{FF2B5EF4-FFF2-40B4-BE49-F238E27FC236}">
              <a16:creationId xmlns:a16="http://schemas.microsoft.com/office/drawing/2014/main" xmlns="" id="{FC92F9F5-BA78-874D-8A8D-356B5A51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81562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2123</xdr:row>
      <xdr:rowOff>1885</xdr:rowOff>
    </xdr:from>
    <xdr:to>
      <xdr:col>5</xdr:col>
      <xdr:colOff>739383</xdr:colOff>
      <xdr:row>2124</xdr:row>
      <xdr:rowOff>357485</xdr:rowOff>
    </xdr:to>
    <xdr:pic>
      <xdr:nvPicPr>
        <xdr:cNvPr id="2395" name="Picture 10550">
          <a:extLst>
            <a:ext uri="{FF2B5EF4-FFF2-40B4-BE49-F238E27FC236}">
              <a16:creationId xmlns:a16="http://schemas.microsoft.com/office/drawing/2014/main" xmlns="" id="{A7311966-6B3B-B841-BDB3-29A91942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491214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2124</xdr:row>
      <xdr:rowOff>1885</xdr:rowOff>
    </xdr:from>
    <xdr:to>
      <xdr:col>5</xdr:col>
      <xdr:colOff>739383</xdr:colOff>
      <xdr:row>2125</xdr:row>
      <xdr:rowOff>357485</xdr:rowOff>
    </xdr:to>
    <xdr:pic>
      <xdr:nvPicPr>
        <xdr:cNvPr id="2396" name="Picture 10551">
          <a:extLst>
            <a:ext uri="{FF2B5EF4-FFF2-40B4-BE49-F238E27FC236}">
              <a16:creationId xmlns:a16="http://schemas.microsoft.com/office/drawing/2014/main" xmlns="" id="{76ED8736-46B9-4C4C-B50F-2B161AC1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00866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2125</xdr:row>
      <xdr:rowOff>1885</xdr:rowOff>
    </xdr:from>
    <xdr:to>
      <xdr:col>5</xdr:col>
      <xdr:colOff>739383</xdr:colOff>
      <xdr:row>2126</xdr:row>
      <xdr:rowOff>357485</xdr:rowOff>
    </xdr:to>
    <xdr:pic>
      <xdr:nvPicPr>
        <xdr:cNvPr id="2397" name="Picture 10552">
          <a:extLst>
            <a:ext uri="{FF2B5EF4-FFF2-40B4-BE49-F238E27FC236}">
              <a16:creationId xmlns:a16="http://schemas.microsoft.com/office/drawing/2014/main" xmlns="" id="{EE8D4FE2-D3DA-324F-A474-2983D1186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1051885"/>
          <a:ext cx="52030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2126</xdr:row>
      <xdr:rowOff>1885</xdr:rowOff>
    </xdr:from>
    <xdr:to>
      <xdr:col>5</xdr:col>
      <xdr:colOff>739853</xdr:colOff>
      <xdr:row>2127</xdr:row>
      <xdr:rowOff>357485</xdr:rowOff>
    </xdr:to>
    <xdr:pic>
      <xdr:nvPicPr>
        <xdr:cNvPr id="2398" name="Picture 10553">
          <a:extLst>
            <a:ext uri="{FF2B5EF4-FFF2-40B4-BE49-F238E27FC236}">
              <a16:creationId xmlns:a16="http://schemas.microsoft.com/office/drawing/2014/main" xmlns="" id="{5318AE29-733B-A643-8A0A-296F9F8BB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201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2127</xdr:row>
      <xdr:rowOff>1885</xdr:rowOff>
    </xdr:from>
    <xdr:to>
      <xdr:col>5</xdr:col>
      <xdr:colOff>739853</xdr:colOff>
      <xdr:row>2128</xdr:row>
      <xdr:rowOff>357485</xdr:rowOff>
    </xdr:to>
    <xdr:pic>
      <xdr:nvPicPr>
        <xdr:cNvPr id="2399" name="Picture 10554">
          <a:extLst>
            <a:ext uri="{FF2B5EF4-FFF2-40B4-BE49-F238E27FC236}">
              <a16:creationId xmlns:a16="http://schemas.microsoft.com/office/drawing/2014/main" xmlns="" id="{6C1FE986-A51D-D64A-B6DD-6838D82CA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298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2128</xdr:row>
      <xdr:rowOff>1885</xdr:rowOff>
    </xdr:from>
    <xdr:to>
      <xdr:col>5</xdr:col>
      <xdr:colOff>739853</xdr:colOff>
      <xdr:row>2129</xdr:row>
      <xdr:rowOff>357485</xdr:rowOff>
    </xdr:to>
    <xdr:pic>
      <xdr:nvPicPr>
        <xdr:cNvPr id="2400" name="Picture 10555">
          <a:extLst>
            <a:ext uri="{FF2B5EF4-FFF2-40B4-BE49-F238E27FC236}">
              <a16:creationId xmlns:a16="http://schemas.microsoft.com/office/drawing/2014/main" xmlns="" id="{5F833CDE-AA9B-094A-A1B9-1D048495F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394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2129</xdr:row>
      <xdr:rowOff>1885</xdr:rowOff>
    </xdr:from>
    <xdr:to>
      <xdr:col>5</xdr:col>
      <xdr:colOff>739853</xdr:colOff>
      <xdr:row>2130</xdr:row>
      <xdr:rowOff>357485</xdr:rowOff>
    </xdr:to>
    <xdr:pic>
      <xdr:nvPicPr>
        <xdr:cNvPr id="2401" name="Picture 10556">
          <a:extLst>
            <a:ext uri="{FF2B5EF4-FFF2-40B4-BE49-F238E27FC236}">
              <a16:creationId xmlns:a16="http://schemas.microsoft.com/office/drawing/2014/main" xmlns="" id="{CCF96CFE-FC2E-C541-8BA5-E402EFF3E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491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2130</xdr:row>
      <xdr:rowOff>1885</xdr:rowOff>
    </xdr:from>
    <xdr:to>
      <xdr:col>6</xdr:col>
      <xdr:colOff>462</xdr:colOff>
      <xdr:row>2131</xdr:row>
      <xdr:rowOff>357485</xdr:rowOff>
    </xdr:to>
    <xdr:pic>
      <xdr:nvPicPr>
        <xdr:cNvPr id="2402" name="Picture 10557">
          <a:extLst>
            <a:ext uri="{FF2B5EF4-FFF2-40B4-BE49-F238E27FC236}">
              <a16:creationId xmlns:a16="http://schemas.microsoft.com/office/drawing/2014/main" xmlns="" id="{09EF661A-C8F7-2B4C-8767-0B5E68976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2055877885"/>
          <a:ext cx="60053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2131</xdr:row>
      <xdr:rowOff>1885</xdr:rowOff>
    </xdr:from>
    <xdr:to>
      <xdr:col>6</xdr:col>
      <xdr:colOff>462</xdr:colOff>
      <xdr:row>2132</xdr:row>
      <xdr:rowOff>357485</xdr:rowOff>
    </xdr:to>
    <xdr:pic>
      <xdr:nvPicPr>
        <xdr:cNvPr id="2403" name="Picture 10558">
          <a:extLst>
            <a:ext uri="{FF2B5EF4-FFF2-40B4-BE49-F238E27FC236}">
              <a16:creationId xmlns:a16="http://schemas.microsoft.com/office/drawing/2014/main" xmlns="" id="{3006F048-EFFD-4C44-9F96-85F970E85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2056843085"/>
          <a:ext cx="60053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2132</xdr:row>
      <xdr:rowOff>1885</xdr:rowOff>
    </xdr:from>
    <xdr:to>
      <xdr:col>6</xdr:col>
      <xdr:colOff>462</xdr:colOff>
      <xdr:row>2133</xdr:row>
      <xdr:rowOff>357485</xdr:rowOff>
    </xdr:to>
    <xdr:pic>
      <xdr:nvPicPr>
        <xdr:cNvPr id="2404" name="Picture 10559">
          <a:extLst>
            <a:ext uri="{FF2B5EF4-FFF2-40B4-BE49-F238E27FC236}">
              <a16:creationId xmlns:a16="http://schemas.microsoft.com/office/drawing/2014/main" xmlns="" id="{68A2497A-8EF2-6D45-B536-91F4D73A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2057808285"/>
          <a:ext cx="60053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2133</xdr:row>
      <xdr:rowOff>1885</xdr:rowOff>
    </xdr:from>
    <xdr:to>
      <xdr:col>6</xdr:col>
      <xdr:colOff>462</xdr:colOff>
      <xdr:row>2134</xdr:row>
      <xdr:rowOff>357485</xdr:rowOff>
    </xdr:to>
    <xdr:pic>
      <xdr:nvPicPr>
        <xdr:cNvPr id="2405" name="Picture 10560">
          <a:extLst>
            <a:ext uri="{FF2B5EF4-FFF2-40B4-BE49-F238E27FC236}">
              <a16:creationId xmlns:a16="http://schemas.microsoft.com/office/drawing/2014/main" xmlns="" id="{B23BB3DF-D869-E348-B093-D10F63CF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5" y="2058773485"/>
          <a:ext cx="60053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2134</xdr:row>
      <xdr:rowOff>1885</xdr:rowOff>
    </xdr:from>
    <xdr:to>
      <xdr:col>5</xdr:col>
      <xdr:colOff>739853</xdr:colOff>
      <xdr:row>2135</xdr:row>
      <xdr:rowOff>357485</xdr:rowOff>
    </xdr:to>
    <xdr:pic>
      <xdr:nvPicPr>
        <xdr:cNvPr id="2406" name="Picture 10561">
          <a:extLst>
            <a:ext uri="{FF2B5EF4-FFF2-40B4-BE49-F238E27FC236}">
              <a16:creationId xmlns:a16="http://schemas.microsoft.com/office/drawing/2014/main" xmlns="" id="{8C0FA910-36A9-4A4C-ADAF-97D0ED0F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5973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2135</xdr:row>
      <xdr:rowOff>1885</xdr:rowOff>
    </xdr:from>
    <xdr:to>
      <xdr:col>5</xdr:col>
      <xdr:colOff>739853</xdr:colOff>
      <xdr:row>2136</xdr:row>
      <xdr:rowOff>357485</xdr:rowOff>
    </xdr:to>
    <xdr:pic>
      <xdr:nvPicPr>
        <xdr:cNvPr id="2407" name="Picture 10562">
          <a:extLst>
            <a:ext uri="{FF2B5EF4-FFF2-40B4-BE49-F238E27FC236}">
              <a16:creationId xmlns:a16="http://schemas.microsoft.com/office/drawing/2014/main" xmlns="" id="{A5DF7BB9-7F5F-3A44-8FD9-CC631395C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070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2136</xdr:row>
      <xdr:rowOff>1885</xdr:rowOff>
    </xdr:from>
    <xdr:to>
      <xdr:col>5</xdr:col>
      <xdr:colOff>739853</xdr:colOff>
      <xdr:row>2137</xdr:row>
      <xdr:rowOff>357485</xdr:rowOff>
    </xdr:to>
    <xdr:pic>
      <xdr:nvPicPr>
        <xdr:cNvPr id="2408" name="Picture 10563">
          <a:extLst>
            <a:ext uri="{FF2B5EF4-FFF2-40B4-BE49-F238E27FC236}">
              <a16:creationId xmlns:a16="http://schemas.microsoft.com/office/drawing/2014/main" xmlns="" id="{F4F70AA1-7E48-1348-A0EE-D01CA06D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166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2137</xdr:row>
      <xdr:rowOff>1885</xdr:rowOff>
    </xdr:from>
    <xdr:to>
      <xdr:col>5</xdr:col>
      <xdr:colOff>739853</xdr:colOff>
      <xdr:row>2138</xdr:row>
      <xdr:rowOff>357485</xdr:rowOff>
    </xdr:to>
    <xdr:pic>
      <xdr:nvPicPr>
        <xdr:cNvPr id="2409" name="Picture 10564">
          <a:extLst>
            <a:ext uri="{FF2B5EF4-FFF2-40B4-BE49-F238E27FC236}">
              <a16:creationId xmlns:a16="http://schemas.microsoft.com/office/drawing/2014/main" xmlns="" id="{22ACEC14-9E1C-C743-850A-9D4B53ED9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263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2138</xdr:row>
      <xdr:rowOff>1885</xdr:rowOff>
    </xdr:from>
    <xdr:to>
      <xdr:col>5</xdr:col>
      <xdr:colOff>739853</xdr:colOff>
      <xdr:row>2139</xdr:row>
      <xdr:rowOff>357485</xdr:rowOff>
    </xdr:to>
    <xdr:pic>
      <xdr:nvPicPr>
        <xdr:cNvPr id="2410" name="Picture 10565">
          <a:extLst>
            <a:ext uri="{FF2B5EF4-FFF2-40B4-BE49-F238E27FC236}">
              <a16:creationId xmlns:a16="http://schemas.microsoft.com/office/drawing/2014/main" xmlns="" id="{6B6EC0F1-3E36-8145-80D5-84A4609C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359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2139</xdr:row>
      <xdr:rowOff>1885</xdr:rowOff>
    </xdr:from>
    <xdr:to>
      <xdr:col>5</xdr:col>
      <xdr:colOff>739853</xdr:colOff>
      <xdr:row>2140</xdr:row>
      <xdr:rowOff>357485</xdr:rowOff>
    </xdr:to>
    <xdr:pic>
      <xdr:nvPicPr>
        <xdr:cNvPr id="2411" name="Picture 10566">
          <a:extLst>
            <a:ext uri="{FF2B5EF4-FFF2-40B4-BE49-F238E27FC236}">
              <a16:creationId xmlns:a16="http://schemas.microsoft.com/office/drawing/2014/main" xmlns="" id="{38D4B9BA-450A-7C44-9A23-0B77DA1F4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456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2140</xdr:row>
      <xdr:rowOff>1885</xdr:rowOff>
    </xdr:from>
    <xdr:to>
      <xdr:col>5</xdr:col>
      <xdr:colOff>739853</xdr:colOff>
      <xdr:row>2141</xdr:row>
      <xdr:rowOff>357485</xdr:rowOff>
    </xdr:to>
    <xdr:pic>
      <xdr:nvPicPr>
        <xdr:cNvPr id="2412" name="Picture 10567">
          <a:extLst>
            <a:ext uri="{FF2B5EF4-FFF2-40B4-BE49-F238E27FC236}">
              <a16:creationId xmlns:a16="http://schemas.microsoft.com/office/drawing/2014/main" xmlns="" id="{9B58BD9E-F7E8-8C47-9B07-C77F2D8F5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552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2141</xdr:row>
      <xdr:rowOff>1885</xdr:rowOff>
    </xdr:from>
    <xdr:to>
      <xdr:col>5</xdr:col>
      <xdr:colOff>739853</xdr:colOff>
      <xdr:row>2142</xdr:row>
      <xdr:rowOff>357485</xdr:rowOff>
    </xdr:to>
    <xdr:pic>
      <xdr:nvPicPr>
        <xdr:cNvPr id="2413" name="Picture 10568">
          <a:extLst>
            <a:ext uri="{FF2B5EF4-FFF2-40B4-BE49-F238E27FC236}">
              <a16:creationId xmlns:a16="http://schemas.microsoft.com/office/drawing/2014/main" xmlns="" id="{25A74216-FA2E-0A47-BA18-CB454580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649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2142</xdr:row>
      <xdr:rowOff>1885</xdr:rowOff>
    </xdr:from>
    <xdr:to>
      <xdr:col>5</xdr:col>
      <xdr:colOff>739853</xdr:colOff>
      <xdr:row>2143</xdr:row>
      <xdr:rowOff>357485</xdr:rowOff>
    </xdr:to>
    <xdr:pic>
      <xdr:nvPicPr>
        <xdr:cNvPr id="2414" name="Picture 10569">
          <a:extLst>
            <a:ext uri="{FF2B5EF4-FFF2-40B4-BE49-F238E27FC236}">
              <a16:creationId xmlns:a16="http://schemas.microsoft.com/office/drawing/2014/main" xmlns="" id="{6D78C5A3-4DEC-1140-BD1A-D8DA58F67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746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2143</xdr:row>
      <xdr:rowOff>1885</xdr:rowOff>
    </xdr:from>
    <xdr:to>
      <xdr:col>5</xdr:col>
      <xdr:colOff>739853</xdr:colOff>
      <xdr:row>2144</xdr:row>
      <xdr:rowOff>357485</xdr:rowOff>
    </xdr:to>
    <xdr:pic>
      <xdr:nvPicPr>
        <xdr:cNvPr id="2415" name="Picture 10570">
          <a:extLst>
            <a:ext uri="{FF2B5EF4-FFF2-40B4-BE49-F238E27FC236}">
              <a16:creationId xmlns:a16="http://schemas.microsoft.com/office/drawing/2014/main" xmlns="" id="{7CC95B8E-15B4-C84F-AFE1-B898EB7E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842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2144</xdr:row>
      <xdr:rowOff>1885</xdr:rowOff>
    </xdr:from>
    <xdr:to>
      <xdr:col>5</xdr:col>
      <xdr:colOff>739853</xdr:colOff>
      <xdr:row>2145</xdr:row>
      <xdr:rowOff>357485</xdr:rowOff>
    </xdr:to>
    <xdr:pic>
      <xdr:nvPicPr>
        <xdr:cNvPr id="2416" name="Picture 10571">
          <a:extLst>
            <a:ext uri="{FF2B5EF4-FFF2-40B4-BE49-F238E27FC236}">
              <a16:creationId xmlns:a16="http://schemas.microsoft.com/office/drawing/2014/main" xmlns="" id="{25FD8A7C-01C3-F74A-B8DB-32B17F870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6939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2145</xdr:row>
      <xdr:rowOff>1885</xdr:rowOff>
    </xdr:from>
    <xdr:to>
      <xdr:col>5</xdr:col>
      <xdr:colOff>739853</xdr:colOff>
      <xdr:row>2146</xdr:row>
      <xdr:rowOff>357485</xdr:rowOff>
    </xdr:to>
    <xdr:pic>
      <xdr:nvPicPr>
        <xdr:cNvPr id="2417" name="Picture 10572">
          <a:extLst>
            <a:ext uri="{FF2B5EF4-FFF2-40B4-BE49-F238E27FC236}">
              <a16:creationId xmlns:a16="http://schemas.microsoft.com/office/drawing/2014/main" xmlns="" id="{66C94EF8-B2A8-A046-A527-A2AC39873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035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2146</xdr:row>
      <xdr:rowOff>1885</xdr:rowOff>
    </xdr:from>
    <xdr:to>
      <xdr:col>5</xdr:col>
      <xdr:colOff>739853</xdr:colOff>
      <xdr:row>2147</xdr:row>
      <xdr:rowOff>357485</xdr:rowOff>
    </xdr:to>
    <xdr:pic>
      <xdr:nvPicPr>
        <xdr:cNvPr id="2418" name="Picture 10573">
          <a:extLst>
            <a:ext uri="{FF2B5EF4-FFF2-40B4-BE49-F238E27FC236}">
              <a16:creationId xmlns:a16="http://schemas.microsoft.com/office/drawing/2014/main" xmlns="" id="{D7BB4679-C2FD-A747-B52E-772D5C83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132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2147</xdr:row>
      <xdr:rowOff>1885</xdr:rowOff>
    </xdr:from>
    <xdr:to>
      <xdr:col>5</xdr:col>
      <xdr:colOff>739853</xdr:colOff>
      <xdr:row>2148</xdr:row>
      <xdr:rowOff>357485</xdr:rowOff>
    </xdr:to>
    <xdr:pic>
      <xdr:nvPicPr>
        <xdr:cNvPr id="2419" name="Picture 10574">
          <a:extLst>
            <a:ext uri="{FF2B5EF4-FFF2-40B4-BE49-F238E27FC236}">
              <a16:creationId xmlns:a16="http://schemas.microsoft.com/office/drawing/2014/main" xmlns="" id="{5DACCE8A-1339-744D-BE73-42D97050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228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2148</xdr:row>
      <xdr:rowOff>1885</xdr:rowOff>
    </xdr:from>
    <xdr:to>
      <xdr:col>5</xdr:col>
      <xdr:colOff>739853</xdr:colOff>
      <xdr:row>2149</xdr:row>
      <xdr:rowOff>357485</xdr:rowOff>
    </xdr:to>
    <xdr:pic>
      <xdr:nvPicPr>
        <xdr:cNvPr id="2420" name="Picture 10575">
          <a:extLst>
            <a:ext uri="{FF2B5EF4-FFF2-40B4-BE49-F238E27FC236}">
              <a16:creationId xmlns:a16="http://schemas.microsoft.com/office/drawing/2014/main" xmlns="" id="{C9032C6B-4977-1A44-93B5-6272119D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325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2149</xdr:row>
      <xdr:rowOff>1885</xdr:rowOff>
    </xdr:from>
    <xdr:to>
      <xdr:col>5</xdr:col>
      <xdr:colOff>739853</xdr:colOff>
      <xdr:row>2150</xdr:row>
      <xdr:rowOff>357485</xdr:rowOff>
    </xdr:to>
    <xdr:pic>
      <xdr:nvPicPr>
        <xdr:cNvPr id="2421" name="Picture 10576">
          <a:extLst>
            <a:ext uri="{FF2B5EF4-FFF2-40B4-BE49-F238E27FC236}">
              <a16:creationId xmlns:a16="http://schemas.microsoft.com/office/drawing/2014/main" xmlns="" id="{C4EB64C4-6A52-7847-A7C3-70FFC0775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421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2150</xdr:row>
      <xdr:rowOff>1885</xdr:rowOff>
    </xdr:from>
    <xdr:to>
      <xdr:col>5</xdr:col>
      <xdr:colOff>739853</xdr:colOff>
      <xdr:row>2151</xdr:row>
      <xdr:rowOff>357485</xdr:rowOff>
    </xdr:to>
    <xdr:pic>
      <xdr:nvPicPr>
        <xdr:cNvPr id="2422" name="Picture 10577">
          <a:extLst>
            <a:ext uri="{FF2B5EF4-FFF2-40B4-BE49-F238E27FC236}">
              <a16:creationId xmlns:a16="http://schemas.microsoft.com/office/drawing/2014/main" xmlns="" id="{BB788CC6-4D00-1E48-80BA-397D9C458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518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2151</xdr:row>
      <xdr:rowOff>1885</xdr:rowOff>
    </xdr:from>
    <xdr:to>
      <xdr:col>5</xdr:col>
      <xdr:colOff>739853</xdr:colOff>
      <xdr:row>2152</xdr:row>
      <xdr:rowOff>357485</xdr:rowOff>
    </xdr:to>
    <xdr:pic>
      <xdr:nvPicPr>
        <xdr:cNvPr id="2423" name="Picture 10578">
          <a:extLst>
            <a:ext uri="{FF2B5EF4-FFF2-40B4-BE49-F238E27FC236}">
              <a16:creationId xmlns:a16="http://schemas.microsoft.com/office/drawing/2014/main" xmlns="" id="{6695DEBC-E748-AD45-A6DC-CA240C0C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614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2152</xdr:row>
      <xdr:rowOff>1885</xdr:rowOff>
    </xdr:from>
    <xdr:to>
      <xdr:col>5</xdr:col>
      <xdr:colOff>739853</xdr:colOff>
      <xdr:row>2153</xdr:row>
      <xdr:rowOff>357485</xdr:rowOff>
    </xdr:to>
    <xdr:pic>
      <xdr:nvPicPr>
        <xdr:cNvPr id="2424" name="Picture 10579">
          <a:extLst>
            <a:ext uri="{FF2B5EF4-FFF2-40B4-BE49-F238E27FC236}">
              <a16:creationId xmlns:a16="http://schemas.microsoft.com/office/drawing/2014/main" xmlns="" id="{1CD4A934-6E73-594E-9E31-BACC5195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711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2153</xdr:row>
      <xdr:rowOff>1885</xdr:rowOff>
    </xdr:from>
    <xdr:to>
      <xdr:col>5</xdr:col>
      <xdr:colOff>739853</xdr:colOff>
      <xdr:row>2154</xdr:row>
      <xdr:rowOff>357485</xdr:rowOff>
    </xdr:to>
    <xdr:pic>
      <xdr:nvPicPr>
        <xdr:cNvPr id="2425" name="Picture 10580">
          <a:extLst>
            <a:ext uri="{FF2B5EF4-FFF2-40B4-BE49-F238E27FC236}">
              <a16:creationId xmlns:a16="http://schemas.microsoft.com/office/drawing/2014/main" xmlns="" id="{8309D5F2-136E-B544-B64E-6C1B0A7E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807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2154</xdr:row>
      <xdr:rowOff>1885</xdr:rowOff>
    </xdr:from>
    <xdr:to>
      <xdr:col>5</xdr:col>
      <xdr:colOff>739853</xdr:colOff>
      <xdr:row>2155</xdr:row>
      <xdr:rowOff>357485</xdr:rowOff>
    </xdr:to>
    <xdr:pic>
      <xdr:nvPicPr>
        <xdr:cNvPr id="2426" name="Picture 10581">
          <a:extLst>
            <a:ext uri="{FF2B5EF4-FFF2-40B4-BE49-F238E27FC236}">
              <a16:creationId xmlns:a16="http://schemas.microsoft.com/office/drawing/2014/main" xmlns="" id="{14E9D5C5-51E8-8B48-B4F9-8756C018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7904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2155</xdr:row>
      <xdr:rowOff>1885</xdr:rowOff>
    </xdr:from>
    <xdr:to>
      <xdr:col>5</xdr:col>
      <xdr:colOff>739853</xdr:colOff>
      <xdr:row>2156</xdr:row>
      <xdr:rowOff>357485</xdr:rowOff>
    </xdr:to>
    <xdr:pic>
      <xdr:nvPicPr>
        <xdr:cNvPr id="2427" name="Picture 10582">
          <a:extLst>
            <a:ext uri="{FF2B5EF4-FFF2-40B4-BE49-F238E27FC236}">
              <a16:creationId xmlns:a16="http://schemas.microsoft.com/office/drawing/2014/main" xmlns="" id="{662EA18B-1AF8-8A43-A1B0-F89E72A6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000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2156</xdr:row>
      <xdr:rowOff>1885</xdr:rowOff>
    </xdr:from>
    <xdr:to>
      <xdr:col>5</xdr:col>
      <xdr:colOff>739853</xdr:colOff>
      <xdr:row>2157</xdr:row>
      <xdr:rowOff>357485</xdr:rowOff>
    </xdr:to>
    <xdr:pic>
      <xdr:nvPicPr>
        <xdr:cNvPr id="2428" name="Picture 10583">
          <a:extLst>
            <a:ext uri="{FF2B5EF4-FFF2-40B4-BE49-F238E27FC236}">
              <a16:creationId xmlns:a16="http://schemas.microsoft.com/office/drawing/2014/main" xmlns="" id="{0816B365-3A1B-3A4B-9983-44ADF108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097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2157</xdr:row>
      <xdr:rowOff>1885</xdr:rowOff>
    </xdr:from>
    <xdr:to>
      <xdr:col>5</xdr:col>
      <xdr:colOff>739853</xdr:colOff>
      <xdr:row>2158</xdr:row>
      <xdr:rowOff>357485</xdr:rowOff>
    </xdr:to>
    <xdr:pic>
      <xdr:nvPicPr>
        <xdr:cNvPr id="2429" name="Picture 10584">
          <a:extLst>
            <a:ext uri="{FF2B5EF4-FFF2-40B4-BE49-F238E27FC236}">
              <a16:creationId xmlns:a16="http://schemas.microsoft.com/office/drawing/2014/main" xmlns="" id="{1C79DAB7-2D03-5E44-B8CB-0C3F256B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1938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2158</xdr:row>
      <xdr:rowOff>1885</xdr:rowOff>
    </xdr:from>
    <xdr:to>
      <xdr:col>5</xdr:col>
      <xdr:colOff>739853</xdr:colOff>
      <xdr:row>2159</xdr:row>
      <xdr:rowOff>357485</xdr:rowOff>
    </xdr:to>
    <xdr:pic>
      <xdr:nvPicPr>
        <xdr:cNvPr id="2430" name="Picture 10585">
          <a:extLst>
            <a:ext uri="{FF2B5EF4-FFF2-40B4-BE49-F238E27FC236}">
              <a16:creationId xmlns:a16="http://schemas.microsoft.com/office/drawing/2014/main" xmlns="" id="{50027009-F824-BA46-AF06-7781AEFA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290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2159</xdr:row>
      <xdr:rowOff>1885</xdr:rowOff>
    </xdr:from>
    <xdr:to>
      <xdr:col>5</xdr:col>
      <xdr:colOff>739853</xdr:colOff>
      <xdr:row>2160</xdr:row>
      <xdr:rowOff>357485</xdr:rowOff>
    </xdr:to>
    <xdr:pic>
      <xdr:nvPicPr>
        <xdr:cNvPr id="2431" name="Picture 10586">
          <a:extLst>
            <a:ext uri="{FF2B5EF4-FFF2-40B4-BE49-F238E27FC236}">
              <a16:creationId xmlns:a16="http://schemas.microsoft.com/office/drawing/2014/main" xmlns="" id="{30E7015B-DB8A-C646-BDEE-C2136DD1D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386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2160</xdr:row>
      <xdr:rowOff>1885</xdr:rowOff>
    </xdr:from>
    <xdr:to>
      <xdr:col>5</xdr:col>
      <xdr:colOff>739853</xdr:colOff>
      <xdr:row>2161</xdr:row>
      <xdr:rowOff>357485</xdr:rowOff>
    </xdr:to>
    <xdr:pic>
      <xdr:nvPicPr>
        <xdr:cNvPr id="2432" name="Picture 10587">
          <a:extLst>
            <a:ext uri="{FF2B5EF4-FFF2-40B4-BE49-F238E27FC236}">
              <a16:creationId xmlns:a16="http://schemas.microsoft.com/office/drawing/2014/main" xmlns="" id="{A77B66F5-5506-A440-8C1B-43A2208A8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483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2161</xdr:row>
      <xdr:rowOff>1885</xdr:rowOff>
    </xdr:from>
    <xdr:to>
      <xdr:col>5</xdr:col>
      <xdr:colOff>739853</xdr:colOff>
      <xdr:row>2162</xdr:row>
      <xdr:rowOff>357485</xdr:rowOff>
    </xdr:to>
    <xdr:pic>
      <xdr:nvPicPr>
        <xdr:cNvPr id="2433" name="Picture 10588">
          <a:extLst>
            <a:ext uri="{FF2B5EF4-FFF2-40B4-BE49-F238E27FC236}">
              <a16:creationId xmlns:a16="http://schemas.microsoft.com/office/drawing/2014/main" xmlns="" id="{0C82A7D8-1125-B045-B062-D5BA9842B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579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2162</xdr:row>
      <xdr:rowOff>1885</xdr:rowOff>
    </xdr:from>
    <xdr:to>
      <xdr:col>5</xdr:col>
      <xdr:colOff>739853</xdr:colOff>
      <xdr:row>2163</xdr:row>
      <xdr:rowOff>357485</xdr:rowOff>
    </xdr:to>
    <xdr:pic>
      <xdr:nvPicPr>
        <xdr:cNvPr id="2434" name="Picture 10589">
          <a:extLst>
            <a:ext uri="{FF2B5EF4-FFF2-40B4-BE49-F238E27FC236}">
              <a16:creationId xmlns:a16="http://schemas.microsoft.com/office/drawing/2014/main" xmlns="" id="{F888A636-11F4-8245-8B4A-80E08056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676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2163</xdr:row>
      <xdr:rowOff>1885</xdr:rowOff>
    </xdr:from>
    <xdr:to>
      <xdr:col>5</xdr:col>
      <xdr:colOff>739853</xdr:colOff>
      <xdr:row>2164</xdr:row>
      <xdr:rowOff>357485</xdr:rowOff>
    </xdr:to>
    <xdr:pic>
      <xdr:nvPicPr>
        <xdr:cNvPr id="2435" name="Picture 10590">
          <a:extLst>
            <a:ext uri="{FF2B5EF4-FFF2-40B4-BE49-F238E27FC236}">
              <a16:creationId xmlns:a16="http://schemas.microsoft.com/office/drawing/2014/main" xmlns="" id="{4152D6AD-5D8D-CA43-8741-FC4A1454D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772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2164</xdr:row>
      <xdr:rowOff>1885</xdr:rowOff>
    </xdr:from>
    <xdr:to>
      <xdr:col>5</xdr:col>
      <xdr:colOff>739853</xdr:colOff>
      <xdr:row>2165</xdr:row>
      <xdr:rowOff>357485</xdr:rowOff>
    </xdr:to>
    <xdr:pic>
      <xdr:nvPicPr>
        <xdr:cNvPr id="2436" name="Picture 10591">
          <a:extLst>
            <a:ext uri="{FF2B5EF4-FFF2-40B4-BE49-F238E27FC236}">
              <a16:creationId xmlns:a16="http://schemas.microsoft.com/office/drawing/2014/main" xmlns="" id="{C4216892-A8EC-C943-91AE-D7EBFDDD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869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2165</xdr:row>
      <xdr:rowOff>1885</xdr:rowOff>
    </xdr:from>
    <xdr:to>
      <xdr:col>5</xdr:col>
      <xdr:colOff>739853</xdr:colOff>
      <xdr:row>2166</xdr:row>
      <xdr:rowOff>357485</xdr:rowOff>
    </xdr:to>
    <xdr:pic>
      <xdr:nvPicPr>
        <xdr:cNvPr id="2437" name="Picture 10592">
          <a:extLst>
            <a:ext uri="{FF2B5EF4-FFF2-40B4-BE49-F238E27FC236}">
              <a16:creationId xmlns:a16="http://schemas.microsoft.com/office/drawing/2014/main" xmlns="" id="{D86845F7-72B7-6D49-93F0-F026C4525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8965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2166</xdr:row>
      <xdr:rowOff>1885</xdr:rowOff>
    </xdr:from>
    <xdr:to>
      <xdr:col>5</xdr:col>
      <xdr:colOff>739853</xdr:colOff>
      <xdr:row>2167</xdr:row>
      <xdr:rowOff>357485</xdr:rowOff>
    </xdr:to>
    <xdr:pic>
      <xdr:nvPicPr>
        <xdr:cNvPr id="2438" name="Picture 10593">
          <a:extLst>
            <a:ext uri="{FF2B5EF4-FFF2-40B4-BE49-F238E27FC236}">
              <a16:creationId xmlns:a16="http://schemas.microsoft.com/office/drawing/2014/main" xmlns="" id="{0714A8D6-5A66-0C44-B595-01B7781C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062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2167</xdr:row>
      <xdr:rowOff>1885</xdr:rowOff>
    </xdr:from>
    <xdr:to>
      <xdr:col>5</xdr:col>
      <xdr:colOff>739853</xdr:colOff>
      <xdr:row>2168</xdr:row>
      <xdr:rowOff>357485</xdr:rowOff>
    </xdr:to>
    <xdr:pic>
      <xdr:nvPicPr>
        <xdr:cNvPr id="2439" name="Picture 10594">
          <a:extLst>
            <a:ext uri="{FF2B5EF4-FFF2-40B4-BE49-F238E27FC236}">
              <a16:creationId xmlns:a16="http://schemas.microsoft.com/office/drawing/2014/main" xmlns="" id="{347D9B2B-6285-974C-B15D-66E3F0CC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159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2168</xdr:row>
      <xdr:rowOff>1885</xdr:rowOff>
    </xdr:from>
    <xdr:to>
      <xdr:col>5</xdr:col>
      <xdr:colOff>739853</xdr:colOff>
      <xdr:row>2169</xdr:row>
      <xdr:rowOff>357485</xdr:rowOff>
    </xdr:to>
    <xdr:pic>
      <xdr:nvPicPr>
        <xdr:cNvPr id="2440" name="Picture 10595">
          <a:extLst>
            <a:ext uri="{FF2B5EF4-FFF2-40B4-BE49-F238E27FC236}">
              <a16:creationId xmlns:a16="http://schemas.microsoft.com/office/drawing/2014/main" xmlns="" id="{0A46B977-F9A0-304F-9D3C-CCFF7A33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255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2169</xdr:row>
      <xdr:rowOff>1885</xdr:rowOff>
    </xdr:from>
    <xdr:to>
      <xdr:col>5</xdr:col>
      <xdr:colOff>739853</xdr:colOff>
      <xdr:row>2170</xdr:row>
      <xdr:rowOff>357485</xdr:rowOff>
    </xdr:to>
    <xdr:pic>
      <xdr:nvPicPr>
        <xdr:cNvPr id="2441" name="Picture 10596">
          <a:extLst>
            <a:ext uri="{FF2B5EF4-FFF2-40B4-BE49-F238E27FC236}">
              <a16:creationId xmlns:a16="http://schemas.microsoft.com/office/drawing/2014/main" xmlns="" id="{E5EA471A-132F-D849-A5D2-732ECE54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352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2170</xdr:row>
      <xdr:rowOff>1885</xdr:rowOff>
    </xdr:from>
    <xdr:to>
      <xdr:col>5</xdr:col>
      <xdr:colOff>739853</xdr:colOff>
      <xdr:row>2171</xdr:row>
      <xdr:rowOff>357485</xdr:rowOff>
    </xdr:to>
    <xdr:pic>
      <xdr:nvPicPr>
        <xdr:cNvPr id="2442" name="Picture 10597">
          <a:extLst>
            <a:ext uri="{FF2B5EF4-FFF2-40B4-BE49-F238E27FC236}">
              <a16:creationId xmlns:a16="http://schemas.microsoft.com/office/drawing/2014/main" xmlns="" id="{E37086D2-F3AD-084A-AAB3-839DE87AD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448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2171</xdr:row>
      <xdr:rowOff>1885</xdr:rowOff>
    </xdr:from>
    <xdr:to>
      <xdr:col>5</xdr:col>
      <xdr:colOff>739853</xdr:colOff>
      <xdr:row>2172</xdr:row>
      <xdr:rowOff>357485</xdr:rowOff>
    </xdr:to>
    <xdr:pic>
      <xdr:nvPicPr>
        <xdr:cNvPr id="2443" name="Picture 10598">
          <a:extLst>
            <a:ext uri="{FF2B5EF4-FFF2-40B4-BE49-F238E27FC236}">
              <a16:creationId xmlns:a16="http://schemas.microsoft.com/office/drawing/2014/main" xmlns="" id="{9661C491-5C7D-2C44-9253-ACFB33350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545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2172</xdr:row>
      <xdr:rowOff>1885</xdr:rowOff>
    </xdr:from>
    <xdr:to>
      <xdr:col>5</xdr:col>
      <xdr:colOff>739853</xdr:colOff>
      <xdr:row>2173</xdr:row>
      <xdr:rowOff>357485</xdr:rowOff>
    </xdr:to>
    <xdr:pic>
      <xdr:nvPicPr>
        <xdr:cNvPr id="2444" name="Picture 10599">
          <a:extLst>
            <a:ext uri="{FF2B5EF4-FFF2-40B4-BE49-F238E27FC236}">
              <a16:creationId xmlns:a16="http://schemas.microsoft.com/office/drawing/2014/main" xmlns="" id="{2CEF036B-E3EC-B245-BECC-BCBFFA25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641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2173</xdr:row>
      <xdr:rowOff>1885</xdr:rowOff>
    </xdr:from>
    <xdr:to>
      <xdr:col>5</xdr:col>
      <xdr:colOff>739853</xdr:colOff>
      <xdr:row>2174</xdr:row>
      <xdr:rowOff>357485</xdr:rowOff>
    </xdr:to>
    <xdr:pic>
      <xdr:nvPicPr>
        <xdr:cNvPr id="2445" name="Picture 10600">
          <a:extLst>
            <a:ext uri="{FF2B5EF4-FFF2-40B4-BE49-F238E27FC236}">
              <a16:creationId xmlns:a16="http://schemas.microsoft.com/office/drawing/2014/main" xmlns="" id="{A0B149F7-22D9-B946-9144-8865BB5CE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738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2174</xdr:row>
      <xdr:rowOff>1885</xdr:rowOff>
    </xdr:from>
    <xdr:to>
      <xdr:col>5</xdr:col>
      <xdr:colOff>739853</xdr:colOff>
      <xdr:row>2175</xdr:row>
      <xdr:rowOff>357485</xdr:rowOff>
    </xdr:to>
    <xdr:pic>
      <xdr:nvPicPr>
        <xdr:cNvPr id="2446" name="Picture 10601">
          <a:extLst>
            <a:ext uri="{FF2B5EF4-FFF2-40B4-BE49-F238E27FC236}">
              <a16:creationId xmlns:a16="http://schemas.microsoft.com/office/drawing/2014/main" xmlns="" id="{C1D63566-C935-FD4F-9DE8-3B5020CF9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834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2175</xdr:row>
      <xdr:rowOff>1885</xdr:rowOff>
    </xdr:from>
    <xdr:to>
      <xdr:col>5</xdr:col>
      <xdr:colOff>739853</xdr:colOff>
      <xdr:row>2176</xdr:row>
      <xdr:rowOff>357485</xdr:rowOff>
    </xdr:to>
    <xdr:pic>
      <xdr:nvPicPr>
        <xdr:cNvPr id="2447" name="Picture 10602">
          <a:extLst>
            <a:ext uri="{FF2B5EF4-FFF2-40B4-BE49-F238E27FC236}">
              <a16:creationId xmlns:a16="http://schemas.microsoft.com/office/drawing/2014/main" xmlns="" id="{0BC48E2B-6615-6C4F-AC12-4AD0C2C6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09931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2176</xdr:row>
      <xdr:rowOff>1885</xdr:rowOff>
    </xdr:from>
    <xdr:to>
      <xdr:col>5</xdr:col>
      <xdr:colOff>739853</xdr:colOff>
      <xdr:row>2177</xdr:row>
      <xdr:rowOff>357485</xdr:rowOff>
    </xdr:to>
    <xdr:pic>
      <xdr:nvPicPr>
        <xdr:cNvPr id="2448" name="Picture 10603">
          <a:extLst>
            <a:ext uri="{FF2B5EF4-FFF2-40B4-BE49-F238E27FC236}">
              <a16:creationId xmlns:a16="http://schemas.microsoft.com/office/drawing/2014/main" xmlns="" id="{7D0DE7B2-F748-AB46-9EC2-0E1DC60F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0027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2177</xdr:row>
      <xdr:rowOff>1885</xdr:rowOff>
    </xdr:from>
    <xdr:to>
      <xdr:col>5</xdr:col>
      <xdr:colOff>739853</xdr:colOff>
      <xdr:row>2178</xdr:row>
      <xdr:rowOff>357485</xdr:rowOff>
    </xdr:to>
    <xdr:pic>
      <xdr:nvPicPr>
        <xdr:cNvPr id="2449" name="Picture 10604">
          <a:extLst>
            <a:ext uri="{FF2B5EF4-FFF2-40B4-BE49-F238E27FC236}">
              <a16:creationId xmlns:a16="http://schemas.microsoft.com/office/drawing/2014/main" xmlns="" id="{6E6218B4-0ECF-F84B-B985-9B3265AD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0124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2178</xdr:row>
      <xdr:rowOff>1885</xdr:rowOff>
    </xdr:from>
    <xdr:to>
      <xdr:col>5</xdr:col>
      <xdr:colOff>739853</xdr:colOff>
      <xdr:row>2179</xdr:row>
      <xdr:rowOff>357485</xdr:rowOff>
    </xdr:to>
    <xdr:pic>
      <xdr:nvPicPr>
        <xdr:cNvPr id="2450" name="Picture 10605">
          <a:extLst>
            <a:ext uri="{FF2B5EF4-FFF2-40B4-BE49-F238E27FC236}">
              <a16:creationId xmlns:a16="http://schemas.microsoft.com/office/drawing/2014/main" xmlns="" id="{4024169E-9DD6-3747-A10A-FE6F70FB5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0220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2179</xdr:row>
      <xdr:rowOff>1885</xdr:rowOff>
    </xdr:from>
    <xdr:to>
      <xdr:col>5</xdr:col>
      <xdr:colOff>739853</xdr:colOff>
      <xdr:row>2180</xdr:row>
      <xdr:rowOff>357485</xdr:rowOff>
    </xdr:to>
    <xdr:pic>
      <xdr:nvPicPr>
        <xdr:cNvPr id="2451" name="Picture 10606">
          <a:extLst>
            <a:ext uri="{FF2B5EF4-FFF2-40B4-BE49-F238E27FC236}">
              <a16:creationId xmlns:a16="http://schemas.microsoft.com/office/drawing/2014/main" xmlns="" id="{6B2F96EB-A776-3742-BBF9-AB6202E5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0317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2180</xdr:row>
      <xdr:rowOff>1885</xdr:rowOff>
    </xdr:from>
    <xdr:to>
      <xdr:col>5</xdr:col>
      <xdr:colOff>739853</xdr:colOff>
      <xdr:row>2181</xdr:row>
      <xdr:rowOff>357485</xdr:rowOff>
    </xdr:to>
    <xdr:pic>
      <xdr:nvPicPr>
        <xdr:cNvPr id="2452" name="Picture 10607">
          <a:extLst>
            <a:ext uri="{FF2B5EF4-FFF2-40B4-BE49-F238E27FC236}">
              <a16:creationId xmlns:a16="http://schemas.microsoft.com/office/drawing/2014/main" xmlns="" id="{68010C91-8DB1-AA42-95DC-1F3F1253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0413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2181</xdr:row>
      <xdr:rowOff>1885</xdr:rowOff>
    </xdr:from>
    <xdr:to>
      <xdr:col>5</xdr:col>
      <xdr:colOff>739853</xdr:colOff>
      <xdr:row>2182</xdr:row>
      <xdr:rowOff>357485</xdr:rowOff>
    </xdr:to>
    <xdr:pic>
      <xdr:nvPicPr>
        <xdr:cNvPr id="2453" name="Picture 10608">
          <a:extLst>
            <a:ext uri="{FF2B5EF4-FFF2-40B4-BE49-F238E27FC236}">
              <a16:creationId xmlns:a16="http://schemas.microsoft.com/office/drawing/2014/main" xmlns="" id="{369ED511-7D72-A841-A360-8BBA022B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0510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2182</xdr:row>
      <xdr:rowOff>89491</xdr:rowOff>
    </xdr:from>
    <xdr:to>
      <xdr:col>6</xdr:col>
      <xdr:colOff>50801</xdr:colOff>
      <xdr:row>2183</xdr:row>
      <xdr:rowOff>302239</xdr:rowOff>
    </xdr:to>
    <xdr:pic>
      <xdr:nvPicPr>
        <xdr:cNvPr id="2454" name="Picture 10609">
          <a:extLst>
            <a:ext uri="{FF2B5EF4-FFF2-40B4-BE49-F238E27FC236}">
              <a16:creationId xmlns:a16="http://schemas.microsoft.com/office/drawing/2014/main" xmlns="" id="{D56D1CD5-61DC-CA42-9281-D02F34A47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061558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2183</xdr:row>
      <xdr:rowOff>89491</xdr:rowOff>
    </xdr:from>
    <xdr:to>
      <xdr:col>6</xdr:col>
      <xdr:colOff>50801</xdr:colOff>
      <xdr:row>2184</xdr:row>
      <xdr:rowOff>302239</xdr:rowOff>
    </xdr:to>
    <xdr:pic>
      <xdr:nvPicPr>
        <xdr:cNvPr id="2455" name="Picture 10610">
          <a:extLst>
            <a:ext uri="{FF2B5EF4-FFF2-40B4-BE49-F238E27FC236}">
              <a16:creationId xmlns:a16="http://schemas.microsoft.com/office/drawing/2014/main" xmlns="" id="{2C8EA9F4-934D-BB48-974E-BFD0BB8C9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071210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2184</xdr:row>
      <xdr:rowOff>89491</xdr:rowOff>
    </xdr:from>
    <xdr:to>
      <xdr:col>6</xdr:col>
      <xdr:colOff>50801</xdr:colOff>
      <xdr:row>2185</xdr:row>
      <xdr:rowOff>302239</xdr:rowOff>
    </xdr:to>
    <xdr:pic>
      <xdr:nvPicPr>
        <xdr:cNvPr id="2456" name="Picture 10611">
          <a:extLst>
            <a:ext uri="{FF2B5EF4-FFF2-40B4-BE49-F238E27FC236}">
              <a16:creationId xmlns:a16="http://schemas.microsoft.com/office/drawing/2014/main" xmlns="" id="{174376B9-E5D4-4949-B5E5-37A5F9AA2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080862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2185</xdr:row>
      <xdr:rowOff>89491</xdr:rowOff>
    </xdr:from>
    <xdr:to>
      <xdr:col>6</xdr:col>
      <xdr:colOff>50801</xdr:colOff>
      <xdr:row>2186</xdr:row>
      <xdr:rowOff>302239</xdr:rowOff>
    </xdr:to>
    <xdr:pic>
      <xdr:nvPicPr>
        <xdr:cNvPr id="2457" name="Picture 10612">
          <a:extLst>
            <a:ext uri="{FF2B5EF4-FFF2-40B4-BE49-F238E27FC236}">
              <a16:creationId xmlns:a16="http://schemas.microsoft.com/office/drawing/2014/main" xmlns="" id="{99D7DF9E-DFFE-114D-B035-668DF29F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090514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2186</xdr:row>
      <xdr:rowOff>89491</xdr:rowOff>
    </xdr:from>
    <xdr:to>
      <xdr:col>6</xdr:col>
      <xdr:colOff>50801</xdr:colOff>
      <xdr:row>2187</xdr:row>
      <xdr:rowOff>302239</xdr:rowOff>
    </xdr:to>
    <xdr:pic>
      <xdr:nvPicPr>
        <xdr:cNvPr id="2458" name="Picture 10613">
          <a:extLst>
            <a:ext uri="{FF2B5EF4-FFF2-40B4-BE49-F238E27FC236}">
              <a16:creationId xmlns:a16="http://schemas.microsoft.com/office/drawing/2014/main" xmlns="" id="{CA010B63-DB86-794A-96DD-46EDCCB3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100166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2187</xdr:row>
      <xdr:rowOff>89491</xdr:rowOff>
    </xdr:from>
    <xdr:to>
      <xdr:col>6</xdr:col>
      <xdr:colOff>50801</xdr:colOff>
      <xdr:row>2188</xdr:row>
      <xdr:rowOff>302239</xdr:rowOff>
    </xdr:to>
    <xdr:pic>
      <xdr:nvPicPr>
        <xdr:cNvPr id="2459" name="Picture 10614">
          <a:extLst>
            <a:ext uri="{FF2B5EF4-FFF2-40B4-BE49-F238E27FC236}">
              <a16:creationId xmlns:a16="http://schemas.microsoft.com/office/drawing/2014/main" xmlns="" id="{CD498155-011C-E440-ACB7-088CA0AA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109818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120016</xdr:colOff>
      <xdr:row>2188</xdr:row>
      <xdr:rowOff>89491</xdr:rowOff>
    </xdr:from>
    <xdr:to>
      <xdr:col>6</xdr:col>
      <xdr:colOff>50801</xdr:colOff>
      <xdr:row>2189</xdr:row>
      <xdr:rowOff>302239</xdr:rowOff>
    </xdr:to>
    <xdr:pic>
      <xdr:nvPicPr>
        <xdr:cNvPr id="2460" name="Picture 10615">
          <a:extLst>
            <a:ext uri="{FF2B5EF4-FFF2-40B4-BE49-F238E27FC236}">
              <a16:creationId xmlns:a16="http://schemas.microsoft.com/office/drawing/2014/main" xmlns="" id="{094FC578-3EA5-5B45-988F-1CC15DA1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516" y="2111947091"/>
          <a:ext cx="756285" cy="117794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2189</xdr:row>
      <xdr:rowOff>1885</xdr:rowOff>
    </xdr:from>
    <xdr:to>
      <xdr:col>5</xdr:col>
      <xdr:colOff>739853</xdr:colOff>
      <xdr:row>2190</xdr:row>
      <xdr:rowOff>357485</xdr:rowOff>
    </xdr:to>
    <xdr:pic>
      <xdr:nvPicPr>
        <xdr:cNvPr id="2461" name="Picture 10616">
          <a:extLst>
            <a:ext uri="{FF2B5EF4-FFF2-40B4-BE49-F238E27FC236}">
              <a16:creationId xmlns:a16="http://schemas.microsoft.com/office/drawing/2014/main" xmlns="" id="{2F92953C-5B67-894C-8517-DCA40CE4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282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2190</xdr:row>
      <xdr:rowOff>1885</xdr:rowOff>
    </xdr:from>
    <xdr:to>
      <xdr:col>5</xdr:col>
      <xdr:colOff>739853</xdr:colOff>
      <xdr:row>2191</xdr:row>
      <xdr:rowOff>357485</xdr:rowOff>
    </xdr:to>
    <xdr:pic>
      <xdr:nvPicPr>
        <xdr:cNvPr id="2462" name="Picture 10617">
          <a:extLst>
            <a:ext uri="{FF2B5EF4-FFF2-40B4-BE49-F238E27FC236}">
              <a16:creationId xmlns:a16="http://schemas.microsoft.com/office/drawing/2014/main" xmlns="" id="{27767FBD-ED92-2E40-A106-EB7C3CB3F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378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2191</xdr:row>
      <xdr:rowOff>1885</xdr:rowOff>
    </xdr:from>
    <xdr:to>
      <xdr:col>5</xdr:col>
      <xdr:colOff>739853</xdr:colOff>
      <xdr:row>2192</xdr:row>
      <xdr:rowOff>357485</xdr:rowOff>
    </xdr:to>
    <xdr:pic>
      <xdr:nvPicPr>
        <xdr:cNvPr id="2463" name="Picture 10618">
          <a:extLst>
            <a:ext uri="{FF2B5EF4-FFF2-40B4-BE49-F238E27FC236}">
              <a16:creationId xmlns:a16="http://schemas.microsoft.com/office/drawing/2014/main" xmlns="" id="{A498E5E3-0923-CA4C-9E9F-D45CA24A2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475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2192</xdr:row>
      <xdr:rowOff>1885</xdr:rowOff>
    </xdr:from>
    <xdr:to>
      <xdr:col>5</xdr:col>
      <xdr:colOff>739853</xdr:colOff>
      <xdr:row>2193</xdr:row>
      <xdr:rowOff>357485</xdr:rowOff>
    </xdr:to>
    <xdr:pic>
      <xdr:nvPicPr>
        <xdr:cNvPr id="2464" name="Picture 10619">
          <a:extLst>
            <a:ext uri="{FF2B5EF4-FFF2-40B4-BE49-F238E27FC236}">
              <a16:creationId xmlns:a16="http://schemas.microsoft.com/office/drawing/2014/main" xmlns="" id="{010C722A-59D2-AF40-B8B7-5BBA45D89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572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2193</xdr:row>
      <xdr:rowOff>1885</xdr:rowOff>
    </xdr:from>
    <xdr:to>
      <xdr:col>5</xdr:col>
      <xdr:colOff>739853</xdr:colOff>
      <xdr:row>2194</xdr:row>
      <xdr:rowOff>357485</xdr:rowOff>
    </xdr:to>
    <xdr:pic>
      <xdr:nvPicPr>
        <xdr:cNvPr id="2465" name="Picture 10620">
          <a:extLst>
            <a:ext uri="{FF2B5EF4-FFF2-40B4-BE49-F238E27FC236}">
              <a16:creationId xmlns:a16="http://schemas.microsoft.com/office/drawing/2014/main" xmlns="" id="{032BE478-978F-3A4B-9FE6-9F1E2E73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668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2194</xdr:row>
      <xdr:rowOff>1885</xdr:rowOff>
    </xdr:from>
    <xdr:to>
      <xdr:col>5</xdr:col>
      <xdr:colOff>739853</xdr:colOff>
      <xdr:row>2195</xdr:row>
      <xdr:rowOff>357485</xdr:rowOff>
    </xdr:to>
    <xdr:pic>
      <xdr:nvPicPr>
        <xdr:cNvPr id="2466" name="Picture 10621">
          <a:extLst>
            <a:ext uri="{FF2B5EF4-FFF2-40B4-BE49-F238E27FC236}">
              <a16:creationId xmlns:a16="http://schemas.microsoft.com/office/drawing/2014/main" xmlns="" id="{DBA97CDA-5B76-ED44-9E1E-8F902F87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765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2195</xdr:row>
      <xdr:rowOff>1885</xdr:rowOff>
    </xdr:from>
    <xdr:to>
      <xdr:col>5</xdr:col>
      <xdr:colOff>739853</xdr:colOff>
      <xdr:row>2196</xdr:row>
      <xdr:rowOff>357485</xdr:rowOff>
    </xdr:to>
    <xdr:pic>
      <xdr:nvPicPr>
        <xdr:cNvPr id="2467" name="Picture 10622">
          <a:extLst>
            <a:ext uri="{FF2B5EF4-FFF2-40B4-BE49-F238E27FC236}">
              <a16:creationId xmlns:a16="http://schemas.microsoft.com/office/drawing/2014/main" xmlns="" id="{EA2711E7-C4BD-0248-A951-DC14D102B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861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2196</xdr:row>
      <xdr:rowOff>1885</xdr:rowOff>
    </xdr:from>
    <xdr:to>
      <xdr:col>5</xdr:col>
      <xdr:colOff>739853</xdr:colOff>
      <xdr:row>2197</xdr:row>
      <xdr:rowOff>357485</xdr:rowOff>
    </xdr:to>
    <xdr:pic>
      <xdr:nvPicPr>
        <xdr:cNvPr id="2468" name="Picture 10623">
          <a:extLst>
            <a:ext uri="{FF2B5EF4-FFF2-40B4-BE49-F238E27FC236}">
              <a16:creationId xmlns:a16="http://schemas.microsoft.com/office/drawing/2014/main" xmlns="" id="{B3D91A20-C122-984D-8B72-658B2DDA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1958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2197</xdr:row>
      <xdr:rowOff>1885</xdr:rowOff>
    </xdr:from>
    <xdr:to>
      <xdr:col>5</xdr:col>
      <xdr:colOff>739853</xdr:colOff>
      <xdr:row>2198</xdr:row>
      <xdr:rowOff>357485</xdr:rowOff>
    </xdr:to>
    <xdr:pic>
      <xdr:nvPicPr>
        <xdr:cNvPr id="2469" name="Picture 10624">
          <a:extLst>
            <a:ext uri="{FF2B5EF4-FFF2-40B4-BE49-F238E27FC236}">
              <a16:creationId xmlns:a16="http://schemas.microsoft.com/office/drawing/2014/main" xmlns="" id="{CB1460C2-C398-744A-B5C6-BB111F56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054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2198</xdr:row>
      <xdr:rowOff>1885</xdr:rowOff>
    </xdr:from>
    <xdr:to>
      <xdr:col>5</xdr:col>
      <xdr:colOff>739853</xdr:colOff>
      <xdr:row>2199</xdr:row>
      <xdr:rowOff>357485</xdr:rowOff>
    </xdr:to>
    <xdr:pic>
      <xdr:nvPicPr>
        <xdr:cNvPr id="2470" name="Picture 10625">
          <a:extLst>
            <a:ext uri="{FF2B5EF4-FFF2-40B4-BE49-F238E27FC236}">
              <a16:creationId xmlns:a16="http://schemas.microsoft.com/office/drawing/2014/main" xmlns="" id="{86529259-82F4-054F-AF1A-9E15505CB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151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2199</xdr:row>
      <xdr:rowOff>1885</xdr:rowOff>
    </xdr:from>
    <xdr:to>
      <xdr:col>5</xdr:col>
      <xdr:colOff>739853</xdr:colOff>
      <xdr:row>2200</xdr:row>
      <xdr:rowOff>357485</xdr:rowOff>
    </xdr:to>
    <xdr:pic>
      <xdr:nvPicPr>
        <xdr:cNvPr id="2471" name="Picture 10626">
          <a:extLst>
            <a:ext uri="{FF2B5EF4-FFF2-40B4-BE49-F238E27FC236}">
              <a16:creationId xmlns:a16="http://schemas.microsoft.com/office/drawing/2014/main" xmlns="" id="{46CFB337-DEE8-624C-ACE1-BCF810C6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247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2200</xdr:row>
      <xdr:rowOff>1885</xdr:rowOff>
    </xdr:from>
    <xdr:to>
      <xdr:col>5</xdr:col>
      <xdr:colOff>739853</xdr:colOff>
      <xdr:row>2201</xdr:row>
      <xdr:rowOff>357485</xdr:rowOff>
    </xdr:to>
    <xdr:pic>
      <xdr:nvPicPr>
        <xdr:cNvPr id="2472" name="Picture 10627">
          <a:extLst>
            <a:ext uri="{FF2B5EF4-FFF2-40B4-BE49-F238E27FC236}">
              <a16:creationId xmlns:a16="http://schemas.microsoft.com/office/drawing/2014/main" xmlns="" id="{B0CB7846-6569-8F45-952E-CBFD7FEB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344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2201</xdr:row>
      <xdr:rowOff>1885</xdr:rowOff>
    </xdr:from>
    <xdr:to>
      <xdr:col>5</xdr:col>
      <xdr:colOff>739853</xdr:colOff>
      <xdr:row>2202</xdr:row>
      <xdr:rowOff>357485</xdr:rowOff>
    </xdr:to>
    <xdr:pic>
      <xdr:nvPicPr>
        <xdr:cNvPr id="2473" name="Picture 10628">
          <a:extLst>
            <a:ext uri="{FF2B5EF4-FFF2-40B4-BE49-F238E27FC236}">
              <a16:creationId xmlns:a16="http://schemas.microsoft.com/office/drawing/2014/main" xmlns="" id="{2F0BA46F-01AE-C640-9233-3EC49599F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440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2202</xdr:row>
      <xdr:rowOff>1885</xdr:rowOff>
    </xdr:from>
    <xdr:to>
      <xdr:col>5</xdr:col>
      <xdr:colOff>739853</xdr:colOff>
      <xdr:row>2203</xdr:row>
      <xdr:rowOff>357485</xdr:rowOff>
    </xdr:to>
    <xdr:pic>
      <xdr:nvPicPr>
        <xdr:cNvPr id="2474" name="Picture 10629">
          <a:extLst>
            <a:ext uri="{FF2B5EF4-FFF2-40B4-BE49-F238E27FC236}">
              <a16:creationId xmlns:a16="http://schemas.microsoft.com/office/drawing/2014/main" xmlns="" id="{1F58C4F2-1E00-DA49-A166-56E2E4044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5372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2203</xdr:row>
      <xdr:rowOff>1885</xdr:rowOff>
    </xdr:from>
    <xdr:to>
      <xdr:col>5</xdr:col>
      <xdr:colOff>739853</xdr:colOff>
      <xdr:row>2204</xdr:row>
      <xdr:rowOff>357485</xdr:rowOff>
    </xdr:to>
    <xdr:pic>
      <xdr:nvPicPr>
        <xdr:cNvPr id="2475" name="Picture 10630">
          <a:extLst>
            <a:ext uri="{FF2B5EF4-FFF2-40B4-BE49-F238E27FC236}">
              <a16:creationId xmlns:a16="http://schemas.microsoft.com/office/drawing/2014/main" xmlns="" id="{7CD41329-639C-FC4C-A0BF-6B18DE08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6337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2204</xdr:row>
      <xdr:rowOff>1885</xdr:rowOff>
    </xdr:from>
    <xdr:to>
      <xdr:col>5</xdr:col>
      <xdr:colOff>739853</xdr:colOff>
      <xdr:row>2205</xdr:row>
      <xdr:rowOff>357485</xdr:rowOff>
    </xdr:to>
    <xdr:pic>
      <xdr:nvPicPr>
        <xdr:cNvPr id="2476" name="Picture 10631">
          <a:extLst>
            <a:ext uri="{FF2B5EF4-FFF2-40B4-BE49-F238E27FC236}">
              <a16:creationId xmlns:a16="http://schemas.microsoft.com/office/drawing/2014/main" xmlns="" id="{C9242268-DCBD-AA4E-A687-9CEB143C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7302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2205</xdr:row>
      <xdr:rowOff>1885</xdr:rowOff>
    </xdr:from>
    <xdr:to>
      <xdr:col>5</xdr:col>
      <xdr:colOff>739853</xdr:colOff>
      <xdr:row>2206</xdr:row>
      <xdr:rowOff>357485</xdr:rowOff>
    </xdr:to>
    <xdr:pic>
      <xdr:nvPicPr>
        <xdr:cNvPr id="2477" name="Picture 10632">
          <a:extLst>
            <a:ext uri="{FF2B5EF4-FFF2-40B4-BE49-F238E27FC236}">
              <a16:creationId xmlns:a16="http://schemas.microsoft.com/office/drawing/2014/main" xmlns="" id="{56B03E69-5ED8-5B45-97F7-892DE7028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8267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2206</xdr:row>
      <xdr:rowOff>1885</xdr:rowOff>
    </xdr:from>
    <xdr:to>
      <xdr:col>5</xdr:col>
      <xdr:colOff>739853</xdr:colOff>
      <xdr:row>2207</xdr:row>
      <xdr:rowOff>357485</xdr:rowOff>
    </xdr:to>
    <xdr:pic>
      <xdr:nvPicPr>
        <xdr:cNvPr id="2478" name="Picture 10633">
          <a:extLst>
            <a:ext uri="{FF2B5EF4-FFF2-40B4-BE49-F238E27FC236}">
              <a16:creationId xmlns:a16="http://schemas.microsoft.com/office/drawing/2014/main" xmlns="" id="{32FF2428-B82A-DF4F-9B55-1F7818C0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29233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2208</xdr:row>
      <xdr:rowOff>1885</xdr:rowOff>
    </xdr:from>
    <xdr:to>
      <xdr:col>5</xdr:col>
      <xdr:colOff>739853</xdr:colOff>
      <xdr:row>2209</xdr:row>
      <xdr:rowOff>357485</xdr:rowOff>
    </xdr:to>
    <xdr:pic>
      <xdr:nvPicPr>
        <xdr:cNvPr id="2479" name="Picture 10634">
          <a:extLst>
            <a:ext uri="{FF2B5EF4-FFF2-40B4-BE49-F238E27FC236}">
              <a16:creationId xmlns:a16="http://schemas.microsoft.com/office/drawing/2014/main" xmlns="" id="{4F47A89D-8F61-8240-BF50-035CE42F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1163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2211</xdr:row>
      <xdr:rowOff>1885</xdr:rowOff>
    </xdr:from>
    <xdr:to>
      <xdr:col>5</xdr:col>
      <xdr:colOff>739853</xdr:colOff>
      <xdr:row>2212</xdr:row>
      <xdr:rowOff>357485</xdr:rowOff>
    </xdr:to>
    <xdr:pic>
      <xdr:nvPicPr>
        <xdr:cNvPr id="2480" name="Picture 10635">
          <a:extLst>
            <a:ext uri="{FF2B5EF4-FFF2-40B4-BE49-F238E27FC236}">
              <a16:creationId xmlns:a16="http://schemas.microsoft.com/office/drawing/2014/main" xmlns="" id="{A4AEE2DD-EB58-6C4E-ABEF-73A12E4A1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405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2212</xdr:row>
      <xdr:rowOff>1885</xdr:rowOff>
    </xdr:from>
    <xdr:to>
      <xdr:col>5</xdr:col>
      <xdr:colOff>739853</xdr:colOff>
      <xdr:row>2213</xdr:row>
      <xdr:rowOff>357485</xdr:rowOff>
    </xdr:to>
    <xdr:pic>
      <xdr:nvPicPr>
        <xdr:cNvPr id="2481" name="Picture 10636">
          <a:extLst>
            <a:ext uri="{FF2B5EF4-FFF2-40B4-BE49-F238E27FC236}">
              <a16:creationId xmlns:a16="http://schemas.microsoft.com/office/drawing/2014/main" xmlns="" id="{4B9E2447-DED9-2A4C-BAC9-408201ACB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5024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2213</xdr:row>
      <xdr:rowOff>1885</xdr:rowOff>
    </xdr:from>
    <xdr:to>
      <xdr:col>5</xdr:col>
      <xdr:colOff>739853</xdr:colOff>
      <xdr:row>2214</xdr:row>
      <xdr:rowOff>357485</xdr:rowOff>
    </xdr:to>
    <xdr:pic>
      <xdr:nvPicPr>
        <xdr:cNvPr id="2482" name="Picture 10637">
          <a:extLst>
            <a:ext uri="{FF2B5EF4-FFF2-40B4-BE49-F238E27FC236}">
              <a16:creationId xmlns:a16="http://schemas.microsoft.com/office/drawing/2014/main" xmlns="" id="{38E4E511-5FC3-6D4A-A922-A36D881BE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5989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2214</xdr:row>
      <xdr:rowOff>1885</xdr:rowOff>
    </xdr:from>
    <xdr:to>
      <xdr:col>5</xdr:col>
      <xdr:colOff>739853</xdr:colOff>
      <xdr:row>2215</xdr:row>
      <xdr:rowOff>357485</xdr:rowOff>
    </xdr:to>
    <xdr:pic>
      <xdr:nvPicPr>
        <xdr:cNvPr id="2483" name="Picture 10638">
          <a:extLst>
            <a:ext uri="{FF2B5EF4-FFF2-40B4-BE49-F238E27FC236}">
              <a16:creationId xmlns:a16="http://schemas.microsoft.com/office/drawing/2014/main" xmlns="" id="{D6017921-DD71-C846-A939-A7BB4BEC9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6954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2215</xdr:row>
      <xdr:rowOff>1885</xdr:rowOff>
    </xdr:from>
    <xdr:to>
      <xdr:col>5</xdr:col>
      <xdr:colOff>739853</xdr:colOff>
      <xdr:row>2216</xdr:row>
      <xdr:rowOff>357485</xdr:rowOff>
    </xdr:to>
    <xdr:pic>
      <xdr:nvPicPr>
        <xdr:cNvPr id="2484" name="Picture 10639">
          <a:extLst>
            <a:ext uri="{FF2B5EF4-FFF2-40B4-BE49-F238E27FC236}">
              <a16:creationId xmlns:a16="http://schemas.microsoft.com/office/drawing/2014/main" xmlns="" id="{32CE3C92-1D40-8C49-8DCF-DA78FE54A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7919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2216</xdr:row>
      <xdr:rowOff>1885</xdr:rowOff>
    </xdr:from>
    <xdr:to>
      <xdr:col>5</xdr:col>
      <xdr:colOff>739853</xdr:colOff>
      <xdr:row>2217</xdr:row>
      <xdr:rowOff>357485</xdr:rowOff>
    </xdr:to>
    <xdr:pic>
      <xdr:nvPicPr>
        <xdr:cNvPr id="2485" name="Picture 10640">
          <a:extLst>
            <a:ext uri="{FF2B5EF4-FFF2-40B4-BE49-F238E27FC236}">
              <a16:creationId xmlns:a16="http://schemas.microsoft.com/office/drawing/2014/main" xmlns="" id="{07660614-DF6C-7943-968E-AFD878BE8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8885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2217</xdr:row>
      <xdr:rowOff>1885</xdr:rowOff>
    </xdr:from>
    <xdr:to>
      <xdr:col>5</xdr:col>
      <xdr:colOff>739853</xdr:colOff>
      <xdr:row>2218</xdr:row>
      <xdr:rowOff>357485</xdr:rowOff>
    </xdr:to>
    <xdr:pic>
      <xdr:nvPicPr>
        <xdr:cNvPr id="2486" name="Picture 10641">
          <a:extLst>
            <a:ext uri="{FF2B5EF4-FFF2-40B4-BE49-F238E27FC236}">
              <a16:creationId xmlns:a16="http://schemas.microsoft.com/office/drawing/2014/main" xmlns="" id="{60CBFBB1-7CAA-7540-A383-C83CCD37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9850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2218</xdr:row>
      <xdr:rowOff>1885</xdr:rowOff>
    </xdr:from>
    <xdr:to>
      <xdr:col>5</xdr:col>
      <xdr:colOff>739853</xdr:colOff>
      <xdr:row>2219</xdr:row>
      <xdr:rowOff>357485</xdr:rowOff>
    </xdr:to>
    <xdr:pic>
      <xdr:nvPicPr>
        <xdr:cNvPr id="2487" name="Picture 10642">
          <a:extLst>
            <a:ext uri="{FF2B5EF4-FFF2-40B4-BE49-F238E27FC236}">
              <a16:creationId xmlns:a16="http://schemas.microsoft.com/office/drawing/2014/main" xmlns="" id="{7BB4D143-6171-1848-8248-A0B6ED16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0815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2219</xdr:row>
      <xdr:rowOff>1885</xdr:rowOff>
    </xdr:from>
    <xdr:to>
      <xdr:col>5</xdr:col>
      <xdr:colOff>739853</xdr:colOff>
      <xdr:row>2220</xdr:row>
      <xdr:rowOff>357485</xdr:rowOff>
    </xdr:to>
    <xdr:pic>
      <xdr:nvPicPr>
        <xdr:cNvPr id="2488" name="Picture 10643">
          <a:extLst>
            <a:ext uri="{FF2B5EF4-FFF2-40B4-BE49-F238E27FC236}">
              <a16:creationId xmlns:a16="http://schemas.microsoft.com/office/drawing/2014/main" xmlns="" id="{44B25EB7-9EC4-D844-981A-CC47353C9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1780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2220</xdr:row>
      <xdr:rowOff>1885</xdr:rowOff>
    </xdr:from>
    <xdr:to>
      <xdr:col>5</xdr:col>
      <xdr:colOff>739853</xdr:colOff>
      <xdr:row>2221</xdr:row>
      <xdr:rowOff>357485</xdr:rowOff>
    </xdr:to>
    <xdr:pic>
      <xdr:nvPicPr>
        <xdr:cNvPr id="2489" name="Picture 10644">
          <a:extLst>
            <a:ext uri="{FF2B5EF4-FFF2-40B4-BE49-F238E27FC236}">
              <a16:creationId xmlns:a16="http://schemas.microsoft.com/office/drawing/2014/main" xmlns="" id="{3E2F12DB-5313-EF41-878C-275C7B816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2745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2221</xdr:row>
      <xdr:rowOff>1885</xdr:rowOff>
    </xdr:from>
    <xdr:to>
      <xdr:col>5</xdr:col>
      <xdr:colOff>739853</xdr:colOff>
      <xdr:row>2222</xdr:row>
      <xdr:rowOff>357485</xdr:rowOff>
    </xdr:to>
    <xdr:pic>
      <xdr:nvPicPr>
        <xdr:cNvPr id="2490" name="Picture 10645">
          <a:extLst>
            <a:ext uri="{FF2B5EF4-FFF2-40B4-BE49-F238E27FC236}">
              <a16:creationId xmlns:a16="http://schemas.microsoft.com/office/drawing/2014/main" xmlns="" id="{505EA46F-B83B-6C4F-AA8B-FDCC6358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3711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2222</xdr:row>
      <xdr:rowOff>1885</xdr:rowOff>
    </xdr:from>
    <xdr:to>
      <xdr:col>5</xdr:col>
      <xdr:colOff>739853</xdr:colOff>
      <xdr:row>2223</xdr:row>
      <xdr:rowOff>357485</xdr:rowOff>
    </xdr:to>
    <xdr:pic>
      <xdr:nvPicPr>
        <xdr:cNvPr id="2491" name="Picture 10646">
          <a:extLst>
            <a:ext uri="{FF2B5EF4-FFF2-40B4-BE49-F238E27FC236}">
              <a16:creationId xmlns:a16="http://schemas.microsoft.com/office/drawing/2014/main" xmlns="" id="{9D3C64D5-909A-5548-89EE-78199A1D9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46762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2223</xdr:row>
      <xdr:rowOff>1885</xdr:rowOff>
    </xdr:from>
    <xdr:to>
      <xdr:col>5</xdr:col>
      <xdr:colOff>739853</xdr:colOff>
      <xdr:row>2224</xdr:row>
      <xdr:rowOff>357485</xdr:rowOff>
    </xdr:to>
    <xdr:pic>
      <xdr:nvPicPr>
        <xdr:cNvPr id="2492" name="Picture 10647">
          <a:extLst>
            <a:ext uri="{FF2B5EF4-FFF2-40B4-BE49-F238E27FC236}">
              <a16:creationId xmlns:a16="http://schemas.microsoft.com/office/drawing/2014/main" xmlns="" id="{2D4038C3-5605-5544-A70F-F1E319665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56414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2224</xdr:row>
      <xdr:rowOff>1885</xdr:rowOff>
    </xdr:from>
    <xdr:to>
      <xdr:col>5</xdr:col>
      <xdr:colOff>739853</xdr:colOff>
      <xdr:row>2225</xdr:row>
      <xdr:rowOff>357485</xdr:rowOff>
    </xdr:to>
    <xdr:pic>
      <xdr:nvPicPr>
        <xdr:cNvPr id="2493" name="Picture 10648">
          <a:extLst>
            <a:ext uri="{FF2B5EF4-FFF2-40B4-BE49-F238E27FC236}">
              <a16:creationId xmlns:a16="http://schemas.microsoft.com/office/drawing/2014/main" xmlns="" id="{0FF6A72D-4747-9046-A55B-D85DE454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6606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2225</xdr:row>
      <xdr:rowOff>1885</xdr:rowOff>
    </xdr:from>
    <xdr:to>
      <xdr:col>5</xdr:col>
      <xdr:colOff>739853</xdr:colOff>
      <xdr:row>2226</xdr:row>
      <xdr:rowOff>357485</xdr:rowOff>
    </xdr:to>
    <xdr:pic>
      <xdr:nvPicPr>
        <xdr:cNvPr id="2494" name="Picture 10649">
          <a:extLst>
            <a:ext uri="{FF2B5EF4-FFF2-40B4-BE49-F238E27FC236}">
              <a16:creationId xmlns:a16="http://schemas.microsoft.com/office/drawing/2014/main" xmlns="" id="{9732FFD7-8D19-AA4B-8F81-82B86E47B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7571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2226</xdr:row>
      <xdr:rowOff>1885</xdr:rowOff>
    </xdr:from>
    <xdr:to>
      <xdr:col>5</xdr:col>
      <xdr:colOff>739853</xdr:colOff>
      <xdr:row>2227</xdr:row>
      <xdr:rowOff>357485</xdr:rowOff>
    </xdr:to>
    <xdr:pic>
      <xdr:nvPicPr>
        <xdr:cNvPr id="2495" name="Picture 10650">
          <a:extLst>
            <a:ext uri="{FF2B5EF4-FFF2-40B4-BE49-F238E27FC236}">
              <a16:creationId xmlns:a16="http://schemas.microsoft.com/office/drawing/2014/main" xmlns="" id="{10A699B8-D369-8C44-B8D4-3089974D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8537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2227</xdr:row>
      <xdr:rowOff>1884</xdr:rowOff>
    </xdr:from>
    <xdr:to>
      <xdr:col>6</xdr:col>
      <xdr:colOff>338366</xdr:colOff>
      <xdr:row>2229</xdr:row>
      <xdr:rowOff>571499</xdr:rowOff>
    </xdr:to>
    <xdr:pic>
      <xdr:nvPicPr>
        <xdr:cNvPr id="2496" name="Picture 10651">
          <a:extLst>
            <a:ext uri="{FF2B5EF4-FFF2-40B4-BE49-F238E27FC236}">
              <a16:creationId xmlns:a16="http://schemas.microsoft.com/office/drawing/2014/main" xmlns="" id="{59E86FC5-56FF-B24C-8EE5-8E831ECBA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49502284"/>
          <a:ext cx="944790" cy="250001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2228</xdr:row>
      <xdr:rowOff>1884</xdr:rowOff>
    </xdr:from>
    <xdr:to>
      <xdr:col>6</xdr:col>
      <xdr:colOff>251570</xdr:colOff>
      <xdr:row>2230</xdr:row>
      <xdr:rowOff>304799</xdr:rowOff>
    </xdr:to>
    <xdr:pic>
      <xdr:nvPicPr>
        <xdr:cNvPr id="2497" name="Picture 10652">
          <a:extLst>
            <a:ext uri="{FF2B5EF4-FFF2-40B4-BE49-F238E27FC236}">
              <a16:creationId xmlns:a16="http://schemas.microsoft.com/office/drawing/2014/main" xmlns="" id="{61C78B64-96BC-3842-AF34-BEBBDCB0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50467484"/>
          <a:ext cx="857994" cy="2233315"/>
        </a:xfrm>
        <a:prstGeom prst="rect">
          <a:avLst/>
        </a:prstGeom>
      </xdr:spPr>
    </xdr:pic>
    <xdr:clientData/>
  </xdr:twoCellAnchor>
  <xdr:twoCellAnchor editAs="oneCell">
    <xdr:from>
      <xdr:col>5</xdr:col>
      <xdr:colOff>244476</xdr:colOff>
      <xdr:row>2229</xdr:row>
      <xdr:rowOff>78084</xdr:rowOff>
    </xdr:from>
    <xdr:to>
      <xdr:col>6</xdr:col>
      <xdr:colOff>330200</xdr:colOff>
      <xdr:row>2231</xdr:row>
      <xdr:rowOff>598586</xdr:rowOff>
    </xdr:to>
    <xdr:pic>
      <xdr:nvPicPr>
        <xdr:cNvPr id="2498" name="Picture 10653">
          <a:extLst>
            <a:ext uri="{FF2B5EF4-FFF2-40B4-BE49-F238E27FC236}">
              <a16:creationId xmlns:a16="http://schemas.microsoft.com/office/drawing/2014/main" xmlns="" id="{4C68CEDB-108F-8041-BBAE-845789463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1976" y="2151508884"/>
          <a:ext cx="911224" cy="2450902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2230</xdr:row>
      <xdr:rowOff>1884</xdr:rowOff>
    </xdr:from>
    <xdr:to>
      <xdr:col>6</xdr:col>
      <xdr:colOff>381764</xdr:colOff>
      <xdr:row>2232</xdr:row>
      <xdr:rowOff>634999</xdr:rowOff>
    </xdr:to>
    <xdr:pic>
      <xdr:nvPicPr>
        <xdr:cNvPr id="2499" name="Picture 10654">
          <a:extLst>
            <a:ext uri="{FF2B5EF4-FFF2-40B4-BE49-F238E27FC236}">
              <a16:creationId xmlns:a16="http://schemas.microsoft.com/office/drawing/2014/main" xmlns="" id="{55D5F677-45F3-3543-AC3F-955B0A54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52397884"/>
          <a:ext cx="988188" cy="256351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2234</xdr:row>
      <xdr:rowOff>1885</xdr:rowOff>
    </xdr:from>
    <xdr:to>
      <xdr:col>5</xdr:col>
      <xdr:colOff>739853</xdr:colOff>
      <xdr:row>2235</xdr:row>
      <xdr:rowOff>357485</xdr:rowOff>
    </xdr:to>
    <xdr:pic>
      <xdr:nvPicPr>
        <xdr:cNvPr id="2500" name="Picture 10655">
          <a:extLst>
            <a:ext uri="{FF2B5EF4-FFF2-40B4-BE49-F238E27FC236}">
              <a16:creationId xmlns:a16="http://schemas.microsoft.com/office/drawing/2014/main" xmlns="" id="{99EF6608-AE37-BC40-B8F9-8A6A9E91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562586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2235</xdr:row>
      <xdr:rowOff>1885</xdr:rowOff>
    </xdr:from>
    <xdr:to>
      <xdr:col>5</xdr:col>
      <xdr:colOff>739853</xdr:colOff>
      <xdr:row>2236</xdr:row>
      <xdr:rowOff>357485</xdr:rowOff>
    </xdr:to>
    <xdr:pic>
      <xdr:nvPicPr>
        <xdr:cNvPr id="2501" name="Picture 10656">
          <a:extLst>
            <a:ext uri="{FF2B5EF4-FFF2-40B4-BE49-F238E27FC236}">
              <a16:creationId xmlns:a16="http://schemas.microsoft.com/office/drawing/2014/main" xmlns="" id="{FA1B7AA1-59DD-B242-AAC0-1633B278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572238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2236</xdr:row>
      <xdr:rowOff>1885</xdr:rowOff>
    </xdr:from>
    <xdr:to>
      <xdr:col>5</xdr:col>
      <xdr:colOff>739853</xdr:colOff>
      <xdr:row>2237</xdr:row>
      <xdr:rowOff>357485</xdr:rowOff>
    </xdr:to>
    <xdr:pic>
      <xdr:nvPicPr>
        <xdr:cNvPr id="2502" name="Picture 10657">
          <a:extLst>
            <a:ext uri="{FF2B5EF4-FFF2-40B4-BE49-F238E27FC236}">
              <a16:creationId xmlns:a16="http://schemas.microsoft.com/office/drawing/2014/main" xmlns="" id="{87A8DD0D-DC7A-D344-8BBD-E966A990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58189085"/>
          <a:ext cx="520777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2237</xdr:row>
      <xdr:rowOff>1885</xdr:rowOff>
    </xdr:from>
    <xdr:to>
      <xdr:col>5</xdr:col>
      <xdr:colOff>739853</xdr:colOff>
      <xdr:row>2238</xdr:row>
      <xdr:rowOff>217785</xdr:rowOff>
    </xdr:to>
    <xdr:pic>
      <xdr:nvPicPr>
        <xdr:cNvPr id="2503" name="Picture 10658">
          <a:extLst>
            <a:ext uri="{FF2B5EF4-FFF2-40B4-BE49-F238E27FC236}">
              <a16:creationId xmlns:a16="http://schemas.microsoft.com/office/drawing/2014/main" xmlns="" id="{E0A01DF2-363A-D44D-BFE6-2C91F343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59154285"/>
          <a:ext cx="520777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2238</xdr:row>
      <xdr:rowOff>1885</xdr:rowOff>
    </xdr:from>
    <xdr:to>
      <xdr:col>5</xdr:col>
      <xdr:colOff>739853</xdr:colOff>
      <xdr:row>2239</xdr:row>
      <xdr:rowOff>78085</xdr:rowOff>
    </xdr:to>
    <xdr:pic>
      <xdr:nvPicPr>
        <xdr:cNvPr id="2504" name="Picture 10659">
          <a:extLst>
            <a:ext uri="{FF2B5EF4-FFF2-40B4-BE49-F238E27FC236}">
              <a16:creationId xmlns:a16="http://schemas.microsoft.com/office/drawing/2014/main" xmlns="" id="{FFDA1AEC-6844-504D-AA7F-E0BD3342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60119485"/>
          <a:ext cx="520777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2239</xdr:row>
      <xdr:rowOff>1885</xdr:rowOff>
    </xdr:from>
    <xdr:to>
      <xdr:col>5</xdr:col>
      <xdr:colOff>739853</xdr:colOff>
      <xdr:row>2239</xdr:row>
      <xdr:rowOff>903585</xdr:rowOff>
    </xdr:to>
    <xdr:pic>
      <xdr:nvPicPr>
        <xdr:cNvPr id="2505" name="Picture 10660">
          <a:extLst>
            <a:ext uri="{FF2B5EF4-FFF2-40B4-BE49-F238E27FC236}">
              <a16:creationId xmlns:a16="http://schemas.microsoft.com/office/drawing/2014/main" xmlns="" id="{8DB20F41-5182-6F4B-A771-8396E1AB0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61084685"/>
          <a:ext cx="520777" cy="901700"/>
        </a:xfrm>
        <a:prstGeom prst="rect">
          <a:avLst/>
        </a:prstGeom>
      </xdr:spPr>
    </xdr:pic>
    <xdr:clientData/>
  </xdr:twoCellAnchor>
  <xdr:oneCellAnchor>
    <xdr:from>
      <xdr:col>5</xdr:col>
      <xdr:colOff>219076</xdr:colOff>
      <xdr:row>2208</xdr:row>
      <xdr:rowOff>1885</xdr:rowOff>
    </xdr:from>
    <xdr:ext cx="516967" cy="762000"/>
    <xdr:pic>
      <xdr:nvPicPr>
        <xdr:cNvPr id="2506" name="Picture 10661">
          <a:extLst>
            <a:ext uri="{FF2B5EF4-FFF2-40B4-BE49-F238E27FC236}">
              <a16:creationId xmlns:a16="http://schemas.microsoft.com/office/drawing/2014/main" xmlns="" id="{B09BEE32-FFE8-8247-9C5A-FB4E1B31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6576" y="2131163485"/>
          <a:ext cx="516967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41"/>
  <sheetViews>
    <sheetView tabSelected="1" topLeftCell="B1" workbookViewId="0">
      <pane ySplit="1965" activePane="bottomLeft"/>
      <selection activeCell="W1" sqref="W1"/>
      <selection pane="bottomLeft" activeCell="X2162" sqref="X2162"/>
    </sheetView>
  </sheetViews>
  <sheetFormatPr defaultColWidth="11.42578125" defaultRowHeight="75.95" customHeight="1" x14ac:dyDescent="0.2"/>
  <cols>
    <col min="18" max="18" width="14.5703125" customWidth="1"/>
    <col min="20" max="20" width="10.85546875" style="17"/>
    <col min="21" max="21" width="11.140625" style="17" bestFit="1" customWidth="1"/>
    <col min="22" max="22" width="14" style="17" customWidth="1"/>
    <col min="23" max="23" width="10.85546875" style="17"/>
  </cols>
  <sheetData>
    <row r="1" spans="1:23" ht="75.9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0" t="s">
        <v>873</v>
      </c>
      <c r="U1" s="10" t="s">
        <v>874</v>
      </c>
      <c r="V1" s="10" t="s">
        <v>875</v>
      </c>
      <c r="W1" s="10" t="s">
        <v>876</v>
      </c>
    </row>
    <row r="2" spans="1:23" ht="75.95" customHeight="1" x14ac:dyDescent="0.2">
      <c r="A2" s="5">
        <v>20222</v>
      </c>
      <c r="B2" s="5">
        <v>1</v>
      </c>
      <c r="C2" s="5" t="s">
        <v>19</v>
      </c>
      <c r="D2" s="5" t="s">
        <v>20</v>
      </c>
      <c r="E2" s="5" t="s">
        <v>21</v>
      </c>
      <c r="F2" s="5"/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6" t="s">
        <v>31</v>
      </c>
      <c r="Q2" s="5">
        <v>7</v>
      </c>
      <c r="R2" s="7">
        <v>7613431407732</v>
      </c>
      <c r="S2" s="8">
        <v>16</v>
      </c>
      <c r="T2" s="11">
        <v>354.5</v>
      </c>
      <c r="U2" s="12">
        <v>922</v>
      </c>
      <c r="V2" s="13">
        <f>S2*T2</f>
        <v>5672</v>
      </c>
      <c r="W2" s="14">
        <f>S2*U2</f>
        <v>14752</v>
      </c>
    </row>
    <row r="3" spans="1:23" ht="75.95" customHeight="1" x14ac:dyDescent="0.2">
      <c r="A3" s="5">
        <v>20222</v>
      </c>
      <c r="B3" s="5">
        <v>1</v>
      </c>
      <c r="C3" s="5" t="s">
        <v>19</v>
      </c>
      <c r="D3" s="5" t="s">
        <v>20</v>
      </c>
      <c r="E3" s="5" t="s">
        <v>21</v>
      </c>
      <c r="F3" s="5"/>
      <c r="G3" s="5" t="s">
        <v>22</v>
      </c>
      <c r="H3" s="5" t="s">
        <v>23</v>
      </c>
      <c r="I3" s="5" t="s">
        <v>32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  <c r="O3" s="5" t="s">
        <v>30</v>
      </c>
      <c r="P3" s="6" t="s">
        <v>31</v>
      </c>
      <c r="Q3" s="5">
        <v>7</v>
      </c>
      <c r="R3" s="7">
        <v>7613431407749</v>
      </c>
      <c r="S3" s="8">
        <v>17</v>
      </c>
      <c r="T3" s="11">
        <v>354.5</v>
      </c>
      <c r="U3" s="12">
        <v>922</v>
      </c>
      <c r="V3" s="13">
        <f>S3*T3</f>
        <v>6026.5</v>
      </c>
      <c r="W3" s="14">
        <f>S3*U3</f>
        <v>15674</v>
      </c>
    </row>
    <row r="4" spans="1:23" ht="75.95" customHeight="1" x14ac:dyDescent="0.2">
      <c r="A4" s="5">
        <v>20222</v>
      </c>
      <c r="B4" s="5">
        <v>1</v>
      </c>
      <c r="C4" s="5" t="s">
        <v>19</v>
      </c>
      <c r="D4" s="5" t="s">
        <v>20</v>
      </c>
      <c r="E4" s="5" t="s">
        <v>21</v>
      </c>
      <c r="F4" s="5"/>
      <c r="G4" s="5" t="s">
        <v>33</v>
      </c>
      <c r="H4" s="5" t="s">
        <v>23</v>
      </c>
      <c r="I4" s="5" t="s">
        <v>32</v>
      </c>
      <c r="J4" s="5" t="s">
        <v>25</v>
      </c>
      <c r="K4" s="5" t="s">
        <v>26</v>
      </c>
      <c r="L4" s="5" t="s">
        <v>27</v>
      </c>
      <c r="M4" s="5" t="s">
        <v>34</v>
      </c>
      <c r="N4" s="5" t="s">
        <v>29</v>
      </c>
      <c r="O4" s="5" t="s">
        <v>30</v>
      </c>
      <c r="P4" s="6" t="s">
        <v>31</v>
      </c>
      <c r="Q4" s="5">
        <v>7</v>
      </c>
      <c r="R4" s="7">
        <v>7613431407756</v>
      </c>
      <c r="S4" s="8">
        <v>14</v>
      </c>
      <c r="T4" s="11">
        <v>229.5</v>
      </c>
      <c r="U4" s="12">
        <v>597</v>
      </c>
      <c r="V4" s="13">
        <f t="shared" ref="V4:V67" si="0">S4*T4</f>
        <v>3213</v>
      </c>
      <c r="W4" s="14">
        <f>S4*U4</f>
        <v>8358</v>
      </c>
    </row>
    <row r="5" spans="1:23" ht="75.95" customHeight="1" x14ac:dyDescent="0.2">
      <c r="A5" s="5">
        <v>20222</v>
      </c>
      <c r="B5" s="5">
        <v>1</v>
      </c>
      <c r="C5" s="5" t="s">
        <v>19</v>
      </c>
      <c r="D5" s="5" t="s">
        <v>20</v>
      </c>
      <c r="E5" s="5" t="s">
        <v>21</v>
      </c>
      <c r="F5" s="5"/>
      <c r="G5" s="5" t="s">
        <v>33</v>
      </c>
      <c r="H5" s="5" t="s">
        <v>23</v>
      </c>
      <c r="I5" s="5" t="s">
        <v>35</v>
      </c>
      <c r="J5" s="5" t="s">
        <v>25</v>
      </c>
      <c r="K5" s="5" t="s">
        <v>26</v>
      </c>
      <c r="L5" s="5" t="s">
        <v>27</v>
      </c>
      <c r="M5" s="5" t="s">
        <v>34</v>
      </c>
      <c r="N5" s="5" t="s">
        <v>29</v>
      </c>
      <c r="O5" s="5" t="s">
        <v>30</v>
      </c>
      <c r="P5" s="6" t="s">
        <v>31</v>
      </c>
      <c r="Q5" s="5">
        <v>7</v>
      </c>
      <c r="R5" s="7">
        <v>7613431407770</v>
      </c>
      <c r="S5" s="8">
        <v>14</v>
      </c>
      <c r="T5" s="11">
        <v>229.5</v>
      </c>
      <c r="U5" s="12">
        <v>597</v>
      </c>
      <c r="V5" s="13">
        <f t="shared" si="0"/>
        <v>3213</v>
      </c>
      <c r="W5" s="14">
        <f t="shared" ref="W5:W68" si="1">S5*U5</f>
        <v>8358</v>
      </c>
    </row>
    <row r="6" spans="1:23" ht="75.95" customHeight="1" x14ac:dyDescent="0.2">
      <c r="A6" s="5">
        <v>20222</v>
      </c>
      <c r="B6" s="5">
        <v>1</v>
      </c>
      <c r="C6" s="5" t="s">
        <v>19</v>
      </c>
      <c r="D6" s="5" t="s">
        <v>20</v>
      </c>
      <c r="E6" s="5" t="s">
        <v>21</v>
      </c>
      <c r="F6" s="5"/>
      <c r="G6" s="5" t="s">
        <v>22</v>
      </c>
      <c r="H6" s="5" t="s">
        <v>23</v>
      </c>
      <c r="I6" s="5" t="s">
        <v>32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 t="s">
        <v>30</v>
      </c>
      <c r="P6" s="6" t="s">
        <v>36</v>
      </c>
      <c r="Q6" s="5">
        <v>6</v>
      </c>
      <c r="R6" s="7">
        <v>7613431407794</v>
      </c>
      <c r="S6" s="8">
        <v>16</v>
      </c>
      <c r="T6" s="11">
        <v>354.5</v>
      </c>
      <c r="U6" s="12">
        <v>922</v>
      </c>
      <c r="V6" s="13">
        <f t="shared" si="0"/>
        <v>5672</v>
      </c>
      <c r="W6" s="14">
        <f t="shared" si="1"/>
        <v>14752</v>
      </c>
    </row>
    <row r="7" spans="1:23" ht="75.95" customHeight="1" x14ac:dyDescent="0.2">
      <c r="A7" s="5">
        <v>20222</v>
      </c>
      <c r="B7" s="5">
        <v>1</v>
      </c>
      <c r="C7" s="5" t="s">
        <v>19</v>
      </c>
      <c r="D7" s="5" t="s">
        <v>20</v>
      </c>
      <c r="E7" s="5" t="s">
        <v>21</v>
      </c>
      <c r="F7" s="5"/>
      <c r="G7" s="5" t="s">
        <v>22</v>
      </c>
      <c r="H7" s="5" t="s">
        <v>23</v>
      </c>
      <c r="I7" s="5" t="s">
        <v>32</v>
      </c>
      <c r="J7" s="5" t="s">
        <v>25</v>
      </c>
      <c r="K7" s="5" t="s">
        <v>26</v>
      </c>
      <c r="L7" s="5" t="s">
        <v>27</v>
      </c>
      <c r="M7" s="5" t="s">
        <v>28</v>
      </c>
      <c r="N7" s="5" t="s">
        <v>29</v>
      </c>
      <c r="O7" s="5" t="s">
        <v>30</v>
      </c>
      <c r="P7" s="6" t="s">
        <v>37</v>
      </c>
      <c r="Q7" s="5">
        <v>8</v>
      </c>
      <c r="R7" s="7">
        <v>7613431407800</v>
      </c>
      <c r="S7" s="8">
        <v>17</v>
      </c>
      <c r="T7" s="11">
        <v>354.5</v>
      </c>
      <c r="U7" s="12">
        <v>922</v>
      </c>
      <c r="V7" s="13">
        <f t="shared" si="0"/>
        <v>6026.5</v>
      </c>
      <c r="W7" s="14">
        <f t="shared" si="1"/>
        <v>15674</v>
      </c>
    </row>
    <row r="8" spans="1:23" ht="75.95" customHeight="1" x14ac:dyDescent="0.2">
      <c r="A8" s="5">
        <v>20222</v>
      </c>
      <c r="B8" s="5">
        <v>1</v>
      </c>
      <c r="C8" s="5" t="s">
        <v>19</v>
      </c>
      <c r="D8" s="5" t="s">
        <v>20</v>
      </c>
      <c r="E8" s="5" t="s">
        <v>21</v>
      </c>
      <c r="F8" s="5"/>
      <c r="G8" s="5" t="s">
        <v>22</v>
      </c>
      <c r="H8" s="5" t="s">
        <v>23</v>
      </c>
      <c r="I8" s="5" t="s">
        <v>32</v>
      </c>
      <c r="J8" s="5" t="s">
        <v>25</v>
      </c>
      <c r="K8" s="5" t="s">
        <v>26</v>
      </c>
      <c r="L8" s="5" t="s">
        <v>27</v>
      </c>
      <c r="M8" s="5" t="s">
        <v>28</v>
      </c>
      <c r="N8" s="5" t="s">
        <v>29</v>
      </c>
      <c r="O8" s="5" t="s">
        <v>30</v>
      </c>
      <c r="P8" s="6" t="s">
        <v>38</v>
      </c>
      <c r="Q8" s="5">
        <v>9</v>
      </c>
      <c r="R8" s="7">
        <v>7613431407817</v>
      </c>
      <c r="S8" s="8">
        <v>17</v>
      </c>
      <c r="T8" s="11">
        <v>354.5</v>
      </c>
      <c r="U8" s="12">
        <v>922</v>
      </c>
      <c r="V8" s="13">
        <f t="shared" si="0"/>
        <v>6026.5</v>
      </c>
      <c r="W8" s="14">
        <f t="shared" si="1"/>
        <v>15674</v>
      </c>
    </row>
    <row r="9" spans="1:23" ht="75.95" customHeight="1" x14ac:dyDescent="0.2">
      <c r="A9" s="5">
        <v>20222</v>
      </c>
      <c r="B9" s="5">
        <v>1</v>
      </c>
      <c r="C9" s="5" t="s">
        <v>19</v>
      </c>
      <c r="D9" s="5" t="s">
        <v>20</v>
      </c>
      <c r="E9" s="5" t="s">
        <v>21</v>
      </c>
      <c r="F9" s="5"/>
      <c r="G9" s="5" t="s">
        <v>33</v>
      </c>
      <c r="H9" s="5" t="s">
        <v>23</v>
      </c>
      <c r="I9" s="5" t="s">
        <v>32</v>
      </c>
      <c r="J9" s="5" t="s">
        <v>25</v>
      </c>
      <c r="K9" s="5" t="s">
        <v>26</v>
      </c>
      <c r="L9" s="5" t="s">
        <v>27</v>
      </c>
      <c r="M9" s="5" t="s">
        <v>34</v>
      </c>
      <c r="N9" s="5" t="s">
        <v>29</v>
      </c>
      <c r="O9" s="5" t="s">
        <v>30</v>
      </c>
      <c r="P9" s="6" t="s">
        <v>39</v>
      </c>
      <c r="Q9" s="5">
        <v>5</v>
      </c>
      <c r="R9" s="7">
        <v>7613431407831</v>
      </c>
      <c r="S9" s="8">
        <v>8</v>
      </c>
      <c r="T9" s="11">
        <v>229.5</v>
      </c>
      <c r="U9" s="12">
        <v>597</v>
      </c>
      <c r="V9" s="13">
        <f t="shared" si="0"/>
        <v>1836</v>
      </c>
      <c r="W9" s="14">
        <f t="shared" si="1"/>
        <v>4776</v>
      </c>
    </row>
    <row r="10" spans="1:23" ht="75.95" customHeight="1" x14ac:dyDescent="0.2">
      <c r="A10" s="5">
        <v>20222</v>
      </c>
      <c r="B10" s="5">
        <v>1</v>
      </c>
      <c r="C10" s="5" t="s">
        <v>19</v>
      </c>
      <c r="D10" s="5" t="s">
        <v>20</v>
      </c>
      <c r="E10" s="5" t="s">
        <v>21</v>
      </c>
      <c r="F10" s="5"/>
      <c r="G10" s="5" t="s">
        <v>33</v>
      </c>
      <c r="H10" s="5" t="s">
        <v>23</v>
      </c>
      <c r="I10" s="5" t="s">
        <v>32</v>
      </c>
      <c r="J10" s="5" t="s">
        <v>25</v>
      </c>
      <c r="K10" s="5" t="s">
        <v>26</v>
      </c>
      <c r="L10" s="5" t="s">
        <v>27</v>
      </c>
      <c r="M10" s="5" t="s">
        <v>34</v>
      </c>
      <c r="N10" s="5" t="s">
        <v>29</v>
      </c>
      <c r="O10" s="5" t="s">
        <v>30</v>
      </c>
      <c r="P10" s="6" t="s">
        <v>36</v>
      </c>
      <c r="Q10" s="5">
        <v>6</v>
      </c>
      <c r="R10" s="7">
        <v>7613431407848</v>
      </c>
      <c r="S10" s="8">
        <v>16</v>
      </c>
      <c r="T10" s="11">
        <v>229.5</v>
      </c>
      <c r="U10" s="12">
        <v>597</v>
      </c>
      <c r="V10" s="13">
        <f t="shared" si="0"/>
        <v>3672</v>
      </c>
      <c r="W10" s="14">
        <f t="shared" si="1"/>
        <v>9552</v>
      </c>
    </row>
    <row r="11" spans="1:23" ht="75.95" customHeight="1" x14ac:dyDescent="0.2">
      <c r="A11" s="5">
        <v>20222</v>
      </c>
      <c r="B11" s="5">
        <v>1</v>
      </c>
      <c r="C11" s="5" t="s">
        <v>19</v>
      </c>
      <c r="D11" s="5" t="s">
        <v>20</v>
      </c>
      <c r="E11" s="5" t="s">
        <v>21</v>
      </c>
      <c r="F11" s="5"/>
      <c r="G11" s="5" t="s">
        <v>33</v>
      </c>
      <c r="H11" s="5" t="s">
        <v>23</v>
      </c>
      <c r="I11" s="5" t="s">
        <v>32</v>
      </c>
      <c r="J11" s="5" t="s">
        <v>25</v>
      </c>
      <c r="K11" s="5" t="s">
        <v>26</v>
      </c>
      <c r="L11" s="5" t="s">
        <v>27</v>
      </c>
      <c r="M11" s="5" t="s">
        <v>34</v>
      </c>
      <c r="N11" s="5" t="s">
        <v>29</v>
      </c>
      <c r="O11" s="5" t="s">
        <v>30</v>
      </c>
      <c r="P11" s="6" t="s">
        <v>37</v>
      </c>
      <c r="Q11" s="5">
        <v>8</v>
      </c>
      <c r="R11" s="7">
        <v>7613431407855</v>
      </c>
      <c r="S11" s="8">
        <v>13</v>
      </c>
      <c r="T11" s="11">
        <v>229.5</v>
      </c>
      <c r="U11" s="12">
        <v>597</v>
      </c>
      <c r="V11" s="13">
        <f t="shared" si="0"/>
        <v>2983.5</v>
      </c>
      <c r="W11" s="14">
        <f t="shared" si="1"/>
        <v>7761</v>
      </c>
    </row>
    <row r="12" spans="1:23" ht="75.95" customHeight="1" x14ac:dyDescent="0.2">
      <c r="A12" s="5">
        <v>20222</v>
      </c>
      <c r="B12" s="5">
        <v>1</v>
      </c>
      <c r="C12" s="5" t="s">
        <v>19</v>
      </c>
      <c r="D12" s="5" t="s">
        <v>20</v>
      </c>
      <c r="E12" s="5" t="s">
        <v>21</v>
      </c>
      <c r="F12" s="5"/>
      <c r="G12" s="5" t="s">
        <v>33</v>
      </c>
      <c r="H12" s="5" t="s">
        <v>23</v>
      </c>
      <c r="I12" s="5" t="s">
        <v>32</v>
      </c>
      <c r="J12" s="5" t="s">
        <v>25</v>
      </c>
      <c r="K12" s="5" t="s">
        <v>26</v>
      </c>
      <c r="L12" s="5" t="s">
        <v>27</v>
      </c>
      <c r="M12" s="5" t="s">
        <v>34</v>
      </c>
      <c r="N12" s="5" t="s">
        <v>29</v>
      </c>
      <c r="O12" s="5" t="s">
        <v>30</v>
      </c>
      <c r="P12" s="6" t="s">
        <v>38</v>
      </c>
      <c r="Q12" s="5">
        <v>9</v>
      </c>
      <c r="R12" s="7">
        <v>7613431407862</v>
      </c>
      <c r="S12" s="8">
        <v>15</v>
      </c>
      <c r="T12" s="11">
        <v>229.5</v>
      </c>
      <c r="U12" s="12">
        <v>597</v>
      </c>
      <c r="V12" s="13">
        <f t="shared" si="0"/>
        <v>3442.5</v>
      </c>
      <c r="W12" s="14">
        <f t="shared" si="1"/>
        <v>8955</v>
      </c>
    </row>
    <row r="13" spans="1:23" ht="75.95" customHeight="1" x14ac:dyDescent="0.2">
      <c r="A13" s="5">
        <v>20222</v>
      </c>
      <c r="B13" s="5">
        <v>1</v>
      </c>
      <c r="C13" s="5" t="s">
        <v>19</v>
      </c>
      <c r="D13" s="5" t="s">
        <v>20</v>
      </c>
      <c r="E13" s="5" t="s">
        <v>21</v>
      </c>
      <c r="F13" s="5"/>
      <c r="G13" s="5" t="s">
        <v>33</v>
      </c>
      <c r="H13" s="5" t="s">
        <v>23</v>
      </c>
      <c r="I13" s="5" t="s">
        <v>32</v>
      </c>
      <c r="J13" s="5" t="s">
        <v>25</v>
      </c>
      <c r="K13" s="5" t="s">
        <v>26</v>
      </c>
      <c r="L13" s="5" t="s">
        <v>27</v>
      </c>
      <c r="M13" s="5" t="s">
        <v>34</v>
      </c>
      <c r="N13" s="5" t="s">
        <v>29</v>
      </c>
      <c r="O13" s="5" t="s">
        <v>30</v>
      </c>
      <c r="P13" s="6" t="s">
        <v>40</v>
      </c>
      <c r="Q13" s="5">
        <v>10</v>
      </c>
      <c r="R13" s="7">
        <v>7613431407879</v>
      </c>
      <c r="S13" s="8">
        <v>10</v>
      </c>
      <c r="T13" s="11">
        <v>229.5</v>
      </c>
      <c r="U13" s="12">
        <v>597</v>
      </c>
      <c r="V13" s="13">
        <f t="shared" si="0"/>
        <v>2295</v>
      </c>
      <c r="W13" s="14">
        <f t="shared" si="1"/>
        <v>5970</v>
      </c>
    </row>
    <row r="14" spans="1:23" ht="75.95" customHeight="1" x14ac:dyDescent="0.2">
      <c r="A14" s="5">
        <v>20222</v>
      </c>
      <c r="B14" s="5">
        <v>1</v>
      </c>
      <c r="C14" s="5" t="s">
        <v>19</v>
      </c>
      <c r="D14" s="5" t="s">
        <v>20</v>
      </c>
      <c r="E14" s="5" t="s">
        <v>21</v>
      </c>
      <c r="F14" s="5"/>
      <c r="G14" s="5" t="s">
        <v>33</v>
      </c>
      <c r="H14" s="5" t="s">
        <v>23</v>
      </c>
      <c r="I14" s="5" t="s">
        <v>35</v>
      </c>
      <c r="J14" s="5" t="s">
        <v>25</v>
      </c>
      <c r="K14" s="5" t="s">
        <v>26</v>
      </c>
      <c r="L14" s="5" t="s">
        <v>27</v>
      </c>
      <c r="M14" s="5" t="s">
        <v>34</v>
      </c>
      <c r="N14" s="5" t="s">
        <v>29</v>
      </c>
      <c r="O14" s="5" t="s">
        <v>30</v>
      </c>
      <c r="P14" s="6" t="s">
        <v>39</v>
      </c>
      <c r="Q14" s="5">
        <v>5</v>
      </c>
      <c r="R14" s="7">
        <v>7613431407893</v>
      </c>
      <c r="S14" s="8">
        <v>9</v>
      </c>
      <c r="T14" s="11">
        <v>229.5</v>
      </c>
      <c r="U14" s="12">
        <v>597</v>
      </c>
      <c r="V14" s="13">
        <f t="shared" si="0"/>
        <v>2065.5</v>
      </c>
      <c r="W14" s="14">
        <f t="shared" si="1"/>
        <v>5373</v>
      </c>
    </row>
    <row r="15" spans="1:23" ht="75.95" customHeight="1" x14ac:dyDescent="0.2">
      <c r="A15" s="5">
        <v>20222</v>
      </c>
      <c r="B15" s="5">
        <v>1</v>
      </c>
      <c r="C15" s="5" t="s">
        <v>19</v>
      </c>
      <c r="D15" s="5" t="s">
        <v>20</v>
      </c>
      <c r="E15" s="5" t="s">
        <v>21</v>
      </c>
      <c r="F15" s="5"/>
      <c r="G15" s="5" t="s">
        <v>33</v>
      </c>
      <c r="H15" s="5" t="s">
        <v>23</v>
      </c>
      <c r="I15" s="5" t="s">
        <v>35</v>
      </c>
      <c r="J15" s="5" t="s">
        <v>25</v>
      </c>
      <c r="K15" s="5" t="s">
        <v>26</v>
      </c>
      <c r="L15" s="5" t="s">
        <v>27</v>
      </c>
      <c r="M15" s="5" t="s">
        <v>34</v>
      </c>
      <c r="N15" s="5" t="s">
        <v>29</v>
      </c>
      <c r="O15" s="5" t="s">
        <v>30</v>
      </c>
      <c r="P15" s="6" t="s">
        <v>36</v>
      </c>
      <c r="Q15" s="5">
        <v>6</v>
      </c>
      <c r="R15" s="7">
        <v>7613431407909</v>
      </c>
      <c r="S15" s="8">
        <v>15</v>
      </c>
      <c r="T15" s="11">
        <v>229.5</v>
      </c>
      <c r="U15" s="12">
        <v>597</v>
      </c>
      <c r="V15" s="13">
        <f t="shared" si="0"/>
        <v>3442.5</v>
      </c>
      <c r="W15" s="14">
        <f t="shared" si="1"/>
        <v>8955</v>
      </c>
    </row>
    <row r="16" spans="1:23" ht="75.95" customHeight="1" x14ac:dyDescent="0.2">
      <c r="A16" s="5">
        <v>20222</v>
      </c>
      <c r="B16" s="5">
        <v>1</v>
      </c>
      <c r="C16" s="5" t="s">
        <v>19</v>
      </c>
      <c r="D16" s="5" t="s">
        <v>20</v>
      </c>
      <c r="E16" s="5" t="s">
        <v>21</v>
      </c>
      <c r="F16" s="5"/>
      <c r="G16" s="5" t="s">
        <v>33</v>
      </c>
      <c r="H16" s="5" t="s">
        <v>23</v>
      </c>
      <c r="I16" s="5" t="s">
        <v>35</v>
      </c>
      <c r="J16" s="5" t="s">
        <v>25</v>
      </c>
      <c r="K16" s="5" t="s">
        <v>26</v>
      </c>
      <c r="L16" s="5" t="s">
        <v>27</v>
      </c>
      <c r="M16" s="5" t="s">
        <v>34</v>
      </c>
      <c r="N16" s="5" t="s">
        <v>29</v>
      </c>
      <c r="O16" s="5" t="s">
        <v>30</v>
      </c>
      <c r="P16" s="6" t="s">
        <v>37</v>
      </c>
      <c r="Q16" s="5">
        <v>8</v>
      </c>
      <c r="R16" s="7">
        <v>7613431407916</v>
      </c>
      <c r="S16" s="8">
        <v>13</v>
      </c>
      <c r="T16" s="11">
        <v>229.5</v>
      </c>
      <c r="U16" s="12">
        <v>597</v>
      </c>
      <c r="V16" s="13">
        <f t="shared" si="0"/>
        <v>2983.5</v>
      </c>
      <c r="W16" s="14">
        <f t="shared" si="1"/>
        <v>7761</v>
      </c>
    </row>
    <row r="17" spans="1:23" ht="75.95" customHeight="1" x14ac:dyDescent="0.2">
      <c r="A17" s="5">
        <v>20222</v>
      </c>
      <c r="B17" s="5">
        <v>1</v>
      </c>
      <c r="C17" s="5" t="s">
        <v>19</v>
      </c>
      <c r="D17" s="5" t="s">
        <v>20</v>
      </c>
      <c r="E17" s="5" t="s">
        <v>21</v>
      </c>
      <c r="F17" s="5"/>
      <c r="G17" s="5" t="s">
        <v>33</v>
      </c>
      <c r="H17" s="5" t="s">
        <v>23</v>
      </c>
      <c r="I17" s="5" t="s">
        <v>35</v>
      </c>
      <c r="J17" s="5" t="s">
        <v>25</v>
      </c>
      <c r="K17" s="5" t="s">
        <v>26</v>
      </c>
      <c r="L17" s="5" t="s">
        <v>27</v>
      </c>
      <c r="M17" s="5" t="s">
        <v>34</v>
      </c>
      <c r="N17" s="5" t="s">
        <v>29</v>
      </c>
      <c r="O17" s="5" t="s">
        <v>30</v>
      </c>
      <c r="P17" s="6" t="s">
        <v>38</v>
      </c>
      <c r="Q17" s="5">
        <v>9</v>
      </c>
      <c r="R17" s="7">
        <v>7613431407923</v>
      </c>
      <c r="S17" s="8">
        <v>13</v>
      </c>
      <c r="T17" s="11">
        <v>229.5</v>
      </c>
      <c r="U17" s="12">
        <v>597</v>
      </c>
      <c r="V17" s="13">
        <f t="shared" si="0"/>
        <v>2983.5</v>
      </c>
      <c r="W17" s="14">
        <f t="shared" si="1"/>
        <v>7761</v>
      </c>
    </row>
    <row r="18" spans="1:23" ht="75.95" customHeight="1" x14ac:dyDescent="0.2">
      <c r="A18" s="5">
        <v>20222</v>
      </c>
      <c r="B18" s="5">
        <v>1</v>
      </c>
      <c r="C18" s="5" t="s">
        <v>19</v>
      </c>
      <c r="D18" s="5" t="s">
        <v>20</v>
      </c>
      <c r="E18" s="5" t="s">
        <v>21</v>
      </c>
      <c r="F18" s="5"/>
      <c r="G18" s="5" t="s">
        <v>33</v>
      </c>
      <c r="H18" s="5" t="s">
        <v>23</v>
      </c>
      <c r="I18" s="5" t="s">
        <v>35</v>
      </c>
      <c r="J18" s="5" t="s">
        <v>25</v>
      </c>
      <c r="K18" s="5" t="s">
        <v>26</v>
      </c>
      <c r="L18" s="5" t="s">
        <v>27</v>
      </c>
      <c r="M18" s="5" t="s">
        <v>34</v>
      </c>
      <c r="N18" s="5" t="s">
        <v>29</v>
      </c>
      <c r="O18" s="5" t="s">
        <v>30</v>
      </c>
      <c r="P18" s="6" t="s">
        <v>40</v>
      </c>
      <c r="Q18" s="5">
        <v>10</v>
      </c>
      <c r="R18" s="7">
        <v>7613431407930</v>
      </c>
      <c r="S18" s="8">
        <v>8</v>
      </c>
      <c r="T18" s="11">
        <v>229.5</v>
      </c>
      <c r="U18" s="12">
        <v>597</v>
      </c>
      <c r="V18" s="13">
        <f t="shared" si="0"/>
        <v>1836</v>
      </c>
      <c r="W18" s="14">
        <f t="shared" si="1"/>
        <v>4776</v>
      </c>
    </row>
    <row r="19" spans="1:23" ht="75.95" customHeight="1" x14ac:dyDescent="0.2">
      <c r="A19" s="5">
        <v>20222</v>
      </c>
      <c r="B19" s="5">
        <v>1</v>
      </c>
      <c r="C19" s="5" t="s">
        <v>19</v>
      </c>
      <c r="D19" s="5" t="s">
        <v>20</v>
      </c>
      <c r="E19" s="5" t="s">
        <v>21</v>
      </c>
      <c r="F19" s="5"/>
      <c r="G19" s="5" t="s">
        <v>22</v>
      </c>
      <c r="H19" s="5" t="s">
        <v>23</v>
      </c>
      <c r="I19" s="5" t="s">
        <v>24</v>
      </c>
      <c r="J19" s="5" t="s">
        <v>25</v>
      </c>
      <c r="K19" s="5" t="s">
        <v>26</v>
      </c>
      <c r="L19" s="5" t="s">
        <v>27</v>
      </c>
      <c r="M19" s="5" t="s">
        <v>28</v>
      </c>
      <c r="N19" s="5" t="s">
        <v>29</v>
      </c>
      <c r="O19" s="5" t="s">
        <v>30</v>
      </c>
      <c r="P19" s="6" t="s">
        <v>39</v>
      </c>
      <c r="Q19" s="5">
        <v>5</v>
      </c>
      <c r="R19" s="7">
        <v>7613431407954</v>
      </c>
      <c r="S19" s="8">
        <v>9</v>
      </c>
      <c r="T19" s="11">
        <v>354.5</v>
      </c>
      <c r="U19" s="12">
        <v>922</v>
      </c>
      <c r="V19" s="13">
        <f t="shared" si="0"/>
        <v>3190.5</v>
      </c>
      <c r="W19" s="14">
        <f t="shared" si="1"/>
        <v>8298</v>
      </c>
    </row>
    <row r="20" spans="1:23" ht="75.95" customHeight="1" x14ac:dyDescent="0.2">
      <c r="A20" s="5">
        <v>20222</v>
      </c>
      <c r="B20" s="5">
        <v>1</v>
      </c>
      <c r="C20" s="5" t="s">
        <v>19</v>
      </c>
      <c r="D20" s="5" t="s">
        <v>20</v>
      </c>
      <c r="E20" s="5" t="s">
        <v>21</v>
      </c>
      <c r="F20" s="5"/>
      <c r="G20" s="5" t="s">
        <v>22</v>
      </c>
      <c r="H20" s="5" t="s">
        <v>23</v>
      </c>
      <c r="I20" s="5" t="s">
        <v>24</v>
      </c>
      <c r="J20" s="5" t="s">
        <v>25</v>
      </c>
      <c r="K20" s="5" t="s">
        <v>26</v>
      </c>
      <c r="L20" s="5" t="s">
        <v>27</v>
      </c>
      <c r="M20" s="5" t="s">
        <v>28</v>
      </c>
      <c r="N20" s="5" t="s">
        <v>29</v>
      </c>
      <c r="O20" s="5" t="s">
        <v>30</v>
      </c>
      <c r="P20" s="6" t="s">
        <v>36</v>
      </c>
      <c r="Q20" s="5">
        <v>6</v>
      </c>
      <c r="R20" s="7">
        <v>7613431407961</v>
      </c>
      <c r="S20" s="8">
        <v>16</v>
      </c>
      <c r="T20" s="11">
        <v>354.5</v>
      </c>
      <c r="U20" s="12">
        <v>922</v>
      </c>
      <c r="V20" s="13">
        <f t="shared" si="0"/>
        <v>5672</v>
      </c>
      <c r="W20" s="14">
        <f t="shared" si="1"/>
        <v>14752</v>
      </c>
    </row>
    <row r="21" spans="1:23" ht="75.95" customHeight="1" x14ac:dyDescent="0.2">
      <c r="A21" s="5">
        <v>20222</v>
      </c>
      <c r="B21" s="5">
        <v>1</v>
      </c>
      <c r="C21" s="5" t="s">
        <v>19</v>
      </c>
      <c r="D21" s="5" t="s">
        <v>20</v>
      </c>
      <c r="E21" s="5" t="s">
        <v>21</v>
      </c>
      <c r="F21" s="5"/>
      <c r="G21" s="5" t="s">
        <v>22</v>
      </c>
      <c r="H21" s="5" t="s">
        <v>23</v>
      </c>
      <c r="I21" s="5" t="s">
        <v>24</v>
      </c>
      <c r="J21" s="5" t="s">
        <v>25</v>
      </c>
      <c r="K21" s="5" t="s">
        <v>26</v>
      </c>
      <c r="L21" s="5" t="s">
        <v>27</v>
      </c>
      <c r="M21" s="5" t="s">
        <v>28</v>
      </c>
      <c r="N21" s="5" t="s">
        <v>29</v>
      </c>
      <c r="O21" s="5" t="s">
        <v>30</v>
      </c>
      <c r="P21" s="6" t="s">
        <v>37</v>
      </c>
      <c r="Q21" s="5">
        <v>8</v>
      </c>
      <c r="R21" s="7">
        <v>7613431407978</v>
      </c>
      <c r="S21" s="8">
        <v>16</v>
      </c>
      <c r="T21" s="11">
        <v>354.5</v>
      </c>
      <c r="U21" s="12">
        <v>922</v>
      </c>
      <c r="V21" s="13">
        <f t="shared" si="0"/>
        <v>5672</v>
      </c>
      <c r="W21" s="14">
        <f t="shared" si="1"/>
        <v>14752</v>
      </c>
    </row>
    <row r="22" spans="1:23" ht="75.95" customHeight="1" x14ac:dyDescent="0.2">
      <c r="A22" s="5">
        <v>20222</v>
      </c>
      <c r="B22" s="5">
        <v>1</v>
      </c>
      <c r="C22" s="5" t="s">
        <v>19</v>
      </c>
      <c r="D22" s="5" t="s">
        <v>20</v>
      </c>
      <c r="E22" s="5" t="s">
        <v>21</v>
      </c>
      <c r="F22" s="5"/>
      <c r="G22" s="5" t="s">
        <v>22</v>
      </c>
      <c r="H22" s="5" t="s">
        <v>23</v>
      </c>
      <c r="I22" s="5" t="s">
        <v>24</v>
      </c>
      <c r="J22" s="5" t="s">
        <v>25</v>
      </c>
      <c r="K22" s="5" t="s">
        <v>26</v>
      </c>
      <c r="L22" s="5" t="s">
        <v>27</v>
      </c>
      <c r="M22" s="5" t="s">
        <v>28</v>
      </c>
      <c r="N22" s="5" t="s">
        <v>29</v>
      </c>
      <c r="O22" s="5" t="s">
        <v>30</v>
      </c>
      <c r="P22" s="6" t="s">
        <v>38</v>
      </c>
      <c r="Q22" s="5">
        <v>9</v>
      </c>
      <c r="R22" s="7">
        <v>7613431407985</v>
      </c>
      <c r="S22" s="8">
        <v>18</v>
      </c>
      <c r="T22" s="11">
        <v>354.5</v>
      </c>
      <c r="U22" s="12">
        <v>922</v>
      </c>
      <c r="V22" s="13">
        <f t="shared" si="0"/>
        <v>6381</v>
      </c>
      <c r="W22" s="14">
        <f t="shared" si="1"/>
        <v>16596</v>
      </c>
    </row>
    <row r="23" spans="1:23" ht="75.95" customHeight="1" x14ac:dyDescent="0.2">
      <c r="A23" s="5">
        <v>20222</v>
      </c>
      <c r="B23" s="5">
        <v>1</v>
      </c>
      <c r="C23" s="5" t="s">
        <v>19</v>
      </c>
      <c r="D23" s="5" t="s">
        <v>20</v>
      </c>
      <c r="E23" s="5" t="s">
        <v>21</v>
      </c>
      <c r="F23" s="5"/>
      <c r="G23" s="5" t="s">
        <v>22</v>
      </c>
      <c r="H23" s="5" t="s">
        <v>23</v>
      </c>
      <c r="I23" s="5" t="s">
        <v>24</v>
      </c>
      <c r="J23" s="5" t="s">
        <v>25</v>
      </c>
      <c r="K23" s="5" t="s">
        <v>26</v>
      </c>
      <c r="L23" s="5" t="s">
        <v>27</v>
      </c>
      <c r="M23" s="5" t="s">
        <v>28</v>
      </c>
      <c r="N23" s="5" t="s">
        <v>29</v>
      </c>
      <c r="O23" s="5" t="s">
        <v>30</v>
      </c>
      <c r="P23" s="6" t="s">
        <v>40</v>
      </c>
      <c r="Q23" s="5">
        <v>10</v>
      </c>
      <c r="R23" s="7">
        <v>7613431407992</v>
      </c>
      <c r="S23" s="8">
        <v>8</v>
      </c>
      <c r="T23" s="11">
        <v>354.5</v>
      </c>
      <c r="U23" s="12">
        <v>922</v>
      </c>
      <c r="V23" s="13">
        <f t="shared" si="0"/>
        <v>2836</v>
      </c>
      <c r="W23" s="14">
        <f t="shared" si="1"/>
        <v>7376</v>
      </c>
    </row>
    <row r="24" spans="1:23" ht="75.95" customHeight="1" x14ac:dyDescent="0.2">
      <c r="A24" s="5">
        <v>20222</v>
      </c>
      <c r="B24" s="5">
        <v>1</v>
      </c>
      <c r="C24" s="5" t="s">
        <v>19</v>
      </c>
      <c r="D24" s="5" t="s">
        <v>20</v>
      </c>
      <c r="E24" s="5" t="s">
        <v>21</v>
      </c>
      <c r="F24" s="5"/>
      <c r="G24" s="5" t="s">
        <v>22</v>
      </c>
      <c r="H24" s="5" t="s">
        <v>23</v>
      </c>
      <c r="I24" s="5" t="s">
        <v>32</v>
      </c>
      <c r="J24" s="5" t="s">
        <v>25</v>
      </c>
      <c r="K24" s="5" t="s">
        <v>26</v>
      </c>
      <c r="L24" s="5" t="s">
        <v>27</v>
      </c>
      <c r="M24" s="5" t="s">
        <v>28</v>
      </c>
      <c r="N24" s="5" t="s">
        <v>29</v>
      </c>
      <c r="O24" s="5" t="s">
        <v>30</v>
      </c>
      <c r="P24" s="6" t="s">
        <v>39</v>
      </c>
      <c r="Q24" s="5">
        <v>5</v>
      </c>
      <c r="R24" s="7">
        <v>7613431408012</v>
      </c>
      <c r="S24" s="8">
        <v>8</v>
      </c>
      <c r="T24" s="11">
        <v>354.5</v>
      </c>
      <c r="U24" s="12">
        <v>922</v>
      </c>
      <c r="V24" s="13">
        <f t="shared" si="0"/>
        <v>2836</v>
      </c>
      <c r="W24" s="14">
        <f t="shared" si="1"/>
        <v>7376</v>
      </c>
    </row>
    <row r="25" spans="1:23" ht="75.95" customHeight="1" x14ac:dyDescent="0.2">
      <c r="A25" s="5">
        <v>20222</v>
      </c>
      <c r="B25" s="5">
        <v>1</v>
      </c>
      <c r="C25" s="5" t="s">
        <v>19</v>
      </c>
      <c r="D25" s="5" t="s">
        <v>20</v>
      </c>
      <c r="E25" s="5" t="s">
        <v>21</v>
      </c>
      <c r="F25" s="5"/>
      <c r="G25" s="5" t="s">
        <v>22</v>
      </c>
      <c r="H25" s="5" t="s">
        <v>23</v>
      </c>
      <c r="I25" s="5" t="s">
        <v>32</v>
      </c>
      <c r="J25" s="5" t="s">
        <v>25</v>
      </c>
      <c r="K25" s="5" t="s">
        <v>26</v>
      </c>
      <c r="L25" s="5" t="s">
        <v>27</v>
      </c>
      <c r="M25" s="5" t="s">
        <v>28</v>
      </c>
      <c r="N25" s="5" t="s">
        <v>29</v>
      </c>
      <c r="O25" s="5" t="s">
        <v>30</v>
      </c>
      <c r="P25" s="6" t="s">
        <v>40</v>
      </c>
      <c r="Q25" s="5">
        <v>10</v>
      </c>
      <c r="R25" s="7">
        <v>7613431408029</v>
      </c>
      <c r="S25" s="8">
        <v>8</v>
      </c>
      <c r="T25" s="11">
        <v>354.5</v>
      </c>
      <c r="U25" s="12">
        <v>922</v>
      </c>
      <c r="V25" s="13">
        <f t="shared" si="0"/>
        <v>2836</v>
      </c>
      <c r="W25" s="14">
        <f t="shared" si="1"/>
        <v>7376</v>
      </c>
    </row>
    <row r="26" spans="1:23" ht="75.95" customHeight="1" x14ac:dyDescent="0.2">
      <c r="A26" s="5">
        <v>20222</v>
      </c>
      <c r="B26" s="5">
        <v>1</v>
      </c>
      <c r="C26" s="5" t="s">
        <v>19</v>
      </c>
      <c r="D26" s="5" t="s">
        <v>20</v>
      </c>
      <c r="E26" s="5" t="s">
        <v>21</v>
      </c>
      <c r="F26" s="5"/>
      <c r="G26" s="5" t="s">
        <v>41</v>
      </c>
      <c r="H26" s="5" t="s">
        <v>42</v>
      </c>
      <c r="I26" s="5" t="s">
        <v>35</v>
      </c>
      <c r="J26" s="5" t="s">
        <v>43</v>
      </c>
      <c r="K26" s="5" t="s">
        <v>26</v>
      </c>
      <c r="L26" s="5" t="s">
        <v>27</v>
      </c>
      <c r="M26" s="5" t="s">
        <v>44</v>
      </c>
      <c r="N26" s="5" t="s">
        <v>29</v>
      </c>
      <c r="O26" s="5" t="s">
        <v>30</v>
      </c>
      <c r="P26" s="6" t="s">
        <v>31</v>
      </c>
      <c r="Q26" s="5">
        <v>7</v>
      </c>
      <c r="R26" s="7">
        <v>7613431408500</v>
      </c>
      <c r="S26" s="8">
        <v>3</v>
      </c>
      <c r="T26" s="11">
        <v>41.5</v>
      </c>
      <c r="U26" s="12">
        <v>108</v>
      </c>
      <c r="V26" s="13">
        <f t="shared" si="0"/>
        <v>124.5</v>
      </c>
      <c r="W26" s="14">
        <f t="shared" si="1"/>
        <v>324</v>
      </c>
    </row>
    <row r="27" spans="1:23" ht="75.95" customHeight="1" x14ac:dyDescent="0.2">
      <c r="A27" s="5">
        <v>20222</v>
      </c>
      <c r="B27" s="5">
        <v>1</v>
      </c>
      <c r="C27" s="5" t="s">
        <v>19</v>
      </c>
      <c r="D27" s="5" t="s">
        <v>20</v>
      </c>
      <c r="E27" s="5" t="s">
        <v>45</v>
      </c>
      <c r="F27" s="5"/>
      <c r="G27" s="5" t="s">
        <v>41</v>
      </c>
      <c r="H27" s="5" t="s">
        <v>42</v>
      </c>
      <c r="I27" s="5" t="s">
        <v>35</v>
      </c>
      <c r="J27" s="5" t="s">
        <v>43</v>
      </c>
      <c r="K27" s="5" t="s">
        <v>26</v>
      </c>
      <c r="L27" s="5" t="s">
        <v>27</v>
      </c>
      <c r="M27" s="5" t="s">
        <v>44</v>
      </c>
      <c r="N27" s="5" t="s">
        <v>29</v>
      </c>
      <c r="O27" s="5" t="s">
        <v>30</v>
      </c>
      <c r="P27" s="6" t="s">
        <v>31</v>
      </c>
      <c r="Q27" s="5">
        <v>7</v>
      </c>
      <c r="R27" s="7">
        <v>7613431408500</v>
      </c>
      <c r="S27" s="8">
        <v>1</v>
      </c>
      <c r="T27" s="11">
        <v>41.5</v>
      </c>
      <c r="U27" s="12">
        <v>108</v>
      </c>
      <c r="V27" s="13">
        <f t="shared" si="0"/>
        <v>41.5</v>
      </c>
      <c r="W27" s="14">
        <f t="shared" si="1"/>
        <v>108</v>
      </c>
    </row>
    <row r="28" spans="1:23" ht="75.95" customHeight="1" x14ac:dyDescent="0.2">
      <c r="A28" s="5">
        <v>20222</v>
      </c>
      <c r="B28" s="5">
        <v>1</v>
      </c>
      <c r="C28" s="5" t="s">
        <v>19</v>
      </c>
      <c r="D28" s="5" t="s">
        <v>20</v>
      </c>
      <c r="E28" s="5" t="s">
        <v>21</v>
      </c>
      <c r="F28" s="5"/>
      <c r="G28" s="5" t="s">
        <v>46</v>
      </c>
      <c r="H28" s="5" t="s">
        <v>47</v>
      </c>
      <c r="I28" s="5" t="s">
        <v>32</v>
      </c>
      <c r="J28" s="5" t="s">
        <v>48</v>
      </c>
      <c r="K28" s="5" t="s">
        <v>26</v>
      </c>
      <c r="L28" s="5" t="s">
        <v>27</v>
      </c>
      <c r="M28" s="5" t="s">
        <v>49</v>
      </c>
      <c r="N28" s="5" t="s">
        <v>29</v>
      </c>
      <c r="O28" s="5" t="s">
        <v>50</v>
      </c>
      <c r="P28" s="6" t="s">
        <v>51</v>
      </c>
      <c r="Q28" s="5">
        <v>1</v>
      </c>
      <c r="R28" s="7">
        <v>7613431408517</v>
      </c>
      <c r="S28" s="8">
        <v>165</v>
      </c>
      <c r="T28" s="11">
        <v>29</v>
      </c>
      <c r="U28" s="12">
        <v>76</v>
      </c>
      <c r="V28" s="13">
        <f t="shared" si="0"/>
        <v>4785</v>
      </c>
      <c r="W28" s="14">
        <f t="shared" si="1"/>
        <v>12540</v>
      </c>
    </row>
    <row r="29" spans="1:23" ht="75.95" customHeight="1" x14ac:dyDescent="0.2">
      <c r="A29" s="5">
        <v>20222</v>
      </c>
      <c r="B29" s="5">
        <v>1</v>
      </c>
      <c r="C29" s="5" t="s">
        <v>19</v>
      </c>
      <c r="D29" s="5" t="s">
        <v>20</v>
      </c>
      <c r="E29" s="5" t="s">
        <v>21</v>
      </c>
      <c r="F29" s="5"/>
      <c r="G29" s="5" t="s">
        <v>52</v>
      </c>
      <c r="H29" s="5" t="s">
        <v>42</v>
      </c>
      <c r="I29" s="5" t="s">
        <v>32</v>
      </c>
      <c r="J29" s="5" t="s">
        <v>43</v>
      </c>
      <c r="K29" s="5" t="s">
        <v>26</v>
      </c>
      <c r="L29" s="5" t="s">
        <v>27</v>
      </c>
      <c r="M29" s="5" t="s">
        <v>44</v>
      </c>
      <c r="N29" s="5" t="s">
        <v>29</v>
      </c>
      <c r="O29" s="5" t="s">
        <v>30</v>
      </c>
      <c r="P29" s="6" t="s">
        <v>31</v>
      </c>
      <c r="Q29" s="5">
        <v>7</v>
      </c>
      <c r="R29" s="7">
        <v>7613431408531</v>
      </c>
      <c r="S29" s="8">
        <v>1</v>
      </c>
      <c r="T29" s="11">
        <v>27.5</v>
      </c>
      <c r="U29" s="12">
        <v>72</v>
      </c>
      <c r="V29" s="13">
        <f t="shared" si="0"/>
        <v>27.5</v>
      </c>
      <c r="W29" s="14">
        <f t="shared" si="1"/>
        <v>72</v>
      </c>
    </row>
    <row r="30" spans="1:23" ht="75.95" customHeight="1" x14ac:dyDescent="0.2">
      <c r="A30" s="5">
        <v>20222</v>
      </c>
      <c r="B30" s="5">
        <v>1</v>
      </c>
      <c r="C30" s="5" t="s">
        <v>19</v>
      </c>
      <c r="D30" s="5" t="s">
        <v>20</v>
      </c>
      <c r="E30" s="5" t="s">
        <v>21</v>
      </c>
      <c r="F30" s="5"/>
      <c r="G30" s="5" t="s">
        <v>52</v>
      </c>
      <c r="H30" s="5" t="s">
        <v>42</v>
      </c>
      <c r="I30" s="5" t="s">
        <v>35</v>
      </c>
      <c r="J30" s="5" t="s">
        <v>43</v>
      </c>
      <c r="K30" s="5" t="s">
        <v>26</v>
      </c>
      <c r="L30" s="5" t="s">
        <v>27</v>
      </c>
      <c r="M30" s="5" t="s">
        <v>44</v>
      </c>
      <c r="N30" s="5" t="s">
        <v>29</v>
      </c>
      <c r="O30" s="5" t="s">
        <v>30</v>
      </c>
      <c r="P30" s="6" t="s">
        <v>31</v>
      </c>
      <c r="Q30" s="5">
        <v>7</v>
      </c>
      <c r="R30" s="7">
        <v>7613431408548</v>
      </c>
      <c r="S30" s="8">
        <v>2</v>
      </c>
      <c r="T30" s="11">
        <v>27.5</v>
      </c>
      <c r="U30" s="12">
        <v>72</v>
      </c>
      <c r="V30" s="13">
        <f t="shared" si="0"/>
        <v>55</v>
      </c>
      <c r="W30" s="14">
        <f t="shared" si="1"/>
        <v>144</v>
      </c>
    </row>
    <row r="31" spans="1:23" ht="75.95" customHeight="1" x14ac:dyDescent="0.2">
      <c r="A31" s="5">
        <v>20222</v>
      </c>
      <c r="B31" s="5">
        <v>1</v>
      </c>
      <c r="C31" s="5" t="s">
        <v>19</v>
      </c>
      <c r="D31" s="5" t="s">
        <v>20</v>
      </c>
      <c r="E31" s="5" t="s">
        <v>45</v>
      </c>
      <c r="F31" s="5"/>
      <c r="G31" s="5" t="s">
        <v>52</v>
      </c>
      <c r="H31" s="5" t="s">
        <v>42</v>
      </c>
      <c r="I31" s="5" t="s">
        <v>35</v>
      </c>
      <c r="J31" s="5" t="s">
        <v>43</v>
      </c>
      <c r="K31" s="5" t="s">
        <v>26</v>
      </c>
      <c r="L31" s="5" t="s">
        <v>27</v>
      </c>
      <c r="M31" s="5" t="s">
        <v>44</v>
      </c>
      <c r="N31" s="5" t="s">
        <v>29</v>
      </c>
      <c r="O31" s="5" t="s">
        <v>30</v>
      </c>
      <c r="P31" s="6" t="s">
        <v>31</v>
      </c>
      <c r="Q31" s="5">
        <v>7</v>
      </c>
      <c r="R31" s="7">
        <v>7613431408548</v>
      </c>
      <c r="S31" s="8">
        <v>1</v>
      </c>
      <c r="T31" s="11">
        <v>27.5</v>
      </c>
      <c r="U31" s="12">
        <v>72</v>
      </c>
      <c r="V31" s="13">
        <f t="shared" si="0"/>
        <v>27.5</v>
      </c>
      <c r="W31" s="14">
        <f t="shared" si="1"/>
        <v>72</v>
      </c>
    </row>
    <row r="32" spans="1:23" ht="75.95" customHeight="1" x14ac:dyDescent="0.2">
      <c r="A32" s="5">
        <v>20222</v>
      </c>
      <c r="B32" s="5">
        <v>1</v>
      </c>
      <c r="C32" s="5" t="s">
        <v>19</v>
      </c>
      <c r="D32" s="5" t="s">
        <v>20</v>
      </c>
      <c r="E32" s="5" t="s">
        <v>21</v>
      </c>
      <c r="F32" s="5"/>
      <c r="G32" s="5" t="s">
        <v>41</v>
      </c>
      <c r="H32" s="5" t="s">
        <v>42</v>
      </c>
      <c r="I32" s="5" t="s">
        <v>32</v>
      </c>
      <c r="J32" s="5" t="s">
        <v>43</v>
      </c>
      <c r="K32" s="5" t="s">
        <v>26</v>
      </c>
      <c r="L32" s="5" t="s">
        <v>27</v>
      </c>
      <c r="M32" s="5" t="s">
        <v>44</v>
      </c>
      <c r="N32" s="5" t="s">
        <v>29</v>
      </c>
      <c r="O32" s="5" t="s">
        <v>30</v>
      </c>
      <c r="P32" s="6" t="s">
        <v>36</v>
      </c>
      <c r="Q32" s="5">
        <v>6</v>
      </c>
      <c r="R32" s="7">
        <v>7613431408555</v>
      </c>
      <c r="S32" s="8">
        <v>19</v>
      </c>
      <c r="T32" s="11">
        <v>41.5</v>
      </c>
      <c r="U32" s="12">
        <v>108</v>
      </c>
      <c r="V32" s="13">
        <f t="shared" si="0"/>
        <v>788.5</v>
      </c>
      <c r="W32" s="14">
        <f t="shared" si="1"/>
        <v>2052</v>
      </c>
    </row>
    <row r="33" spans="1:23" ht="75.95" customHeight="1" x14ac:dyDescent="0.2">
      <c r="A33" s="5">
        <v>20222</v>
      </c>
      <c r="B33" s="5">
        <v>1</v>
      </c>
      <c r="C33" s="5" t="s">
        <v>19</v>
      </c>
      <c r="D33" s="5" t="s">
        <v>20</v>
      </c>
      <c r="E33" s="5" t="s">
        <v>45</v>
      </c>
      <c r="F33" s="5"/>
      <c r="G33" s="5" t="s">
        <v>41</v>
      </c>
      <c r="H33" s="5" t="s">
        <v>42</v>
      </c>
      <c r="I33" s="5" t="s">
        <v>32</v>
      </c>
      <c r="J33" s="5" t="s">
        <v>43</v>
      </c>
      <c r="K33" s="5" t="s">
        <v>26</v>
      </c>
      <c r="L33" s="5" t="s">
        <v>27</v>
      </c>
      <c r="M33" s="5" t="s">
        <v>44</v>
      </c>
      <c r="N33" s="5" t="s">
        <v>29</v>
      </c>
      <c r="O33" s="5" t="s">
        <v>30</v>
      </c>
      <c r="P33" s="6" t="s">
        <v>36</v>
      </c>
      <c r="Q33" s="5">
        <v>6</v>
      </c>
      <c r="R33" s="7">
        <v>7613431408555</v>
      </c>
      <c r="S33" s="8">
        <v>1</v>
      </c>
      <c r="T33" s="11">
        <v>41.5</v>
      </c>
      <c r="U33" s="12">
        <v>108</v>
      </c>
      <c r="V33" s="13">
        <f t="shared" si="0"/>
        <v>41.5</v>
      </c>
      <c r="W33" s="14">
        <f t="shared" si="1"/>
        <v>108</v>
      </c>
    </row>
    <row r="34" spans="1:23" ht="75.95" customHeight="1" x14ac:dyDescent="0.2">
      <c r="A34" s="5">
        <v>20222</v>
      </c>
      <c r="B34" s="5">
        <v>1</v>
      </c>
      <c r="C34" s="5" t="s">
        <v>19</v>
      </c>
      <c r="D34" s="5" t="s">
        <v>20</v>
      </c>
      <c r="E34" s="5" t="s">
        <v>21</v>
      </c>
      <c r="F34" s="5"/>
      <c r="G34" s="5" t="s">
        <v>52</v>
      </c>
      <c r="H34" s="5" t="s">
        <v>42</v>
      </c>
      <c r="I34" s="5" t="s">
        <v>32</v>
      </c>
      <c r="J34" s="5" t="s">
        <v>43</v>
      </c>
      <c r="K34" s="5" t="s">
        <v>26</v>
      </c>
      <c r="L34" s="5" t="s">
        <v>27</v>
      </c>
      <c r="M34" s="5" t="s">
        <v>44</v>
      </c>
      <c r="N34" s="5" t="s">
        <v>29</v>
      </c>
      <c r="O34" s="5" t="s">
        <v>30</v>
      </c>
      <c r="P34" s="6" t="s">
        <v>38</v>
      </c>
      <c r="Q34" s="5">
        <v>9</v>
      </c>
      <c r="R34" s="7">
        <v>7613431408661</v>
      </c>
      <c r="S34" s="8">
        <v>2</v>
      </c>
      <c r="T34" s="11">
        <v>27.5</v>
      </c>
      <c r="U34" s="12">
        <v>72</v>
      </c>
      <c r="V34" s="13">
        <f t="shared" si="0"/>
        <v>55</v>
      </c>
      <c r="W34" s="14">
        <f t="shared" si="1"/>
        <v>144</v>
      </c>
    </row>
    <row r="35" spans="1:23" ht="75.95" customHeight="1" x14ac:dyDescent="0.2">
      <c r="A35" s="5">
        <v>20222</v>
      </c>
      <c r="B35" s="5">
        <v>1</v>
      </c>
      <c r="C35" s="5" t="s">
        <v>19</v>
      </c>
      <c r="D35" s="5" t="s">
        <v>20</v>
      </c>
      <c r="E35" s="5" t="s">
        <v>45</v>
      </c>
      <c r="F35" s="5"/>
      <c r="G35" s="5" t="s">
        <v>52</v>
      </c>
      <c r="H35" s="5" t="s">
        <v>42</v>
      </c>
      <c r="I35" s="5" t="s">
        <v>32</v>
      </c>
      <c r="J35" s="5" t="s">
        <v>43</v>
      </c>
      <c r="K35" s="5" t="s">
        <v>26</v>
      </c>
      <c r="L35" s="5" t="s">
        <v>27</v>
      </c>
      <c r="M35" s="5" t="s">
        <v>44</v>
      </c>
      <c r="N35" s="5" t="s">
        <v>29</v>
      </c>
      <c r="O35" s="5" t="s">
        <v>30</v>
      </c>
      <c r="P35" s="6" t="s">
        <v>38</v>
      </c>
      <c r="Q35" s="5">
        <v>9</v>
      </c>
      <c r="R35" s="7">
        <v>7613431408661</v>
      </c>
      <c r="S35" s="8">
        <v>1</v>
      </c>
      <c r="T35" s="11">
        <v>27.5</v>
      </c>
      <c r="U35" s="12">
        <v>72</v>
      </c>
      <c r="V35" s="13">
        <f t="shared" si="0"/>
        <v>27.5</v>
      </c>
      <c r="W35" s="14">
        <f t="shared" si="1"/>
        <v>72</v>
      </c>
    </row>
    <row r="36" spans="1:23" ht="75.95" customHeight="1" x14ac:dyDescent="0.2">
      <c r="A36" s="5">
        <v>20222</v>
      </c>
      <c r="B36" s="5">
        <v>1</v>
      </c>
      <c r="C36" s="5" t="s">
        <v>19</v>
      </c>
      <c r="D36" s="5" t="s">
        <v>20</v>
      </c>
      <c r="E36" s="5" t="s">
        <v>21</v>
      </c>
      <c r="F36" s="5"/>
      <c r="G36" s="5" t="s">
        <v>52</v>
      </c>
      <c r="H36" s="5" t="s">
        <v>42</v>
      </c>
      <c r="I36" s="5" t="s">
        <v>32</v>
      </c>
      <c r="J36" s="5" t="s">
        <v>43</v>
      </c>
      <c r="K36" s="5" t="s">
        <v>26</v>
      </c>
      <c r="L36" s="5" t="s">
        <v>27</v>
      </c>
      <c r="M36" s="5" t="s">
        <v>44</v>
      </c>
      <c r="N36" s="5" t="s">
        <v>29</v>
      </c>
      <c r="O36" s="5" t="s">
        <v>30</v>
      </c>
      <c r="P36" s="6" t="s">
        <v>40</v>
      </c>
      <c r="Q36" s="5">
        <v>10</v>
      </c>
      <c r="R36" s="7">
        <v>7613431408678</v>
      </c>
      <c r="S36" s="8">
        <v>2</v>
      </c>
      <c r="T36" s="11">
        <v>27.5</v>
      </c>
      <c r="U36" s="12">
        <v>72</v>
      </c>
      <c r="V36" s="13">
        <f t="shared" si="0"/>
        <v>55</v>
      </c>
      <c r="W36" s="14">
        <f t="shared" si="1"/>
        <v>144</v>
      </c>
    </row>
    <row r="37" spans="1:23" ht="75.95" customHeight="1" x14ac:dyDescent="0.2">
      <c r="A37" s="5">
        <v>20222</v>
      </c>
      <c r="B37" s="5">
        <v>1</v>
      </c>
      <c r="C37" s="5" t="s">
        <v>19</v>
      </c>
      <c r="D37" s="5" t="s">
        <v>20</v>
      </c>
      <c r="E37" s="5" t="s">
        <v>45</v>
      </c>
      <c r="F37" s="5"/>
      <c r="G37" s="5" t="s">
        <v>52</v>
      </c>
      <c r="H37" s="5" t="s">
        <v>42</v>
      </c>
      <c r="I37" s="5" t="s">
        <v>35</v>
      </c>
      <c r="J37" s="5" t="s">
        <v>43</v>
      </c>
      <c r="K37" s="5" t="s">
        <v>26</v>
      </c>
      <c r="L37" s="5" t="s">
        <v>27</v>
      </c>
      <c r="M37" s="5" t="s">
        <v>44</v>
      </c>
      <c r="N37" s="5" t="s">
        <v>29</v>
      </c>
      <c r="O37" s="5" t="s">
        <v>30</v>
      </c>
      <c r="P37" s="6" t="s">
        <v>38</v>
      </c>
      <c r="Q37" s="5">
        <v>9</v>
      </c>
      <c r="R37" s="7">
        <v>7613431408722</v>
      </c>
      <c r="S37" s="8">
        <v>1</v>
      </c>
      <c r="T37" s="11">
        <v>27.5</v>
      </c>
      <c r="U37" s="12">
        <v>72</v>
      </c>
      <c r="V37" s="13">
        <f t="shared" si="0"/>
        <v>27.5</v>
      </c>
      <c r="W37" s="14">
        <f t="shared" si="1"/>
        <v>72</v>
      </c>
    </row>
    <row r="38" spans="1:23" ht="75.95" customHeight="1" x14ac:dyDescent="0.2">
      <c r="A38" s="5">
        <v>20222</v>
      </c>
      <c r="B38" s="5">
        <v>1</v>
      </c>
      <c r="C38" s="5" t="s">
        <v>19</v>
      </c>
      <c r="D38" s="5" t="s">
        <v>20</v>
      </c>
      <c r="E38" s="5" t="s">
        <v>53</v>
      </c>
      <c r="F38" s="5"/>
      <c r="G38" s="5" t="s">
        <v>54</v>
      </c>
      <c r="H38" s="5" t="s">
        <v>55</v>
      </c>
      <c r="I38" s="5" t="s">
        <v>32</v>
      </c>
      <c r="J38" s="5" t="s">
        <v>56</v>
      </c>
      <c r="K38" s="5" t="s">
        <v>57</v>
      </c>
      <c r="L38" s="5" t="s">
        <v>58</v>
      </c>
      <c r="M38" s="5" t="s">
        <v>59</v>
      </c>
      <c r="N38" s="5" t="s">
        <v>29</v>
      </c>
      <c r="O38" s="5" t="s">
        <v>30</v>
      </c>
      <c r="P38" s="6" t="s">
        <v>31</v>
      </c>
      <c r="Q38" s="5">
        <v>7</v>
      </c>
      <c r="R38" s="7">
        <v>7613431408791</v>
      </c>
      <c r="S38" s="8">
        <v>1</v>
      </c>
      <c r="T38" s="11">
        <v>87.5</v>
      </c>
      <c r="U38" s="12">
        <v>228</v>
      </c>
      <c r="V38" s="13">
        <f t="shared" si="0"/>
        <v>87.5</v>
      </c>
      <c r="W38" s="14">
        <f t="shared" si="1"/>
        <v>228</v>
      </c>
    </row>
    <row r="39" spans="1:23" ht="75.95" customHeight="1" x14ac:dyDescent="0.2">
      <c r="A39" s="5">
        <v>20222</v>
      </c>
      <c r="B39" s="5">
        <v>1</v>
      </c>
      <c r="C39" s="5" t="s">
        <v>19</v>
      </c>
      <c r="D39" s="5" t="s">
        <v>20</v>
      </c>
      <c r="E39" s="5" t="s">
        <v>21</v>
      </c>
      <c r="F39" s="5"/>
      <c r="G39" s="5" t="s">
        <v>54</v>
      </c>
      <c r="H39" s="5" t="s">
        <v>55</v>
      </c>
      <c r="I39" s="5" t="s">
        <v>32</v>
      </c>
      <c r="J39" s="5" t="s">
        <v>56</v>
      </c>
      <c r="K39" s="5" t="s">
        <v>57</v>
      </c>
      <c r="L39" s="5" t="s">
        <v>58</v>
      </c>
      <c r="M39" s="5" t="s">
        <v>59</v>
      </c>
      <c r="N39" s="5" t="s">
        <v>29</v>
      </c>
      <c r="O39" s="5" t="s">
        <v>30</v>
      </c>
      <c r="P39" s="6" t="s">
        <v>31</v>
      </c>
      <c r="Q39" s="5">
        <v>7</v>
      </c>
      <c r="R39" s="7">
        <v>7613431408791</v>
      </c>
      <c r="S39" s="8">
        <v>10</v>
      </c>
      <c r="T39" s="11">
        <v>87.5</v>
      </c>
      <c r="U39" s="12">
        <v>228</v>
      </c>
      <c r="V39" s="13">
        <f t="shared" si="0"/>
        <v>875</v>
      </c>
      <c r="W39" s="14">
        <f t="shared" si="1"/>
        <v>2280</v>
      </c>
    </row>
    <row r="40" spans="1:23" ht="75.95" customHeight="1" x14ac:dyDescent="0.2">
      <c r="A40" s="5">
        <v>20222</v>
      </c>
      <c r="B40" s="5">
        <v>1</v>
      </c>
      <c r="C40" s="5" t="s">
        <v>19</v>
      </c>
      <c r="D40" s="5" t="s">
        <v>20</v>
      </c>
      <c r="E40" s="5" t="s">
        <v>53</v>
      </c>
      <c r="F40" s="5"/>
      <c r="G40" s="5" t="s">
        <v>54</v>
      </c>
      <c r="H40" s="5" t="s">
        <v>55</v>
      </c>
      <c r="I40" s="5" t="s">
        <v>35</v>
      </c>
      <c r="J40" s="5" t="s">
        <v>56</v>
      </c>
      <c r="K40" s="5" t="s">
        <v>57</v>
      </c>
      <c r="L40" s="5" t="s">
        <v>58</v>
      </c>
      <c r="M40" s="5" t="s">
        <v>59</v>
      </c>
      <c r="N40" s="5" t="s">
        <v>29</v>
      </c>
      <c r="O40" s="5" t="s">
        <v>30</v>
      </c>
      <c r="P40" s="6" t="s">
        <v>31</v>
      </c>
      <c r="Q40" s="5">
        <v>7</v>
      </c>
      <c r="R40" s="7">
        <v>7613431408807</v>
      </c>
      <c r="S40" s="8">
        <v>1</v>
      </c>
      <c r="T40" s="11">
        <v>87.5</v>
      </c>
      <c r="U40" s="12">
        <v>228</v>
      </c>
      <c r="V40" s="13">
        <f t="shared" si="0"/>
        <v>87.5</v>
      </c>
      <c r="W40" s="14">
        <f t="shared" si="1"/>
        <v>228</v>
      </c>
    </row>
    <row r="41" spans="1:23" ht="75.95" customHeight="1" x14ac:dyDescent="0.2">
      <c r="A41" s="5">
        <v>20222</v>
      </c>
      <c r="B41" s="5">
        <v>1</v>
      </c>
      <c r="C41" s="5" t="s">
        <v>19</v>
      </c>
      <c r="D41" s="5" t="s">
        <v>20</v>
      </c>
      <c r="E41" s="5" t="s">
        <v>21</v>
      </c>
      <c r="F41" s="5"/>
      <c r="G41" s="5" t="s">
        <v>54</v>
      </c>
      <c r="H41" s="5" t="s">
        <v>55</v>
      </c>
      <c r="I41" s="5" t="s">
        <v>35</v>
      </c>
      <c r="J41" s="5" t="s">
        <v>56</v>
      </c>
      <c r="K41" s="5" t="s">
        <v>57</v>
      </c>
      <c r="L41" s="5" t="s">
        <v>58</v>
      </c>
      <c r="M41" s="5" t="s">
        <v>59</v>
      </c>
      <c r="N41" s="5" t="s">
        <v>29</v>
      </c>
      <c r="O41" s="5" t="s">
        <v>30</v>
      </c>
      <c r="P41" s="6" t="s">
        <v>31</v>
      </c>
      <c r="Q41" s="5">
        <v>7</v>
      </c>
      <c r="R41" s="7">
        <v>7613431408807</v>
      </c>
      <c r="S41" s="8">
        <v>4</v>
      </c>
      <c r="T41" s="11">
        <v>87.5</v>
      </c>
      <c r="U41" s="12">
        <v>228</v>
      </c>
      <c r="V41" s="13">
        <f t="shared" si="0"/>
        <v>350</v>
      </c>
      <c r="W41" s="14">
        <f t="shared" si="1"/>
        <v>912</v>
      </c>
    </row>
    <row r="42" spans="1:23" ht="75.95" customHeight="1" x14ac:dyDescent="0.2">
      <c r="A42" s="5">
        <v>20222</v>
      </c>
      <c r="B42" s="5">
        <v>1</v>
      </c>
      <c r="C42" s="5" t="s">
        <v>19</v>
      </c>
      <c r="D42" s="5" t="s">
        <v>20</v>
      </c>
      <c r="E42" s="5" t="s">
        <v>21</v>
      </c>
      <c r="F42" s="5"/>
      <c r="G42" s="5" t="s">
        <v>60</v>
      </c>
      <c r="H42" s="5" t="s">
        <v>55</v>
      </c>
      <c r="I42" s="5" t="s">
        <v>32</v>
      </c>
      <c r="J42" s="5" t="s">
        <v>56</v>
      </c>
      <c r="K42" s="5" t="s">
        <v>57</v>
      </c>
      <c r="L42" s="5" t="s">
        <v>58</v>
      </c>
      <c r="M42" s="5" t="s">
        <v>59</v>
      </c>
      <c r="N42" s="5" t="s">
        <v>29</v>
      </c>
      <c r="O42" s="5" t="s">
        <v>30</v>
      </c>
      <c r="P42" s="6" t="s">
        <v>31</v>
      </c>
      <c r="Q42" s="5">
        <v>7</v>
      </c>
      <c r="R42" s="7">
        <v>7613431408821</v>
      </c>
      <c r="S42" s="8">
        <v>8</v>
      </c>
      <c r="T42" s="11">
        <v>192</v>
      </c>
      <c r="U42" s="12">
        <v>500</v>
      </c>
      <c r="V42" s="13">
        <f t="shared" si="0"/>
        <v>1536</v>
      </c>
      <c r="W42" s="14">
        <f t="shared" si="1"/>
        <v>4000</v>
      </c>
    </row>
    <row r="43" spans="1:23" ht="75.95" customHeight="1" x14ac:dyDescent="0.2">
      <c r="A43" s="5">
        <v>20222</v>
      </c>
      <c r="B43" s="5">
        <v>1</v>
      </c>
      <c r="C43" s="5" t="s">
        <v>19</v>
      </c>
      <c r="D43" s="5" t="s">
        <v>20</v>
      </c>
      <c r="E43" s="5" t="s">
        <v>21</v>
      </c>
      <c r="F43" s="5"/>
      <c r="G43" s="5" t="s">
        <v>60</v>
      </c>
      <c r="H43" s="5" t="s">
        <v>55</v>
      </c>
      <c r="I43" s="5" t="s">
        <v>35</v>
      </c>
      <c r="J43" s="5" t="s">
        <v>56</v>
      </c>
      <c r="K43" s="5" t="s">
        <v>57</v>
      </c>
      <c r="L43" s="5" t="s">
        <v>58</v>
      </c>
      <c r="M43" s="5" t="s">
        <v>59</v>
      </c>
      <c r="N43" s="5" t="s">
        <v>29</v>
      </c>
      <c r="O43" s="5" t="s">
        <v>30</v>
      </c>
      <c r="P43" s="6" t="s">
        <v>31</v>
      </c>
      <c r="Q43" s="5">
        <v>7</v>
      </c>
      <c r="R43" s="7">
        <v>7613431408838</v>
      </c>
      <c r="S43" s="8">
        <v>9</v>
      </c>
      <c r="T43" s="11">
        <v>192</v>
      </c>
      <c r="U43" s="12">
        <v>500</v>
      </c>
      <c r="V43" s="13">
        <f t="shared" si="0"/>
        <v>1728</v>
      </c>
      <c r="W43" s="14">
        <f t="shared" si="1"/>
        <v>4500</v>
      </c>
    </row>
    <row r="44" spans="1:23" ht="75.95" customHeight="1" x14ac:dyDescent="0.2">
      <c r="A44" s="5">
        <v>20222</v>
      </c>
      <c r="B44" s="5">
        <v>1</v>
      </c>
      <c r="C44" s="5" t="s">
        <v>19</v>
      </c>
      <c r="D44" s="5" t="s">
        <v>20</v>
      </c>
      <c r="E44" s="5" t="s">
        <v>21</v>
      </c>
      <c r="F44" s="5"/>
      <c r="G44" s="5" t="s">
        <v>61</v>
      </c>
      <c r="H44" s="5" t="s">
        <v>55</v>
      </c>
      <c r="I44" s="5" t="s">
        <v>32</v>
      </c>
      <c r="J44" s="5" t="s">
        <v>56</v>
      </c>
      <c r="K44" s="5" t="s">
        <v>57</v>
      </c>
      <c r="L44" s="5" t="s">
        <v>58</v>
      </c>
      <c r="M44" s="5" t="s">
        <v>59</v>
      </c>
      <c r="N44" s="5" t="s">
        <v>29</v>
      </c>
      <c r="O44" s="5" t="s">
        <v>30</v>
      </c>
      <c r="P44" s="6" t="s">
        <v>31</v>
      </c>
      <c r="Q44" s="5">
        <v>7</v>
      </c>
      <c r="R44" s="7">
        <v>7613431408852</v>
      </c>
      <c r="S44" s="8">
        <v>1</v>
      </c>
      <c r="T44" s="11">
        <v>133.5</v>
      </c>
      <c r="U44" s="12">
        <v>348</v>
      </c>
      <c r="V44" s="13">
        <f t="shared" si="0"/>
        <v>133.5</v>
      </c>
      <c r="W44" s="14">
        <f t="shared" si="1"/>
        <v>348</v>
      </c>
    </row>
    <row r="45" spans="1:23" ht="75.95" customHeight="1" x14ac:dyDescent="0.2">
      <c r="A45" s="5">
        <v>20222</v>
      </c>
      <c r="B45" s="5">
        <v>1</v>
      </c>
      <c r="C45" s="5" t="s">
        <v>19</v>
      </c>
      <c r="D45" s="5" t="s">
        <v>20</v>
      </c>
      <c r="E45" s="5" t="s">
        <v>45</v>
      </c>
      <c r="F45" s="5"/>
      <c r="G45" s="5" t="s">
        <v>61</v>
      </c>
      <c r="H45" s="5" t="s">
        <v>55</v>
      </c>
      <c r="I45" s="5" t="s">
        <v>32</v>
      </c>
      <c r="J45" s="5" t="s">
        <v>56</v>
      </c>
      <c r="K45" s="5" t="s">
        <v>57</v>
      </c>
      <c r="L45" s="5" t="s">
        <v>58</v>
      </c>
      <c r="M45" s="5" t="s">
        <v>59</v>
      </c>
      <c r="N45" s="5" t="s">
        <v>29</v>
      </c>
      <c r="O45" s="5" t="s">
        <v>30</v>
      </c>
      <c r="P45" s="6" t="s">
        <v>31</v>
      </c>
      <c r="Q45" s="5">
        <v>7</v>
      </c>
      <c r="R45" s="7">
        <v>7613431408852</v>
      </c>
      <c r="S45" s="8">
        <v>7</v>
      </c>
      <c r="T45" s="11">
        <v>133.5</v>
      </c>
      <c r="U45" s="12">
        <v>348</v>
      </c>
      <c r="V45" s="13">
        <f t="shared" si="0"/>
        <v>934.5</v>
      </c>
      <c r="W45" s="14">
        <f t="shared" si="1"/>
        <v>2436</v>
      </c>
    </row>
    <row r="46" spans="1:23" ht="75.95" customHeight="1" x14ac:dyDescent="0.2">
      <c r="A46" s="5">
        <v>20222</v>
      </c>
      <c r="B46" s="5">
        <v>1</v>
      </c>
      <c r="C46" s="5" t="s">
        <v>19</v>
      </c>
      <c r="D46" s="5" t="s">
        <v>20</v>
      </c>
      <c r="E46" s="5" t="s">
        <v>21</v>
      </c>
      <c r="F46" s="5"/>
      <c r="G46" s="5" t="s">
        <v>61</v>
      </c>
      <c r="H46" s="5" t="s">
        <v>55</v>
      </c>
      <c r="I46" s="5" t="s">
        <v>35</v>
      </c>
      <c r="J46" s="5" t="s">
        <v>56</v>
      </c>
      <c r="K46" s="5" t="s">
        <v>57</v>
      </c>
      <c r="L46" s="5" t="s">
        <v>58</v>
      </c>
      <c r="M46" s="5" t="s">
        <v>59</v>
      </c>
      <c r="N46" s="5" t="s">
        <v>29</v>
      </c>
      <c r="O46" s="5" t="s">
        <v>30</v>
      </c>
      <c r="P46" s="6" t="s">
        <v>31</v>
      </c>
      <c r="Q46" s="5">
        <v>7</v>
      </c>
      <c r="R46" s="7">
        <v>7613431408869</v>
      </c>
      <c r="S46" s="8">
        <v>7</v>
      </c>
      <c r="T46" s="11">
        <v>133.5</v>
      </c>
      <c r="U46" s="12">
        <v>348</v>
      </c>
      <c r="V46" s="13">
        <f t="shared" si="0"/>
        <v>934.5</v>
      </c>
      <c r="W46" s="14">
        <f t="shared" si="1"/>
        <v>2436</v>
      </c>
    </row>
    <row r="47" spans="1:23" ht="75.95" customHeight="1" x14ac:dyDescent="0.2">
      <c r="A47" s="5">
        <v>20222</v>
      </c>
      <c r="B47" s="5">
        <v>1</v>
      </c>
      <c r="C47" s="5" t="s">
        <v>19</v>
      </c>
      <c r="D47" s="5" t="s">
        <v>20</v>
      </c>
      <c r="E47" s="5" t="s">
        <v>45</v>
      </c>
      <c r="F47" s="5"/>
      <c r="G47" s="5" t="s">
        <v>61</v>
      </c>
      <c r="H47" s="5" t="s">
        <v>55</v>
      </c>
      <c r="I47" s="5" t="s">
        <v>35</v>
      </c>
      <c r="J47" s="5" t="s">
        <v>56</v>
      </c>
      <c r="K47" s="5" t="s">
        <v>57</v>
      </c>
      <c r="L47" s="5" t="s">
        <v>58</v>
      </c>
      <c r="M47" s="5" t="s">
        <v>59</v>
      </c>
      <c r="N47" s="5" t="s">
        <v>29</v>
      </c>
      <c r="O47" s="5" t="s">
        <v>30</v>
      </c>
      <c r="P47" s="6" t="s">
        <v>31</v>
      </c>
      <c r="Q47" s="5">
        <v>7</v>
      </c>
      <c r="R47" s="7">
        <v>7613431408869</v>
      </c>
      <c r="S47" s="8">
        <v>6</v>
      </c>
      <c r="T47" s="11">
        <v>133.5</v>
      </c>
      <c r="U47" s="12">
        <v>348</v>
      </c>
      <c r="V47" s="13">
        <f t="shared" si="0"/>
        <v>801</v>
      </c>
      <c r="W47" s="14">
        <f t="shared" si="1"/>
        <v>2088</v>
      </c>
    </row>
    <row r="48" spans="1:23" ht="75.95" customHeight="1" x14ac:dyDescent="0.2">
      <c r="A48" s="5">
        <v>20222</v>
      </c>
      <c r="B48" s="5">
        <v>1</v>
      </c>
      <c r="C48" s="5" t="s">
        <v>19</v>
      </c>
      <c r="D48" s="5" t="s">
        <v>20</v>
      </c>
      <c r="E48" s="5" t="s">
        <v>53</v>
      </c>
      <c r="F48" s="5"/>
      <c r="G48" s="5" t="s">
        <v>54</v>
      </c>
      <c r="H48" s="5" t="s">
        <v>55</v>
      </c>
      <c r="I48" s="5" t="s">
        <v>32</v>
      </c>
      <c r="J48" s="5" t="s">
        <v>56</v>
      </c>
      <c r="K48" s="5" t="s">
        <v>57</v>
      </c>
      <c r="L48" s="5" t="s">
        <v>58</v>
      </c>
      <c r="M48" s="5" t="s">
        <v>59</v>
      </c>
      <c r="N48" s="5" t="s">
        <v>29</v>
      </c>
      <c r="O48" s="5" t="s">
        <v>30</v>
      </c>
      <c r="P48" s="6" t="s">
        <v>36</v>
      </c>
      <c r="Q48" s="5">
        <v>6</v>
      </c>
      <c r="R48" s="7">
        <v>7613431408906</v>
      </c>
      <c r="S48" s="8">
        <v>4</v>
      </c>
      <c r="T48" s="11">
        <v>87.5</v>
      </c>
      <c r="U48" s="12">
        <v>228</v>
      </c>
      <c r="V48" s="13">
        <f t="shared" si="0"/>
        <v>350</v>
      </c>
      <c r="W48" s="14">
        <f t="shared" si="1"/>
        <v>912</v>
      </c>
    </row>
    <row r="49" spans="1:23" ht="75.95" customHeight="1" x14ac:dyDescent="0.2">
      <c r="A49" s="5">
        <v>20222</v>
      </c>
      <c r="B49" s="5">
        <v>1</v>
      </c>
      <c r="C49" s="5" t="s">
        <v>19</v>
      </c>
      <c r="D49" s="5" t="s">
        <v>20</v>
      </c>
      <c r="E49" s="5" t="s">
        <v>21</v>
      </c>
      <c r="F49" s="5"/>
      <c r="G49" s="5" t="s">
        <v>54</v>
      </c>
      <c r="H49" s="5" t="s">
        <v>55</v>
      </c>
      <c r="I49" s="5" t="s">
        <v>32</v>
      </c>
      <c r="J49" s="5" t="s">
        <v>56</v>
      </c>
      <c r="K49" s="5" t="s">
        <v>57</v>
      </c>
      <c r="L49" s="5" t="s">
        <v>58</v>
      </c>
      <c r="M49" s="5" t="s">
        <v>59</v>
      </c>
      <c r="N49" s="5" t="s">
        <v>29</v>
      </c>
      <c r="O49" s="5" t="s">
        <v>30</v>
      </c>
      <c r="P49" s="6" t="s">
        <v>36</v>
      </c>
      <c r="Q49" s="5">
        <v>6</v>
      </c>
      <c r="R49" s="7">
        <v>7613431408906</v>
      </c>
      <c r="S49" s="8">
        <v>10</v>
      </c>
      <c r="T49" s="11">
        <v>87.5</v>
      </c>
      <c r="U49" s="12">
        <v>228</v>
      </c>
      <c r="V49" s="13">
        <f t="shared" si="0"/>
        <v>875</v>
      </c>
      <c r="W49" s="14">
        <f t="shared" si="1"/>
        <v>2280</v>
      </c>
    </row>
    <row r="50" spans="1:23" ht="75.95" customHeight="1" x14ac:dyDescent="0.2">
      <c r="A50" s="5">
        <v>20222</v>
      </c>
      <c r="B50" s="5">
        <v>1</v>
      </c>
      <c r="C50" s="5" t="s">
        <v>19</v>
      </c>
      <c r="D50" s="5" t="s">
        <v>20</v>
      </c>
      <c r="E50" s="5" t="s">
        <v>53</v>
      </c>
      <c r="F50" s="5"/>
      <c r="G50" s="5" t="s">
        <v>54</v>
      </c>
      <c r="H50" s="5" t="s">
        <v>55</v>
      </c>
      <c r="I50" s="5" t="s">
        <v>32</v>
      </c>
      <c r="J50" s="5" t="s">
        <v>56</v>
      </c>
      <c r="K50" s="5" t="s">
        <v>57</v>
      </c>
      <c r="L50" s="5" t="s">
        <v>58</v>
      </c>
      <c r="M50" s="5" t="s">
        <v>59</v>
      </c>
      <c r="N50" s="5" t="s">
        <v>29</v>
      </c>
      <c r="O50" s="5" t="s">
        <v>30</v>
      </c>
      <c r="P50" s="6" t="s">
        <v>38</v>
      </c>
      <c r="Q50" s="5">
        <v>9</v>
      </c>
      <c r="R50" s="7">
        <v>7613431408920</v>
      </c>
      <c r="S50" s="8">
        <v>2</v>
      </c>
      <c r="T50" s="11">
        <v>87.5</v>
      </c>
      <c r="U50" s="12">
        <v>228</v>
      </c>
      <c r="V50" s="13">
        <f t="shared" si="0"/>
        <v>175</v>
      </c>
      <c r="W50" s="14">
        <f t="shared" si="1"/>
        <v>456</v>
      </c>
    </row>
    <row r="51" spans="1:23" ht="75.95" customHeight="1" x14ac:dyDescent="0.2">
      <c r="A51" s="5">
        <v>20222</v>
      </c>
      <c r="B51" s="5">
        <v>1</v>
      </c>
      <c r="C51" s="5" t="s">
        <v>19</v>
      </c>
      <c r="D51" s="5" t="s">
        <v>20</v>
      </c>
      <c r="E51" s="5" t="s">
        <v>21</v>
      </c>
      <c r="F51" s="5"/>
      <c r="G51" s="5" t="s">
        <v>54</v>
      </c>
      <c r="H51" s="5" t="s">
        <v>55</v>
      </c>
      <c r="I51" s="5" t="s">
        <v>32</v>
      </c>
      <c r="J51" s="5" t="s">
        <v>56</v>
      </c>
      <c r="K51" s="5" t="s">
        <v>57</v>
      </c>
      <c r="L51" s="5" t="s">
        <v>58</v>
      </c>
      <c r="M51" s="5" t="s">
        <v>59</v>
      </c>
      <c r="N51" s="5" t="s">
        <v>29</v>
      </c>
      <c r="O51" s="5" t="s">
        <v>30</v>
      </c>
      <c r="P51" s="6" t="s">
        <v>38</v>
      </c>
      <c r="Q51" s="5">
        <v>9</v>
      </c>
      <c r="R51" s="7">
        <v>7613431408920</v>
      </c>
      <c r="S51" s="8">
        <v>16</v>
      </c>
      <c r="T51" s="11">
        <v>87.5</v>
      </c>
      <c r="U51" s="12">
        <v>228</v>
      </c>
      <c r="V51" s="13">
        <f t="shared" si="0"/>
        <v>1400</v>
      </c>
      <c r="W51" s="14">
        <f t="shared" si="1"/>
        <v>3648</v>
      </c>
    </row>
    <row r="52" spans="1:23" ht="75.95" customHeight="1" x14ac:dyDescent="0.2">
      <c r="A52" s="5">
        <v>20222</v>
      </c>
      <c r="B52" s="5">
        <v>1</v>
      </c>
      <c r="C52" s="5" t="s">
        <v>19</v>
      </c>
      <c r="D52" s="5" t="s">
        <v>20</v>
      </c>
      <c r="E52" s="5" t="s">
        <v>53</v>
      </c>
      <c r="F52" s="5"/>
      <c r="G52" s="5" t="s">
        <v>54</v>
      </c>
      <c r="H52" s="5" t="s">
        <v>55</v>
      </c>
      <c r="I52" s="5" t="s">
        <v>35</v>
      </c>
      <c r="J52" s="5" t="s">
        <v>56</v>
      </c>
      <c r="K52" s="5" t="s">
        <v>57</v>
      </c>
      <c r="L52" s="5" t="s">
        <v>58</v>
      </c>
      <c r="M52" s="5" t="s">
        <v>59</v>
      </c>
      <c r="N52" s="5" t="s">
        <v>29</v>
      </c>
      <c r="O52" s="5" t="s">
        <v>30</v>
      </c>
      <c r="P52" s="6" t="s">
        <v>36</v>
      </c>
      <c r="Q52" s="5">
        <v>6</v>
      </c>
      <c r="R52" s="7">
        <v>7613431408968</v>
      </c>
      <c r="S52" s="8">
        <v>1</v>
      </c>
      <c r="T52" s="11">
        <v>87.5</v>
      </c>
      <c r="U52" s="12">
        <v>228</v>
      </c>
      <c r="V52" s="13">
        <f t="shared" si="0"/>
        <v>87.5</v>
      </c>
      <c r="W52" s="14">
        <f t="shared" si="1"/>
        <v>228</v>
      </c>
    </row>
    <row r="53" spans="1:23" ht="75.95" customHeight="1" x14ac:dyDescent="0.2">
      <c r="A53" s="5">
        <v>20222</v>
      </c>
      <c r="B53" s="5">
        <v>1</v>
      </c>
      <c r="C53" s="5" t="s">
        <v>19</v>
      </c>
      <c r="D53" s="5" t="s">
        <v>20</v>
      </c>
      <c r="E53" s="5" t="s">
        <v>21</v>
      </c>
      <c r="F53" s="5"/>
      <c r="G53" s="5" t="s">
        <v>54</v>
      </c>
      <c r="H53" s="5" t="s">
        <v>55</v>
      </c>
      <c r="I53" s="5" t="s">
        <v>35</v>
      </c>
      <c r="J53" s="5" t="s">
        <v>56</v>
      </c>
      <c r="K53" s="5" t="s">
        <v>57</v>
      </c>
      <c r="L53" s="5" t="s">
        <v>58</v>
      </c>
      <c r="M53" s="5" t="s">
        <v>59</v>
      </c>
      <c r="N53" s="5" t="s">
        <v>29</v>
      </c>
      <c r="O53" s="5" t="s">
        <v>30</v>
      </c>
      <c r="P53" s="6" t="s">
        <v>36</v>
      </c>
      <c r="Q53" s="5">
        <v>6</v>
      </c>
      <c r="R53" s="7">
        <v>7613431408968</v>
      </c>
      <c r="S53" s="8">
        <v>10</v>
      </c>
      <c r="T53" s="11">
        <v>87.5</v>
      </c>
      <c r="U53" s="12">
        <v>228</v>
      </c>
      <c r="V53" s="13">
        <f t="shared" si="0"/>
        <v>875</v>
      </c>
      <c r="W53" s="14">
        <f t="shared" si="1"/>
        <v>2280</v>
      </c>
    </row>
    <row r="54" spans="1:23" ht="75.95" customHeight="1" x14ac:dyDescent="0.2">
      <c r="A54" s="5">
        <v>20222</v>
      </c>
      <c r="B54" s="5">
        <v>1</v>
      </c>
      <c r="C54" s="5" t="s">
        <v>19</v>
      </c>
      <c r="D54" s="5" t="s">
        <v>20</v>
      </c>
      <c r="E54" s="5" t="s">
        <v>53</v>
      </c>
      <c r="F54" s="5"/>
      <c r="G54" s="5" t="s">
        <v>54</v>
      </c>
      <c r="H54" s="5" t="s">
        <v>55</v>
      </c>
      <c r="I54" s="5" t="s">
        <v>35</v>
      </c>
      <c r="J54" s="5" t="s">
        <v>56</v>
      </c>
      <c r="K54" s="5" t="s">
        <v>57</v>
      </c>
      <c r="L54" s="5" t="s">
        <v>58</v>
      </c>
      <c r="M54" s="5" t="s">
        <v>59</v>
      </c>
      <c r="N54" s="5" t="s">
        <v>29</v>
      </c>
      <c r="O54" s="5" t="s">
        <v>30</v>
      </c>
      <c r="P54" s="6" t="s">
        <v>38</v>
      </c>
      <c r="Q54" s="5">
        <v>9</v>
      </c>
      <c r="R54" s="7">
        <v>7613431408982</v>
      </c>
      <c r="S54" s="8">
        <v>2</v>
      </c>
      <c r="T54" s="11">
        <v>87.5</v>
      </c>
      <c r="U54" s="12">
        <v>228</v>
      </c>
      <c r="V54" s="13">
        <f t="shared" si="0"/>
        <v>175</v>
      </c>
      <c r="W54" s="14">
        <f t="shared" si="1"/>
        <v>456</v>
      </c>
    </row>
    <row r="55" spans="1:23" ht="75.95" customHeight="1" x14ac:dyDescent="0.2">
      <c r="A55" s="5">
        <v>20222</v>
      </c>
      <c r="B55" s="5">
        <v>1</v>
      </c>
      <c r="C55" s="5" t="s">
        <v>19</v>
      </c>
      <c r="D55" s="5" t="s">
        <v>20</v>
      </c>
      <c r="E55" s="5" t="s">
        <v>21</v>
      </c>
      <c r="F55" s="5"/>
      <c r="G55" s="5" t="s">
        <v>54</v>
      </c>
      <c r="H55" s="5" t="s">
        <v>55</v>
      </c>
      <c r="I55" s="5" t="s">
        <v>35</v>
      </c>
      <c r="J55" s="5" t="s">
        <v>56</v>
      </c>
      <c r="K55" s="5" t="s">
        <v>57</v>
      </c>
      <c r="L55" s="5" t="s">
        <v>58</v>
      </c>
      <c r="M55" s="5" t="s">
        <v>59</v>
      </c>
      <c r="N55" s="5" t="s">
        <v>29</v>
      </c>
      <c r="O55" s="5" t="s">
        <v>30</v>
      </c>
      <c r="P55" s="6" t="s">
        <v>38</v>
      </c>
      <c r="Q55" s="5">
        <v>9</v>
      </c>
      <c r="R55" s="7">
        <v>7613431408982</v>
      </c>
      <c r="S55" s="8">
        <v>15</v>
      </c>
      <c r="T55" s="11">
        <v>87.5</v>
      </c>
      <c r="U55" s="12">
        <v>228</v>
      </c>
      <c r="V55" s="13">
        <f t="shared" si="0"/>
        <v>1312.5</v>
      </c>
      <c r="W55" s="14">
        <f t="shared" si="1"/>
        <v>3420</v>
      </c>
    </row>
    <row r="56" spans="1:23" ht="75.95" customHeight="1" x14ac:dyDescent="0.2">
      <c r="A56" s="5">
        <v>20222</v>
      </c>
      <c r="B56" s="5">
        <v>1</v>
      </c>
      <c r="C56" s="5" t="s">
        <v>19</v>
      </c>
      <c r="D56" s="5" t="s">
        <v>20</v>
      </c>
      <c r="E56" s="5" t="s">
        <v>21</v>
      </c>
      <c r="F56" s="5"/>
      <c r="G56" s="5" t="s">
        <v>60</v>
      </c>
      <c r="H56" s="5" t="s">
        <v>55</v>
      </c>
      <c r="I56" s="5" t="s">
        <v>32</v>
      </c>
      <c r="J56" s="5" t="s">
        <v>56</v>
      </c>
      <c r="K56" s="5" t="s">
        <v>57</v>
      </c>
      <c r="L56" s="5" t="s">
        <v>58</v>
      </c>
      <c r="M56" s="5" t="s">
        <v>59</v>
      </c>
      <c r="N56" s="5" t="s">
        <v>29</v>
      </c>
      <c r="O56" s="5" t="s">
        <v>30</v>
      </c>
      <c r="P56" s="6" t="s">
        <v>39</v>
      </c>
      <c r="Q56" s="5">
        <v>5</v>
      </c>
      <c r="R56" s="7">
        <v>7613431409019</v>
      </c>
      <c r="S56" s="8">
        <v>1</v>
      </c>
      <c r="T56" s="11">
        <v>192</v>
      </c>
      <c r="U56" s="12">
        <v>500</v>
      </c>
      <c r="V56" s="13">
        <f t="shared" si="0"/>
        <v>192</v>
      </c>
      <c r="W56" s="14">
        <f t="shared" si="1"/>
        <v>500</v>
      </c>
    </row>
    <row r="57" spans="1:23" ht="75.95" customHeight="1" x14ac:dyDescent="0.2">
      <c r="A57" s="5">
        <v>20222</v>
      </c>
      <c r="B57" s="5">
        <v>1</v>
      </c>
      <c r="C57" s="5" t="s">
        <v>19</v>
      </c>
      <c r="D57" s="5" t="s">
        <v>20</v>
      </c>
      <c r="E57" s="5" t="s">
        <v>53</v>
      </c>
      <c r="F57" s="5"/>
      <c r="G57" s="5" t="s">
        <v>60</v>
      </c>
      <c r="H57" s="5" t="s">
        <v>55</v>
      </c>
      <c r="I57" s="5" t="s">
        <v>32</v>
      </c>
      <c r="J57" s="5" t="s">
        <v>56</v>
      </c>
      <c r="K57" s="5" t="s">
        <v>57</v>
      </c>
      <c r="L57" s="5" t="s">
        <v>58</v>
      </c>
      <c r="M57" s="5" t="s">
        <v>59</v>
      </c>
      <c r="N57" s="5" t="s">
        <v>29</v>
      </c>
      <c r="O57" s="5" t="s">
        <v>30</v>
      </c>
      <c r="P57" s="6" t="s">
        <v>36</v>
      </c>
      <c r="Q57" s="5">
        <v>6</v>
      </c>
      <c r="R57" s="7">
        <v>7613431409026</v>
      </c>
      <c r="S57" s="8">
        <v>2</v>
      </c>
      <c r="T57" s="11">
        <v>192</v>
      </c>
      <c r="U57" s="12">
        <v>500</v>
      </c>
      <c r="V57" s="13">
        <f t="shared" si="0"/>
        <v>384</v>
      </c>
      <c r="W57" s="14">
        <f t="shared" si="1"/>
        <v>1000</v>
      </c>
    </row>
    <row r="58" spans="1:23" ht="75.95" customHeight="1" x14ac:dyDescent="0.2">
      <c r="A58" s="5">
        <v>20222</v>
      </c>
      <c r="B58" s="5">
        <v>1</v>
      </c>
      <c r="C58" s="5" t="s">
        <v>19</v>
      </c>
      <c r="D58" s="5" t="s">
        <v>20</v>
      </c>
      <c r="E58" s="5" t="s">
        <v>21</v>
      </c>
      <c r="F58" s="5"/>
      <c r="G58" s="5" t="s">
        <v>60</v>
      </c>
      <c r="H58" s="5" t="s">
        <v>55</v>
      </c>
      <c r="I58" s="5" t="s">
        <v>32</v>
      </c>
      <c r="J58" s="5" t="s">
        <v>56</v>
      </c>
      <c r="K58" s="5" t="s">
        <v>57</v>
      </c>
      <c r="L58" s="5" t="s">
        <v>58</v>
      </c>
      <c r="M58" s="5" t="s">
        <v>59</v>
      </c>
      <c r="N58" s="5" t="s">
        <v>29</v>
      </c>
      <c r="O58" s="5" t="s">
        <v>30</v>
      </c>
      <c r="P58" s="6" t="s">
        <v>36</v>
      </c>
      <c r="Q58" s="5">
        <v>6</v>
      </c>
      <c r="R58" s="7">
        <v>7613431409026</v>
      </c>
      <c r="S58" s="8">
        <v>14</v>
      </c>
      <c r="T58" s="11">
        <v>192</v>
      </c>
      <c r="U58" s="12">
        <v>500</v>
      </c>
      <c r="V58" s="13">
        <f t="shared" si="0"/>
        <v>2688</v>
      </c>
      <c r="W58" s="14">
        <f t="shared" si="1"/>
        <v>7000</v>
      </c>
    </row>
    <row r="59" spans="1:23" ht="75.95" customHeight="1" x14ac:dyDescent="0.2">
      <c r="A59" s="5">
        <v>20222</v>
      </c>
      <c r="B59" s="5">
        <v>1</v>
      </c>
      <c r="C59" s="5" t="s">
        <v>19</v>
      </c>
      <c r="D59" s="5" t="s">
        <v>20</v>
      </c>
      <c r="E59" s="5" t="s">
        <v>21</v>
      </c>
      <c r="F59" s="5"/>
      <c r="G59" s="5" t="s">
        <v>60</v>
      </c>
      <c r="H59" s="5" t="s">
        <v>55</v>
      </c>
      <c r="I59" s="5" t="s">
        <v>32</v>
      </c>
      <c r="J59" s="5" t="s">
        <v>56</v>
      </c>
      <c r="K59" s="5" t="s">
        <v>57</v>
      </c>
      <c r="L59" s="5" t="s">
        <v>58</v>
      </c>
      <c r="M59" s="5" t="s">
        <v>59</v>
      </c>
      <c r="N59" s="5" t="s">
        <v>29</v>
      </c>
      <c r="O59" s="5" t="s">
        <v>30</v>
      </c>
      <c r="P59" s="6" t="s">
        <v>37</v>
      </c>
      <c r="Q59" s="5">
        <v>8</v>
      </c>
      <c r="R59" s="7">
        <v>7613431409033</v>
      </c>
      <c r="S59" s="8">
        <v>15</v>
      </c>
      <c r="T59" s="11">
        <v>192</v>
      </c>
      <c r="U59" s="12">
        <v>500</v>
      </c>
      <c r="V59" s="13">
        <f t="shared" si="0"/>
        <v>2880</v>
      </c>
      <c r="W59" s="14">
        <f t="shared" si="1"/>
        <v>7500</v>
      </c>
    </row>
    <row r="60" spans="1:23" ht="75.95" customHeight="1" x14ac:dyDescent="0.2">
      <c r="A60" s="5">
        <v>20222</v>
      </c>
      <c r="B60" s="5">
        <v>1</v>
      </c>
      <c r="C60" s="5" t="s">
        <v>19</v>
      </c>
      <c r="D60" s="5" t="s">
        <v>20</v>
      </c>
      <c r="E60" s="5" t="s">
        <v>53</v>
      </c>
      <c r="F60" s="5"/>
      <c r="G60" s="5" t="s">
        <v>60</v>
      </c>
      <c r="H60" s="5" t="s">
        <v>55</v>
      </c>
      <c r="I60" s="5" t="s">
        <v>32</v>
      </c>
      <c r="J60" s="5" t="s">
        <v>56</v>
      </c>
      <c r="K60" s="5" t="s">
        <v>57</v>
      </c>
      <c r="L60" s="5" t="s">
        <v>58</v>
      </c>
      <c r="M60" s="5" t="s">
        <v>59</v>
      </c>
      <c r="N60" s="5" t="s">
        <v>29</v>
      </c>
      <c r="O60" s="5" t="s">
        <v>30</v>
      </c>
      <c r="P60" s="6" t="s">
        <v>38</v>
      </c>
      <c r="Q60" s="5">
        <v>9</v>
      </c>
      <c r="R60" s="7">
        <v>7613431409040</v>
      </c>
      <c r="S60" s="8">
        <v>2</v>
      </c>
      <c r="T60" s="11">
        <v>192</v>
      </c>
      <c r="U60" s="12">
        <v>500</v>
      </c>
      <c r="V60" s="13">
        <f t="shared" si="0"/>
        <v>384</v>
      </c>
      <c r="W60" s="14">
        <f t="shared" si="1"/>
        <v>1000</v>
      </c>
    </row>
    <row r="61" spans="1:23" ht="75.95" customHeight="1" x14ac:dyDescent="0.2">
      <c r="A61" s="5">
        <v>20222</v>
      </c>
      <c r="B61" s="5">
        <v>1</v>
      </c>
      <c r="C61" s="5" t="s">
        <v>19</v>
      </c>
      <c r="D61" s="5" t="s">
        <v>20</v>
      </c>
      <c r="E61" s="5" t="s">
        <v>21</v>
      </c>
      <c r="F61" s="5"/>
      <c r="G61" s="5" t="s">
        <v>60</v>
      </c>
      <c r="H61" s="5" t="s">
        <v>55</v>
      </c>
      <c r="I61" s="5" t="s">
        <v>32</v>
      </c>
      <c r="J61" s="5" t="s">
        <v>56</v>
      </c>
      <c r="K61" s="5" t="s">
        <v>57</v>
      </c>
      <c r="L61" s="5" t="s">
        <v>58</v>
      </c>
      <c r="M61" s="5" t="s">
        <v>59</v>
      </c>
      <c r="N61" s="5" t="s">
        <v>29</v>
      </c>
      <c r="O61" s="5" t="s">
        <v>30</v>
      </c>
      <c r="P61" s="6" t="s">
        <v>38</v>
      </c>
      <c r="Q61" s="5">
        <v>9</v>
      </c>
      <c r="R61" s="7">
        <v>7613431409040</v>
      </c>
      <c r="S61" s="8">
        <v>11</v>
      </c>
      <c r="T61" s="11">
        <v>192</v>
      </c>
      <c r="U61" s="12">
        <v>500</v>
      </c>
      <c r="V61" s="13">
        <f t="shared" si="0"/>
        <v>2112</v>
      </c>
      <c r="W61" s="14">
        <f t="shared" si="1"/>
        <v>5500</v>
      </c>
    </row>
    <row r="62" spans="1:23" ht="75.95" customHeight="1" x14ac:dyDescent="0.2">
      <c r="A62" s="5">
        <v>20222</v>
      </c>
      <c r="B62" s="5">
        <v>1</v>
      </c>
      <c r="C62" s="5" t="s">
        <v>19</v>
      </c>
      <c r="D62" s="5" t="s">
        <v>20</v>
      </c>
      <c r="E62" s="5" t="s">
        <v>21</v>
      </c>
      <c r="F62" s="5"/>
      <c r="G62" s="5" t="s">
        <v>60</v>
      </c>
      <c r="H62" s="5" t="s">
        <v>55</v>
      </c>
      <c r="I62" s="5" t="s">
        <v>32</v>
      </c>
      <c r="J62" s="5" t="s">
        <v>56</v>
      </c>
      <c r="K62" s="5" t="s">
        <v>57</v>
      </c>
      <c r="L62" s="5" t="s">
        <v>58</v>
      </c>
      <c r="M62" s="5" t="s">
        <v>59</v>
      </c>
      <c r="N62" s="5" t="s">
        <v>29</v>
      </c>
      <c r="O62" s="5" t="s">
        <v>30</v>
      </c>
      <c r="P62" s="6" t="s">
        <v>40</v>
      </c>
      <c r="Q62" s="5">
        <v>10</v>
      </c>
      <c r="R62" s="7">
        <v>7613431409057</v>
      </c>
      <c r="S62" s="8">
        <v>14</v>
      </c>
      <c r="T62" s="11">
        <v>192</v>
      </c>
      <c r="U62" s="12">
        <v>500</v>
      </c>
      <c r="V62" s="13">
        <f t="shared" si="0"/>
        <v>2688</v>
      </c>
      <c r="W62" s="14">
        <f t="shared" si="1"/>
        <v>7000</v>
      </c>
    </row>
    <row r="63" spans="1:23" ht="75.95" customHeight="1" x14ac:dyDescent="0.2">
      <c r="A63" s="5">
        <v>20222</v>
      </c>
      <c r="B63" s="5">
        <v>1</v>
      </c>
      <c r="C63" s="5" t="s">
        <v>19</v>
      </c>
      <c r="D63" s="5" t="s">
        <v>20</v>
      </c>
      <c r="E63" s="5" t="s">
        <v>21</v>
      </c>
      <c r="F63" s="5"/>
      <c r="G63" s="5" t="s">
        <v>60</v>
      </c>
      <c r="H63" s="5" t="s">
        <v>55</v>
      </c>
      <c r="I63" s="5" t="s">
        <v>35</v>
      </c>
      <c r="J63" s="5" t="s">
        <v>56</v>
      </c>
      <c r="K63" s="5" t="s">
        <v>57</v>
      </c>
      <c r="L63" s="5" t="s">
        <v>58</v>
      </c>
      <c r="M63" s="5" t="s">
        <v>59</v>
      </c>
      <c r="N63" s="5" t="s">
        <v>29</v>
      </c>
      <c r="O63" s="5" t="s">
        <v>30</v>
      </c>
      <c r="P63" s="6" t="s">
        <v>39</v>
      </c>
      <c r="Q63" s="5">
        <v>5</v>
      </c>
      <c r="R63" s="7">
        <v>7613431409071</v>
      </c>
      <c r="S63" s="8">
        <v>1</v>
      </c>
      <c r="T63" s="11">
        <v>192</v>
      </c>
      <c r="U63" s="12">
        <v>500</v>
      </c>
      <c r="V63" s="13">
        <f t="shared" si="0"/>
        <v>192</v>
      </c>
      <c r="W63" s="14">
        <f t="shared" si="1"/>
        <v>500</v>
      </c>
    </row>
    <row r="64" spans="1:23" ht="75.95" customHeight="1" x14ac:dyDescent="0.2">
      <c r="A64" s="5">
        <v>20222</v>
      </c>
      <c r="B64" s="5">
        <v>1</v>
      </c>
      <c r="C64" s="5" t="s">
        <v>19</v>
      </c>
      <c r="D64" s="5" t="s">
        <v>20</v>
      </c>
      <c r="E64" s="5" t="s">
        <v>21</v>
      </c>
      <c r="F64" s="5"/>
      <c r="G64" s="5" t="s">
        <v>60</v>
      </c>
      <c r="H64" s="5" t="s">
        <v>55</v>
      </c>
      <c r="I64" s="5" t="s">
        <v>35</v>
      </c>
      <c r="J64" s="5" t="s">
        <v>56</v>
      </c>
      <c r="K64" s="5" t="s">
        <v>57</v>
      </c>
      <c r="L64" s="5" t="s">
        <v>58</v>
      </c>
      <c r="M64" s="5" t="s">
        <v>59</v>
      </c>
      <c r="N64" s="5" t="s">
        <v>29</v>
      </c>
      <c r="O64" s="5" t="s">
        <v>30</v>
      </c>
      <c r="P64" s="6" t="s">
        <v>36</v>
      </c>
      <c r="Q64" s="5">
        <v>6</v>
      </c>
      <c r="R64" s="7">
        <v>7613431409088</v>
      </c>
      <c r="S64" s="8">
        <v>15</v>
      </c>
      <c r="T64" s="11">
        <v>192</v>
      </c>
      <c r="U64" s="12">
        <v>500</v>
      </c>
      <c r="V64" s="13">
        <f t="shared" si="0"/>
        <v>2880</v>
      </c>
      <c r="W64" s="14">
        <f t="shared" si="1"/>
        <v>7500</v>
      </c>
    </row>
    <row r="65" spans="1:23" ht="75.95" customHeight="1" x14ac:dyDescent="0.2">
      <c r="A65" s="5">
        <v>20222</v>
      </c>
      <c r="B65" s="5">
        <v>1</v>
      </c>
      <c r="C65" s="5" t="s">
        <v>19</v>
      </c>
      <c r="D65" s="5" t="s">
        <v>20</v>
      </c>
      <c r="E65" s="5" t="s">
        <v>21</v>
      </c>
      <c r="F65" s="5"/>
      <c r="G65" s="5" t="s">
        <v>60</v>
      </c>
      <c r="H65" s="5" t="s">
        <v>55</v>
      </c>
      <c r="I65" s="5" t="s">
        <v>35</v>
      </c>
      <c r="J65" s="5" t="s">
        <v>56</v>
      </c>
      <c r="K65" s="5" t="s">
        <v>57</v>
      </c>
      <c r="L65" s="5" t="s">
        <v>58</v>
      </c>
      <c r="M65" s="5" t="s">
        <v>59</v>
      </c>
      <c r="N65" s="5" t="s">
        <v>29</v>
      </c>
      <c r="O65" s="5" t="s">
        <v>30</v>
      </c>
      <c r="P65" s="6" t="s">
        <v>37</v>
      </c>
      <c r="Q65" s="5">
        <v>8</v>
      </c>
      <c r="R65" s="7">
        <v>7613431409095</v>
      </c>
      <c r="S65" s="8">
        <v>11</v>
      </c>
      <c r="T65" s="11">
        <v>192</v>
      </c>
      <c r="U65" s="12">
        <v>500</v>
      </c>
      <c r="V65" s="13">
        <f t="shared" si="0"/>
        <v>2112</v>
      </c>
      <c r="W65" s="14">
        <f t="shared" si="1"/>
        <v>5500</v>
      </c>
    </row>
    <row r="66" spans="1:23" ht="75.95" customHeight="1" x14ac:dyDescent="0.2">
      <c r="A66" s="5">
        <v>20222</v>
      </c>
      <c r="B66" s="5">
        <v>1</v>
      </c>
      <c r="C66" s="5" t="s">
        <v>19</v>
      </c>
      <c r="D66" s="5" t="s">
        <v>20</v>
      </c>
      <c r="E66" s="5" t="s">
        <v>21</v>
      </c>
      <c r="F66" s="5"/>
      <c r="G66" s="5" t="s">
        <v>60</v>
      </c>
      <c r="H66" s="5" t="s">
        <v>55</v>
      </c>
      <c r="I66" s="5" t="s">
        <v>35</v>
      </c>
      <c r="J66" s="5" t="s">
        <v>56</v>
      </c>
      <c r="K66" s="5" t="s">
        <v>57</v>
      </c>
      <c r="L66" s="5" t="s">
        <v>58</v>
      </c>
      <c r="M66" s="5" t="s">
        <v>59</v>
      </c>
      <c r="N66" s="5" t="s">
        <v>29</v>
      </c>
      <c r="O66" s="5" t="s">
        <v>30</v>
      </c>
      <c r="P66" s="6" t="s">
        <v>38</v>
      </c>
      <c r="Q66" s="5">
        <v>9</v>
      </c>
      <c r="R66" s="7">
        <v>7613431409101</v>
      </c>
      <c r="S66" s="8">
        <v>13</v>
      </c>
      <c r="T66" s="11">
        <v>192</v>
      </c>
      <c r="U66" s="12">
        <v>500</v>
      </c>
      <c r="V66" s="13">
        <f t="shared" si="0"/>
        <v>2496</v>
      </c>
      <c r="W66" s="14">
        <f t="shared" si="1"/>
        <v>6500</v>
      </c>
    </row>
    <row r="67" spans="1:23" ht="75.95" customHeight="1" x14ac:dyDescent="0.2">
      <c r="A67" s="5">
        <v>20222</v>
      </c>
      <c r="B67" s="5">
        <v>1</v>
      </c>
      <c r="C67" s="5" t="s">
        <v>19</v>
      </c>
      <c r="D67" s="5" t="s">
        <v>20</v>
      </c>
      <c r="E67" s="5" t="s">
        <v>21</v>
      </c>
      <c r="F67" s="5"/>
      <c r="G67" s="5" t="s">
        <v>60</v>
      </c>
      <c r="H67" s="5" t="s">
        <v>55</v>
      </c>
      <c r="I67" s="5" t="s">
        <v>35</v>
      </c>
      <c r="J67" s="5" t="s">
        <v>56</v>
      </c>
      <c r="K67" s="5" t="s">
        <v>57</v>
      </c>
      <c r="L67" s="5" t="s">
        <v>58</v>
      </c>
      <c r="M67" s="5" t="s">
        <v>59</v>
      </c>
      <c r="N67" s="5" t="s">
        <v>29</v>
      </c>
      <c r="O67" s="5" t="s">
        <v>30</v>
      </c>
      <c r="P67" s="6" t="s">
        <v>40</v>
      </c>
      <c r="Q67" s="5">
        <v>10</v>
      </c>
      <c r="R67" s="7">
        <v>7613431409118</v>
      </c>
      <c r="S67" s="8">
        <v>16</v>
      </c>
      <c r="T67" s="11">
        <v>192</v>
      </c>
      <c r="U67" s="12">
        <v>500</v>
      </c>
      <c r="V67" s="13">
        <f t="shared" si="0"/>
        <v>3072</v>
      </c>
      <c r="W67" s="14">
        <f t="shared" si="1"/>
        <v>8000</v>
      </c>
    </row>
    <row r="68" spans="1:23" ht="75.95" customHeight="1" x14ac:dyDescent="0.2">
      <c r="A68" s="5">
        <v>20222</v>
      </c>
      <c r="B68" s="5">
        <v>1</v>
      </c>
      <c r="C68" s="5" t="s">
        <v>19</v>
      </c>
      <c r="D68" s="5" t="s">
        <v>20</v>
      </c>
      <c r="E68" s="5" t="s">
        <v>45</v>
      </c>
      <c r="F68" s="5"/>
      <c r="G68" s="5" t="s">
        <v>61</v>
      </c>
      <c r="H68" s="5" t="s">
        <v>55</v>
      </c>
      <c r="I68" s="5" t="s">
        <v>32</v>
      </c>
      <c r="J68" s="5" t="s">
        <v>56</v>
      </c>
      <c r="K68" s="5" t="s">
        <v>57</v>
      </c>
      <c r="L68" s="5" t="s">
        <v>58</v>
      </c>
      <c r="M68" s="5" t="s">
        <v>59</v>
      </c>
      <c r="N68" s="5" t="s">
        <v>29</v>
      </c>
      <c r="O68" s="5" t="s">
        <v>30</v>
      </c>
      <c r="P68" s="6" t="s">
        <v>39</v>
      </c>
      <c r="Q68" s="5">
        <v>5</v>
      </c>
      <c r="R68" s="7">
        <v>7613431409132</v>
      </c>
      <c r="S68" s="8">
        <v>2</v>
      </c>
      <c r="T68" s="11">
        <v>133.5</v>
      </c>
      <c r="U68" s="12">
        <v>348</v>
      </c>
      <c r="V68" s="13">
        <f t="shared" ref="V68:V131" si="2">S68*T68</f>
        <v>267</v>
      </c>
      <c r="W68" s="14">
        <f t="shared" si="1"/>
        <v>696</v>
      </c>
    </row>
    <row r="69" spans="1:23" ht="75.95" customHeight="1" x14ac:dyDescent="0.2">
      <c r="A69" s="5">
        <v>20222</v>
      </c>
      <c r="B69" s="5">
        <v>1</v>
      </c>
      <c r="C69" s="5" t="s">
        <v>19</v>
      </c>
      <c r="D69" s="5" t="s">
        <v>20</v>
      </c>
      <c r="E69" s="5" t="s">
        <v>53</v>
      </c>
      <c r="F69" s="5"/>
      <c r="G69" s="5" t="s">
        <v>61</v>
      </c>
      <c r="H69" s="5" t="s">
        <v>55</v>
      </c>
      <c r="I69" s="5" t="s">
        <v>32</v>
      </c>
      <c r="J69" s="5" t="s">
        <v>56</v>
      </c>
      <c r="K69" s="5" t="s">
        <v>57</v>
      </c>
      <c r="L69" s="5" t="s">
        <v>58</v>
      </c>
      <c r="M69" s="5" t="s">
        <v>59</v>
      </c>
      <c r="N69" s="5" t="s">
        <v>29</v>
      </c>
      <c r="O69" s="5" t="s">
        <v>30</v>
      </c>
      <c r="P69" s="6" t="s">
        <v>36</v>
      </c>
      <c r="Q69" s="5">
        <v>6</v>
      </c>
      <c r="R69" s="7">
        <v>7613431409149</v>
      </c>
      <c r="S69" s="8">
        <v>1</v>
      </c>
      <c r="T69" s="11">
        <v>133.5</v>
      </c>
      <c r="U69" s="12">
        <v>348</v>
      </c>
      <c r="V69" s="13">
        <f t="shared" si="2"/>
        <v>133.5</v>
      </c>
      <c r="W69" s="14">
        <f t="shared" ref="W69:W132" si="3">S69*U69</f>
        <v>348</v>
      </c>
    </row>
    <row r="70" spans="1:23" ht="75.95" customHeight="1" x14ac:dyDescent="0.2">
      <c r="A70" s="5">
        <v>20222</v>
      </c>
      <c r="B70" s="5">
        <v>1</v>
      </c>
      <c r="C70" s="5" t="s">
        <v>19</v>
      </c>
      <c r="D70" s="5" t="s">
        <v>20</v>
      </c>
      <c r="E70" s="5" t="s">
        <v>21</v>
      </c>
      <c r="F70" s="5"/>
      <c r="G70" s="5" t="s">
        <v>61</v>
      </c>
      <c r="H70" s="5" t="s">
        <v>55</v>
      </c>
      <c r="I70" s="5" t="s">
        <v>32</v>
      </c>
      <c r="J70" s="5" t="s">
        <v>56</v>
      </c>
      <c r="K70" s="5" t="s">
        <v>57</v>
      </c>
      <c r="L70" s="5" t="s">
        <v>58</v>
      </c>
      <c r="M70" s="5" t="s">
        <v>59</v>
      </c>
      <c r="N70" s="5" t="s">
        <v>29</v>
      </c>
      <c r="O70" s="5" t="s">
        <v>30</v>
      </c>
      <c r="P70" s="6" t="s">
        <v>36</v>
      </c>
      <c r="Q70" s="5">
        <v>6</v>
      </c>
      <c r="R70" s="7">
        <v>7613431409149</v>
      </c>
      <c r="S70" s="8">
        <v>3</v>
      </c>
      <c r="T70" s="11">
        <v>133.5</v>
      </c>
      <c r="U70" s="12">
        <v>348</v>
      </c>
      <c r="V70" s="13">
        <f t="shared" si="2"/>
        <v>400.5</v>
      </c>
      <c r="W70" s="14">
        <f t="shared" si="3"/>
        <v>1044</v>
      </c>
    </row>
    <row r="71" spans="1:23" ht="75.95" customHeight="1" x14ac:dyDescent="0.2">
      <c r="A71" s="5">
        <v>20222</v>
      </c>
      <c r="B71" s="5">
        <v>1</v>
      </c>
      <c r="C71" s="5" t="s">
        <v>19</v>
      </c>
      <c r="D71" s="5" t="s">
        <v>20</v>
      </c>
      <c r="E71" s="5" t="s">
        <v>45</v>
      </c>
      <c r="F71" s="5"/>
      <c r="G71" s="5" t="s">
        <v>61</v>
      </c>
      <c r="H71" s="5" t="s">
        <v>55</v>
      </c>
      <c r="I71" s="5" t="s">
        <v>32</v>
      </c>
      <c r="J71" s="5" t="s">
        <v>56</v>
      </c>
      <c r="K71" s="5" t="s">
        <v>57</v>
      </c>
      <c r="L71" s="5" t="s">
        <v>58</v>
      </c>
      <c r="M71" s="5" t="s">
        <v>59</v>
      </c>
      <c r="N71" s="5" t="s">
        <v>29</v>
      </c>
      <c r="O71" s="5" t="s">
        <v>30</v>
      </c>
      <c r="P71" s="6" t="s">
        <v>36</v>
      </c>
      <c r="Q71" s="5">
        <v>6</v>
      </c>
      <c r="R71" s="7">
        <v>7613431409149</v>
      </c>
      <c r="S71" s="8">
        <v>7</v>
      </c>
      <c r="T71" s="11">
        <v>133.5</v>
      </c>
      <c r="U71" s="12">
        <v>348</v>
      </c>
      <c r="V71" s="13">
        <f t="shared" si="2"/>
        <v>934.5</v>
      </c>
      <c r="W71" s="14">
        <f t="shared" si="3"/>
        <v>2436</v>
      </c>
    </row>
    <row r="72" spans="1:23" ht="75.95" customHeight="1" x14ac:dyDescent="0.2">
      <c r="A72" s="5">
        <v>20222</v>
      </c>
      <c r="B72" s="5">
        <v>1</v>
      </c>
      <c r="C72" s="5" t="s">
        <v>19</v>
      </c>
      <c r="D72" s="5" t="s">
        <v>20</v>
      </c>
      <c r="E72" s="5" t="s">
        <v>21</v>
      </c>
      <c r="F72" s="5"/>
      <c r="G72" s="5" t="s">
        <v>61</v>
      </c>
      <c r="H72" s="5" t="s">
        <v>55</v>
      </c>
      <c r="I72" s="5" t="s">
        <v>32</v>
      </c>
      <c r="J72" s="5" t="s">
        <v>56</v>
      </c>
      <c r="K72" s="5" t="s">
        <v>57</v>
      </c>
      <c r="L72" s="5" t="s">
        <v>58</v>
      </c>
      <c r="M72" s="5" t="s">
        <v>59</v>
      </c>
      <c r="N72" s="5" t="s">
        <v>29</v>
      </c>
      <c r="O72" s="5" t="s">
        <v>30</v>
      </c>
      <c r="P72" s="6" t="s">
        <v>37</v>
      </c>
      <c r="Q72" s="5">
        <v>8</v>
      </c>
      <c r="R72" s="7">
        <v>7613431409156</v>
      </c>
      <c r="S72" s="8">
        <v>2</v>
      </c>
      <c r="T72" s="11">
        <v>133.5</v>
      </c>
      <c r="U72" s="12">
        <v>348</v>
      </c>
      <c r="V72" s="13">
        <f t="shared" si="2"/>
        <v>267</v>
      </c>
      <c r="W72" s="14">
        <f t="shared" si="3"/>
        <v>696</v>
      </c>
    </row>
    <row r="73" spans="1:23" ht="75.95" customHeight="1" x14ac:dyDescent="0.2">
      <c r="A73" s="5">
        <v>20222</v>
      </c>
      <c r="B73" s="5">
        <v>1</v>
      </c>
      <c r="C73" s="5" t="s">
        <v>19</v>
      </c>
      <c r="D73" s="5" t="s">
        <v>20</v>
      </c>
      <c r="E73" s="5" t="s">
        <v>45</v>
      </c>
      <c r="F73" s="5"/>
      <c r="G73" s="5" t="s">
        <v>61</v>
      </c>
      <c r="H73" s="5" t="s">
        <v>55</v>
      </c>
      <c r="I73" s="5" t="s">
        <v>32</v>
      </c>
      <c r="J73" s="5" t="s">
        <v>56</v>
      </c>
      <c r="K73" s="5" t="s">
        <v>57</v>
      </c>
      <c r="L73" s="5" t="s">
        <v>58</v>
      </c>
      <c r="M73" s="5" t="s">
        <v>59</v>
      </c>
      <c r="N73" s="5" t="s">
        <v>29</v>
      </c>
      <c r="O73" s="5" t="s">
        <v>30</v>
      </c>
      <c r="P73" s="6" t="s">
        <v>37</v>
      </c>
      <c r="Q73" s="5">
        <v>8</v>
      </c>
      <c r="R73" s="7">
        <v>7613431409156</v>
      </c>
      <c r="S73" s="8">
        <v>7</v>
      </c>
      <c r="T73" s="11">
        <v>133.5</v>
      </c>
      <c r="U73" s="12">
        <v>348</v>
      </c>
      <c r="V73" s="13">
        <f t="shared" si="2"/>
        <v>934.5</v>
      </c>
      <c r="W73" s="14">
        <f t="shared" si="3"/>
        <v>2436</v>
      </c>
    </row>
    <row r="74" spans="1:23" ht="75.95" customHeight="1" x14ac:dyDescent="0.2">
      <c r="A74" s="5">
        <v>20222</v>
      </c>
      <c r="B74" s="5">
        <v>1</v>
      </c>
      <c r="C74" s="5" t="s">
        <v>19</v>
      </c>
      <c r="D74" s="5" t="s">
        <v>20</v>
      </c>
      <c r="E74" s="5" t="s">
        <v>21</v>
      </c>
      <c r="F74" s="5"/>
      <c r="G74" s="5" t="s">
        <v>61</v>
      </c>
      <c r="H74" s="5" t="s">
        <v>55</v>
      </c>
      <c r="I74" s="5" t="s">
        <v>32</v>
      </c>
      <c r="J74" s="5" t="s">
        <v>56</v>
      </c>
      <c r="K74" s="5" t="s">
        <v>57</v>
      </c>
      <c r="L74" s="5" t="s">
        <v>58</v>
      </c>
      <c r="M74" s="5" t="s">
        <v>59</v>
      </c>
      <c r="N74" s="5" t="s">
        <v>29</v>
      </c>
      <c r="O74" s="5" t="s">
        <v>30</v>
      </c>
      <c r="P74" s="6" t="s">
        <v>38</v>
      </c>
      <c r="Q74" s="5">
        <v>9</v>
      </c>
      <c r="R74" s="7">
        <v>7613431409163</v>
      </c>
      <c r="S74" s="8">
        <v>12</v>
      </c>
      <c r="T74" s="11">
        <v>133.5</v>
      </c>
      <c r="U74" s="12">
        <v>348</v>
      </c>
      <c r="V74" s="13">
        <f t="shared" si="2"/>
        <v>1602</v>
      </c>
      <c r="W74" s="14">
        <f t="shared" si="3"/>
        <v>4176</v>
      </c>
    </row>
    <row r="75" spans="1:23" ht="75.95" customHeight="1" x14ac:dyDescent="0.2">
      <c r="A75" s="5">
        <v>20222</v>
      </c>
      <c r="B75" s="5">
        <v>1</v>
      </c>
      <c r="C75" s="5" t="s">
        <v>19</v>
      </c>
      <c r="D75" s="5" t="s">
        <v>20</v>
      </c>
      <c r="E75" s="5" t="s">
        <v>45</v>
      </c>
      <c r="F75" s="5"/>
      <c r="G75" s="5" t="s">
        <v>61</v>
      </c>
      <c r="H75" s="5" t="s">
        <v>55</v>
      </c>
      <c r="I75" s="5" t="s">
        <v>32</v>
      </c>
      <c r="J75" s="5" t="s">
        <v>56</v>
      </c>
      <c r="K75" s="5" t="s">
        <v>57</v>
      </c>
      <c r="L75" s="5" t="s">
        <v>58</v>
      </c>
      <c r="M75" s="5" t="s">
        <v>59</v>
      </c>
      <c r="N75" s="5" t="s">
        <v>29</v>
      </c>
      <c r="O75" s="5" t="s">
        <v>30</v>
      </c>
      <c r="P75" s="6" t="s">
        <v>38</v>
      </c>
      <c r="Q75" s="5">
        <v>9</v>
      </c>
      <c r="R75" s="7">
        <v>7613431409163</v>
      </c>
      <c r="S75" s="8">
        <v>3</v>
      </c>
      <c r="T75" s="11">
        <v>133.5</v>
      </c>
      <c r="U75" s="12">
        <v>348</v>
      </c>
      <c r="V75" s="13">
        <f t="shared" si="2"/>
        <v>400.5</v>
      </c>
      <c r="W75" s="14">
        <f t="shared" si="3"/>
        <v>1044</v>
      </c>
    </row>
    <row r="76" spans="1:23" ht="75.95" customHeight="1" x14ac:dyDescent="0.2">
      <c r="A76" s="5">
        <v>20222</v>
      </c>
      <c r="B76" s="5">
        <v>1</v>
      </c>
      <c r="C76" s="5" t="s">
        <v>19</v>
      </c>
      <c r="D76" s="5" t="s">
        <v>20</v>
      </c>
      <c r="E76" s="5" t="s">
        <v>45</v>
      </c>
      <c r="F76" s="5"/>
      <c r="G76" s="5" t="s">
        <v>61</v>
      </c>
      <c r="H76" s="5" t="s">
        <v>55</v>
      </c>
      <c r="I76" s="5" t="s">
        <v>32</v>
      </c>
      <c r="J76" s="5" t="s">
        <v>56</v>
      </c>
      <c r="K76" s="5" t="s">
        <v>57</v>
      </c>
      <c r="L76" s="5" t="s">
        <v>58</v>
      </c>
      <c r="M76" s="5" t="s">
        <v>59</v>
      </c>
      <c r="N76" s="5" t="s">
        <v>29</v>
      </c>
      <c r="O76" s="5" t="s">
        <v>30</v>
      </c>
      <c r="P76" s="6" t="s">
        <v>62</v>
      </c>
      <c r="Q76" s="5">
        <v>11</v>
      </c>
      <c r="R76" s="7">
        <v>7613431409170</v>
      </c>
      <c r="S76" s="8">
        <v>3</v>
      </c>
      <c r="T76" s="11">
        <v>133.5</v>
      </c>
      <c r="U76" s="12">
        <v>348</v>
      </c>
      <c r="V76" s="13">
        <f t="shared" si="2"/>
        <v>400.5</v>
      </c>
      <c r="W76" s="14">
        <f t="shared" si="3"/>
        <v>1044</v>
      </c>
    </row>
    <row r="77" spans="1:23" ht="75.95" customHeight="1" x14ac:dyDescent="0.2">
      <c r="A77" s="5">
        <v>20222</v>
      </c>
      <c r="B77" s="5">
        <v>1</v>
      </c>
      <c r="C77" s="5" t="s">
        <v>19</v>
      </c>
      <c r="D77" s="5" t="s">
        <v>20</v>
      </c>
      <c r="E77" s="5" t="s">
        <v>21</v>
      </c>
      <c r="F77" s="5"/>
      <c r="G77" s="5" t="s">
        <v>61</v>
      </c>
      <c r="H77" s="5" t="s">
        <v>55</v>
      </c>
      <c r="I77" s="5" t="s">
        <v>35</v>
      </c>
      <c r="J77" s="5" t="s">
        <v>56</v>
      </c>
      <c r="K77" s="5" t="s">
        <v>57</v>
      </c>
      <c r="L77" s="5" t="s">
        <v>58</v>
      </c>
      <c r="M77" s="5" t="s">
        <v>59</v>
      </c>
      <c r="N77" s="5" t="s">
        <v>29</v>
      </c>
      <c r="O77" s="5" t="s">
        <v>30</v>
      </c>
      <c r="P77" s="6" t="s">
        <v>39</v>
      </c>
      <c r="Q77" s="5">
        <v>5</v>
      </c>
      <c r="R77" s="7">
        <v>7613431409187</v>
      </c>
      <c r="S77" s="8">
        <v>1</v>
      </c>
      <c r="T77" s="11">
        <v>133.5</v>
      </c>
      <c r="U77" s="12">
        <v>348</v>
      </c>
      <c r="V77" s="13">
        <f t="shared" si="2"/>
        <v>133.5</v>
      </c>
      <c r="W77" s="14">
        <f t="shared" si="3"/>
        <v>348</v>
      </c>
    </row>
    <row r="78" spans="1:23" ht="75.95" customHeight="1" x14ac:dyDescent="0.2">
      <c r="A78" s="5">
        <v>20222</v>
      </c>
      <c r="B78" s="5">
        <v>1</v>
      </c>
      <c r="C78" s="5" t="s">
        <v>19</v>
      </c>
      <c r="D78" s="5" t="s">
        <v>20</v>
      </c>
      <c r="E78" s="5" t="s">
        <v>45</v>
      </c>
      <c r="F78" s="5"/>
      <c r="G78" s="5" t="s">
        <v>61</v>
      </c>
      <c r="H78" s="5" t="s">
        <v>55</v>
      </c>
      <c r="I78" s="5" t="s">
        <v>35</v>
      </c>
      <c r="J78" s="5" t="s">
        <v>56</v>
      </c>
      <c r="K78" s="5" t="s">
        <v>57</v>
      </c>
      <c r="L78" s="5" t="s">
        <v>58</v>
      </c>
      <c r="M78" s="5" t="s">
        <v>59</v>
      </c>
      <c r="N78" s="5" t="s">
        <v>29</v>
      </c>
      <c r="O78" s="5" t="s">
        <v>30</v>
      </c>
      <c r="P78" s="6" t="s">
        <v>39</v>
      </c>
      <c r="Q78" s="5">
        <v>5</v>
      </c>
      <c r="R78" s="7">
        <v>7613431409187</v>
      </c>
      <c r="S78" s="8">
        <v>7</v>
      </c>
      <c r="T78" s="11">
        <v>133.5</v>
      </c>
      <c r="U78" s="12">
        <v>348</v>
      </c>
      <c r="V78" s="13">
        <f t="shared" si="2"/>
        <v>934.5</v>
      </c>
      <c r="W78" s="14">
        <f t="shared" si="3"/>
        <v>2436</v>
      </c>
    </row>
    <row r="79" spans="1:23" ht="75.95" customHeight="1" x14ac:dyDescent="0.2">
      <c r="A79" s="5">
        <v>20222</v>
      </c>
      <c r="B79" s="5">
        <v>1</v>
      </c>
      <c r="C79" s="5" t="s">
        <v>19</v>
      </c>
      <c r="D79" s="5" t="s">
        <v>20</v>
      </c>
      <c r="E79" s="5" t="s">
        <v>21</v>
      </c>
      <c r="F79" s="5"/>
      <c r="G79" s="5" t="s">
        <v>61</v>
      </c>
      <c r="H79" s="5" t="s">
        <v>55</v>
      </c>
      <c r="I79" s="5" t="s">
        <v>35</v>
      </c>
      <c r="J79" s="5" t="s">
        <v>56</v>
      </c>
      <c r="K79" s="5" t="s">
        <v>57</v>
      </c>
      <c r="L79" s="5" t="s">
        <v>58</v>
      </c>
      <c r="M79" s="5" t="s">
        <v>59</v>
      </c>
      <c r="N79" s="5" t="s">
        <v>29</v>
      </c>
      <c r="O79" s="5" t="s">
        <v>30</v>
      </c>
      <c r="P79" s="6" t="s">
        <v>36</v>
      </c>
      <c r="Q79" s="5">
        <v>6</v>
      </c>
      <c r="R79" s="7">
        <v>7613431409194</v>
      </c>
      <c r="S79" s="8">
        <v>5</v>
      </c>
      <c r="T79" s="11">
        <v>133.5</v>
      </c>
      <c r="U79" s="12">
        <v>348</v>
      </c>
      <c r="V79" s="13">
        <f t="shared" si="2"/>
        <v>667.5</v>
      </c>
      <c r="W79" s="14">
        <f t="shared" si="3"/>
        <v>1740</v>
      </c>
    </row>
    <row r="80" spans="1:23" ht="75.95" customHeight="1" x14ac:dyDescent="0.2">
      <c r="A80" s="5">
        <v>20222</v>
      </c>
      <c r="B80" s="5">
        <v>1</v>
      </c>
      <c r="C80" s="5" t="s">
        <v>19</v>
      </c>
      <c r="D80" s="5" t="s">
        <v>20</v>
      </c>
      <c r="E80" s="5" t="s">
        <v>45</v>
      </c>
      <c r="F80" s="5"/>
      <c r="G80" s="5" t="s">
        <v>61</v>
      </c>
      <c r="H80" s="5" t="s">
        <v>55</v>
      </c>
      <c r="I80" s="5" t="s">
        <v>35</v>
      </c>
      <c r="J80" s="5" t="s">
        <v>56</v>
      </c>
      <c r="K80" s="5" t="s">
        <v>57</v>
      </c>
      <c r="L80" s="5" t="s">
        <v>58</v>
      </c>
      <c r="M80" s="5" t="s">
        <v>59</v>
      </c>
      <c r="N80" s="5" t="s">
        <v>29</v>
      </c>
      <c r="O80" s="5" t="s">
        <v>30</v>
      </c>
      <c r="P80" s="6" t="s">
        <v>36</v>
      </c>
      <c r="Q80" s="5">
        <v>6</v>
      </c>
      <c r="R80" s="7">
        <v>7613431409194</v>
      </c>
      <c r="S80" s="8">
        <v>5</v>
      </c>
      <c r="T80" s="11">
        <v>133.5</v>
      </c>
      <c r="U80" s="12">
        <v>348</v>
      </c>
      <c r="V80" s="13">
        <f t="shared" si="2"/>
        <v>667.5</v>
      </c>
      <c r="W80" s="14">
        <f t="shared" si="3"/>
        <v>1740</v>
      </c>
    </row>
    <row r="81" spans="1:23" ht="75.95" customHeight="1" x14ac:dyDescent="0.2">
      <c r="A81" s="5">
        <v>20222</v>
      </c>
      <c r="B81" s="5">
        <v>1</v>
      </c>
      <c r="C81" s="5" t="s">
        <v>19</v>
      </c>
      <c r="D81" s="5" t="s">
        <v>20</v>
      </c>
      <c r="E81" s="5" t="s">
        <v>53</v>
      </c>
      <c r="F81" s="5"/>
      <c r="G81" s="5" t="s">
        <v>61</v>
      </c>
      <c r="H81" s="5" t="s">
        <v>55</v>
      </c>
      <c r="I81" s="5" t="s">
        <v>35</v>
      </c>
      <c r="J81" s="5" t="s">
        <v>56</v>
      </c>
      <c r="K81" s="5" t="s">
        <v>57</v>
      </c>
      <c r="L81" s="5" t="s">
        <v>58</v>
      </c>
      <c r="M81" s="5" t="s">
        <v>59</v>
      </c>
      <c r="N81" s="5" t="s">
        <v>29</v>
      </c>
      <c r="O81" s="5" t="s">
        <v>30</v>
      </c>
      <c r="P81" s="6" t="s">
        <v>37</v>
      </c>
      <c r="Q81" s="5">
        <v>8</v>
      </c>
      <c r="R81" s="7">
        <v>7613431409200</v>
      </c>
      <c r="S81" s="8">
        <v>2</v>
      </c>
      <c r="T81" s="11">
        <v>133.5</v>
      </c>
      <c r="U81" s="12">
        <v>348</v>
      </c>
      <c r="V81" s="13">
        <f t="shared" si="2"/>
        <v>267</v>
      </c>
      <c r="W81" s="14">
        <f t="shared" si="3"/>
        <v>696</v>
      </c>
    </row>
    <row r="82" spans="1:23" ht="75.95" customHeight="1" x14ac:dyDescent="0.2">
      <c r="A82" s="5">
        <v>20222</v>
      </c>
      <c r="B82" s="5">
        <v>1</v>
      </c>
      <c r="C82" s="5" t="s">
        <v>19</v>
      </c>
      <c r="D82" s="5" t="s">
        <v>20</v>
      </c>
      <c r="E82" s="5" t="s">
        <v>21</v>
      </c>
      <c r="F82" s="5"/>
      <c r="G82" s="5" t="s">
        <v>61</v>
      </c>
      <c r="H82" s="5" t="s">
        <v>55</v>
      </c>
      <c r="I82" s="5" t="s">
        <v>35</v>
      </c>
      <c r="J82" s="5" t="s">
        <v>56</v>
      </c>
      <c r="K82" s="5" t="s">
        <v>57</v>
      </c>
      <c r="L82" s="5" t="s">
        <v>58</v>
      </c>
      <c r="M82" s="5" t="s">
        <v>59</v>
      </c>
      <c r="N82" s="5" t="s">
        <v>29</v>
      </c>
      <c r="O82" s="5" t="s">
        <v>30</v>
      </c>
      <c r="P82" s="6" t="s">
        <v>37</v>
      </c>
      <c r="Q82" s="5">
        <v>8</v>
      </c>
      <c r="R82" s="7">
        <v>7613431409200</v>
      </c>
      <c r="S82" s="8">
        <v>9</v>
      </c>
      <c r="T82" s="11">
        <v>133.5</v>
      </c>
      <c r="U82" s="12">
        <v>348</v>
      </c>
      <c r="V82" s="13">
        <f t="shared" si="2"/>
        <v>1201.5</v>
      </c>
      <c r="W82" s="14">
        <f t="shared" si="3"/>
        <v>3132</v>
      </c>
    </row>
    <row r="83" spans="1:23" ht="75.95" customHeight="1" x14ac:dyDescent="0.2">
      <c r="A83" s="5">
        <v>20222</v>
      </c>
      <c r="B83" s="5">
        <v>1</v>
      </c>
      <c r="C83" s="5" t="s">
        <v>19</v>
      </c>
      <c r="D83" s="5" t="s">
        <v>20</v>
      </c>
      <c r="E83" s="5" t="s">
        <v>45</v>
      </c>
      <c r="F83" s="5"/>
      <c r="G83" s="5" t="s">
        <v>61</v>
      </c>
      <c r="H83" s="5" t="s">
        <v>55</v>
      </c>
      <c r="I83" s="5" t="s">
        <v>35</v>
      </c>
      <c r="J83" s="5" t="s">
        <v>56</v>
      </c>
      <c r="K83" s="5" t="s">
        <v>57</v>
      </c>
      <c r="L83" s="5" t="s">
        <v>58</v>
      </c>
      <c r="M83" s="5" t="s">
        <v>59</v>
      </c>
      <c r="N83" s="5" t="s">
        <v>29</v>
      </c>
      <c r="O83" s="5" t="s">
        <v>30</v>
      </c>
      <c r="P83" s="6" t="s">
        <v>37</v>
      </c>
      <c r="Q83" s="5">
        <v>8</v>
      </c>
      <c r="R83" s="7">
        <v>7613431409200</v>
      </c>
      <c r="S83" s="8">
        <v>5</v>
      </c>
      <c r="T83" s="11">
        <v>133.5</v>
      </c>
      <c r="U83" s="12">
        <v>348</v>
      </c>
      <c r="V83" s="13">
        <f t="shared" si="2"/>
        <v>667.5</v>
      </c>
      <c r="W83" s="14">
        <f t="shared" si="3"/>
        <v>1740</v>
      </c>
    </row>
    <row r="84" spans="1:23" ht="75.95" customHeight="1" x14ac:dyDescent="0.2">
      <c r="A84" s="5">
        <v>20222</v>
      </c>
      <c r="B84" s="5">
        <v>1</v>
      </c>
      <c r="C84" s="5" t="s">
        <v>19</v>
      </c>
      <c r="D84" s="5" t="s">
        <v>20</v>
      </c>
      <c r="E84" s="5" t="s">
        <v>21</v>
      </c>
      <c r="F84" s="5"/>
      <c r="G84" s="5" t="s">
        <v>61</v>
      </c>
      <c r="H84" s="5" t="s">
        <v>55</v>
      </c>
      <c r="I84" s="5" t="s">
        <v>35</v>
      </c>
      <c r="J84" s="5" t="s">
        <v>56</v>
      </c>
      <c r="K84" s="5" t="s">
        <v>57</v>
      </c>
      <c r="L84" s="5" t="s">
        <v>58</v>
      </c>
      <c r="M84" s="5" t="s">
        <v>59</v>
      </c>
      <c r="N84" s="5" t="s">
        <v>29</v>
      </c>
      <c r="O84" s="5" t="s">
        <v>30</v>
      </c>
      <c r="P84" s="6" t="s">
        <v>38</v>
      </c>
      <c r="Q84" s="5">
        <v>9</v>
      </c>
      <c r="R84" s="7">
        <v>7613431409217</v>
      </c>
      <c r="S84" s="8">
        <v>7</v>
      </c>
      <c r="T84" s="11">
        <v>133.5</v>
      </c>
      <c r="U84" s="12">
        <v>348</v>
      </c>
      <c r="V84" s="13">
        <f t="shared" si="2"/>
        <v>934.5</v>
      </c>
      <c r="W84" s="14">
        <f t="shared" si="3"/>
        <v>2436</v>
      </c>
    </row>
    <row r="85" spans="1:23" ht="75.95" customHeight="1" x14ac:dyDescent="0.2">
      <c r="A85" s="5">
        <v>20222</v>
      </c>
      <c r="B85" s="5">
        <v>1</v>
      </c>
      <c r="C85" s="5" t="s">
        <v>19</v>
      </c>
      <c r="D85" s="5" t="s">
        <v>20</v>
      </c>
      <c r="E85" s="5" t="s">
        <v>45</v>
      </c>
      <c r="F85" s="5"/>
      <c r="G85" s="5" t="s">
        <v>61</v>
      </c>
      <c r="H85" s="5" t="s">
        <v>55</v>
      </c>
      <c r="I85" s="5" t="s">
        <v>35</v>
      </c>
      <c r="J85" s="5" t="s">
        <v>56</v>
      </c>
      <c r="K85" s="5" t="s">
        <v>57</v>
      </c>
      <c r="L85" s="5" t="s">
        <v>58</v>
      </c>
      <c r="M85" s="5" t="s">
        <v>59</v>
      </c>
      <c r="N85" s="5" t="s">
        <v>29</v>
      </c>
      <c r="O85" s="5" t="s">
        <v>30</v>
      </c>
      <c r="P85" s="6" t="s">
        <v>38</v>
      </c>
      <c r="Q85" s="5">
        <v>9</v>
      </c>
      <c r="R85" s="7">
        <v>7613431409217</v>
      </c>
      <c r="S85" s="8">
        <v>1</v>
      </c>
      <c r="T85" s="11">
        <v>133.5</v>
      </c>
      <c r="U85" s="12">
        <v>348</v>
      </c>
      <c r="V85" s="13">
        <f t="shared" si="2"/>
        <v>133.5</v>
      </c>
      <c r="W85" s="14">
        <f t="shared" si="3"/>
        <v>348</v>
      </c>
    </row>
    <row r="86" spans="1:23" ht="75.95" customHeight="1" x14ac:dyDescent="0.2">
      <c r="A86" s="5">
        <v>20222</v>
      </c>
      <c r="B86" s="5">
        <v>1</v>
      </c>
      <c r="C86" s="5" t="s">
        <v>19</v>
      </c>
      <c r="D86" s="5" t="s">
        <v>20</v>
      </c>
      <c r="E86" s="5" t="s">
        <v>45</v>
      </c>
      <c r="F86" s="5"/>
      <c r="G86" s="5" t="s">
        <v>61</v>
      </c>
      <c r="H86" s="5" t="s">
        <v>55</v>
      </c>
      <c r="I86" s="5" t="s">
        <v>35</v>
      </c>
      <c r="J86" s="5" t="s">
        <v>56</v>
      </c>
      <c r="K86" s="5" t="s">
        <v>57</v>
      </c>
      <c r="L86" s="5" t="s">
        <v>58</v>
      </c>
      <c r="M86" s="5" t="s">
        <v>59</v>
      </c>
      <c r="N86" s="5" t="s">
        <v>29</v>
      </c>
      <c r="O86" s="5" t="s">
        <v>30</v>
      </c>
      <c r="P86" s="6" t="s">
        <v>62</v>
      </c>
      <c r="Q86" s="5">
        <v>11</v>
      </c>
      <c r="R86" s="7">
        <v>7613431409224</v>
      </c>
      <c r="S86" s="8">
        <v>3</v>
      </c>
      <c r="T86" s="11">
        <v>133.5</v>
      </c>
      <c r="U86" s="12">
        <v>348</v>
      </c>
      <c r="V86" s="13">
        <f t="shared" si="2"/>
        <v>400.5</v>
      </c>
      <c r="W86" s="14">
        <f t="shared" si="3"/>
        <v>1044</v>
      </c>
    </row>
    <row r="87" spans="1:23" ht="75.95" customHeight="1" x14ac:dyDescent="0.2">
      <c r="A87" s="5">
        <v>20222</v>
      </c>
      <c r="B87" s="5">
        <v>1</v>
      </c>
      <c r="C87" s="5" t="s">
        <v>19</v>
      </c>
      <c r="D87" s="5" t="s">
        <v>20</v>
      </c>
      <c r="E87" s="5" t="s">
        <v>21</v>
      </c>
      <c r="F87" s="5"/>
      <c r="G87" s="5" t="s">
        <v>61</v>
      </c>
      <c r="H87" s="5" t="s">
        <v>55</v>
      </c>
      <c r="I87" s="5" t="s">
        <v>32</v>
      </c>
      <c r="J87" s="5" t="s">
        <v>56</v>
      </c>
      <c r="K87" s="5" t="s">
        <v>57</v>
      </c>
      <c r="L87" s="5" t="s">
        <v>58</v>
      </c>
      <c r="M87" s="5" t="s">
        <v>59</v>
      </c>
      <c r="N87" s="5" t="s">
        <v>29</v>
      </c>
      <c r="O87" s="5" t="s">
        <v>30</v>
      </c>
      <c r="P87" s="6" t="s">
        <v>40</v>
      </c>
      <c r="Q87" s="5">
        <v>10</v>
      </c>
      <c r="R87" s="7">
        <v>7613431409279</v>
      </c>
      <c r="S87" s="8">
        <v>18</v>
      </c>
      <c r="T87" s="11">
        <v>133.5</v>
      </c>
      <c r="U87" s="12">
        <v>348</v>
      </c>
      <c r="V87" s="13">
        <f t="shared" si="2"/>
        <v>2403</v>
      </c>
      <c r="W87" s="14">
        <f t="shared" si="3"/>
        <v>6264</v>
      </c>
    </row>
    <row r="88" spans="1:23" ht="75.95" customHeight="1" x14ac:dyDescent="0.2">
      <c r="A88" s="5">
        <v>20222</v>
      </c>
      <c r="B88" s="5">
        <v>1</v>
      </c>
      <c r="C88" s="5" t="s">
        <v>19</v>
      </c>
      <c r="D88" s="5" t="s">
        <v>20</v>
      </c>
      <c r="E88" s="5" t="s">
        <v>45</v>
      </c>
      <c r="F88" s="5"/>
      <c r="G88" s="5" t="s">
        <v>61</v>
      </c>
      <c r="H88" s="5" t="s">
        <v>55</v>
      </c>
      <c r="I88" s="5" t="s">
        <v>32</v>
      </c>
      <c r="J88" s="5" t="s">
        <v>56</v>
      </c>
      <c r="K88" s="5" t="s">
        <v>57</v>
      </c>
      <c r="L88" s="5" t="s">
        <v>58</v>
      </c>
      <c r="M88" s="5" t="s">
        <v>59</v>
      </c>
      <c r="N88" s="5" t="s">
        <v>29</v>
      </c>
      <c r="O88" s="5" t="s">
        <v>30</v>
      </c>
      <c r="P88" s="6" t="s">
        <v>40</v>
      </c>
      <c r="Q88" s="5">
        <v>10</v>
      </c>
      <c r="R88" s="7">
        <v>7613431409279</v>
      </c>
      <c r="S88" s="8">
        <v>4</v>
      </c>
      <c r="T88" s="11">
        <v>133.5</v>
      </c>
      <c r="U88" s="12">
        <v>348</v>
      </c>
      <c r="V88" s="13">
        <f t="shared" si="2"/>
        <v>534</v>
      </c>
      <c r="W88" s="14">
        <f t="shared" si="3"/>
        <v>1392</v>
      </c>
    </row>
    <row r="89" spans="1:23" ht="75.95" customHeight="1" x14ac:dyDescent="0.2">
      <c r="A89" s="5">
        <v>20222</v>
      </c>
      <c r="B89" s="5">
        <v>1</v>
      </c>
      <c r="C89" s="5" t="s">
        <v>19</v>
      </c>
      <c r="D89" s="5" t="s">
        <v>20</v>
      </c>
      <c r="E89" s="5" t="s">
        <v>21</v>
      </c>
      <c r="F89" s="5"/>
      <c r="G89" s="5" t="s">
        <v>61</v>
      </c>
      <c r="H89" s="5" t="s">
        <v>55</v>
      </c>
      <c r="I89" s="5" t="s">
        <v>35</v>
      </c>
      <c r="J89" s="5" t="s">
        <v>56</v>
      </c>
      <c r="K89" s="5" t="s">
        <v>57</v>
      </c>
      <c r="L89" s="5" t="s">
        <v>58</v>
      </c>
      <c r="M89" s="5" t="s">
        <v>59</v>
      </c>
      <c r="N89" s="5" t="s">
        <v>29</v>
      </c>
      <c r="O89" s="5" t="s">
        <v>30</v>
      </c>
      <c r="P89" s="6" t="s">
        <v>40</v>
      </c>
      <c r="Q89" s="5">
        <v>10</v>
      </c>
      <c r="R89" s="7">
        <v>7613431409286</v>
      </c>
      <c r="S89" s="8">
        <v>2</v>
      </c>
      <c r="T89" s="11">
        <v>133.5</v>
      </c>
      <c r="U89" s="12">
        <v>348</v>
      </c>
      <c r="V89" s="13">
        <f t="shared" si="2"/>
        <v>267</v>
      </c>
      <c r="W89" s="14">
        <f t="shared" si="3"/>
        <v>696</v>
      </c>
    </row>
    <row r="90" spans="1:23" ht="75.95" customHeight="1" x14ac:dyDescent="0.2">
      <c r="A90" s="5">
        <v>20222</v>
      </c>
      <c r="B90" s="5">
        <v>1</v>
      </c>
      <c r="C90" s="5" t="s">
        <v>19</v>
      </c>
      <c r="D90" s="5" t="s">
        <v>20</v>
      </c>
      <c r="E90" s="5" t="s">
        <v>45</v>
      </c>
      <c r="F90" s="5"/>
      <c r="G90" s="5" t="s">
        <v>61</v>
      </c>
      <c r="H90" s="5" t="s">
        <v>55</v>
      </c>
      <c r="I90" s="5" t="s">
        <v>35</v>
      </c>
      <c r="J90" s="5" t="s">
        <v>56</v>
      </c>
      <c r="K90" s="5" t="s">
        <v>57</v>
      </c>
      <c r="L90" s="5" t="s">
        <v>58</v>
      </c>
      <c r="M90" s="5" t="s">
        <v>59</v>
      </c>
      <c r="N90" s="5" t="s">
        <v>29</v>
      </c>
      <c r="O90" s="5" t="s">
        <v>30</v>
      </c>
      <c r="P90" s="6" t="s">
        <v>40</v>
      </c>
      <c r="Q90" s="5">
        <v>10</v>
      </c>
      <c r="R90" s="7">
        <v>7613431409286</v>
      </c>
      <c r="S90" s="8">
        <v>18</v>
      </c>
      <c r="T90" s="11">
        <v>133.5</v>
      </c>
      <c r="U90" s="12">
        <v>348</v>
      </c>
      <c r="V90" s="13">
        <f t="shared" si="2"/>
        <v>2403</v>
      </c>
      <c r="W90" s="14">
        <f t="shared" si="3"/>
        <v>6264</v>
      </c>
    </row>
    <row r="91" spans="1:23" ht="75.95" customHeight="1" x14ac:dyDescent="0.2">
      <c r="A91" s="5">
        <v>20241</v>
      </c>
      <c r="B91" s="5">
        <v>1</v>
      </c>
      <c r="C91" s="5" t="s">
        <v>19</v>
      </c>
      <c r="D91" s="5" t="s">
        <v>20</v>
      </c>
      <c r="E91" s="5" t="s">
        <v>63</v>
      </c>
      <c r="F91" s="5"/>
      <c r="G91" s="5" t="s">
        <v>64</v>
      </c>
      <c r="H91" s="5" t="s">
        <v>65</v>
      </c>
      <c r="I91" s="5" t="s">
        <v>66</v>
      </c>
      <c r="J91" s="5" t="s">
        <v>25</v>
      </c>
      <c r="K91" s="5" t="s">
        <v>67</v>
      </c>
      <c r="L91" s="5" t="s">
        <v>68</v>
      </c>
      <c r="M91" s="5" t="s">
        <v>34</v>
      </c>
      <c r="N91" s="5" t="s">
        <v>29</v>
      </c>
      <c r="O91" s="5" t="s">
        <v>30</v>
      </c>
      <c r="P91" s="6" t="s">
        <v>31</v>
      </c>
      <c r="Q91" s="5">
        <v>7</v>
      </c>
      <c r="R91" s="7">
        <v>7613431534865</v>
      </c>
      <c r="S91" s="8">
        <v>6</v>
      </c>
      <c r="T91" s="11">
        <v>100.8</v>
      </c>
      <c r="U91" s="12">
        <v>279</v>
      </c>
      <c r="V91" s="13">
        <f t="shared" si="2"/>
        <v>604.79999999999995</v>
      </c>
      <c r="W91" s="14">
        <f t="shared" si="3"/>
        <v>1674</v>
      </c>
    </row>
    <row r="92" spans="1:23" ht="75.95" customHeight="1" x14ac:dyDescent="0.2">
      <c r="A92" s="5">
        <v>20241</v>
      </c>
      <c r="B92" s="5">
        <v>1</v>
      </c>
      <c r="C92" s="5" t="s">
        <v>19</v>
      </c>
      <c r="D92" s="5" t="s">
        <v>20</v>
      </c>
      <c r="E92" s="5" t="s">
        <v>21</v>
      </c>
      <c r="F92" s="5"/>
      <c r="G92" s="5" t="s">
        <v>69</v>
      </c>
      <c r="H92" s="5" t="s">
        <v>70</v>
      </c>
      <c r="I92" s="5" t="s">
        <v>71</v>
      </c>
      <c r="J92" s="5" t="s">
        <v>56</v>
      </c>
      <c r="K92" s="5" t="s">
        <v>72</v>
      </c>
      <c r="L92" s="5" t="s">
        <v>73</v>
      </c>
      <c r="M92" s="5" t="s">
        <v>74</v>
      </c>
      <c r="N92" s="5" t="s">
        <v>29</v>
      </c>
      <c r="O92" s="5" t="s">
        <v>30</v>
      </c>
      <c r="P92" s="6" t="s">
        <v>31</v>
      </c>
      <c r="Q92" s="5">
        <v>7</v>
      </c>
      <c r="R92" s="7">
        <v>7613431535466</v>
      </c>
      <c r="S92" s="8">
        <v>1</v>
      </c>
      <c r="T92" s="11">
        <v>70</v>
      </c>
      <c r="U92" s="12">
        <v>195</v>
      </c>
      <c r="V92" s="13">
        <f t="shared" si="2"/>
        <v>70</v>
      </c>
      <c r="W92" s="14">
        <f t="shared" si="3"/>
        <v>195</v>
      </c>
    </row>
    <row r="93" spans="1:23" ht="75.95" customHeight="1" x14ac:dyDescent="0.2">
      <c r="A93" s="5">
        <v>20241</v>
      </c>
      <c r="B93" s="5">
        <v>1</v>
      </c>
      <c r="C93" s="5" t="s">
        <v>19</v>
      </c>
      <c r="D93" s="5" t="s">
        <v>20</v>
      </c>
      <c r="E93" s="5" t="s">
        <v>63</v>
      </c>
      <c r="F93" s="5"/>
      <c r="G93" s="5" t="s">
        <v>69</v>
      </c>
      <c r="H93" s="5" t="s">
        <v>70</v>
      </c>
      <c r="I93" s="5" t="s">
        <v>71</v>
      </c>
      <c r="J93" s="5" t="s">
        <v>56</v>
      </c>
      <c r="K93" s="5" t="s">
        <v>72</v>
      </c>
      <c r="L93" s="5" t="s">
        <v>73</v>
      </c>
      <c r="M93" s="5" t="s">
        <v>74</v>
      </c>
      <c r="N93" s="5" t="s">
        <v>29</v>
      </c>
      <c r="O93" s="5" t="s">
        <v>30</v>
      </c>
      <c r="P93" s="6" t="s">
        <v>31</v>
      </c>
      <c r="Q93" s="5">
        <v>7</v>
      </c>
      <c r="R93" s="7">
        <v>7613431535466</v>
      </c>
      <c r="S93" s="8">
        <v>6</v>
      </c>
      <c r="T93" s="11">
        <v>70</v>
      </c>
      <c r="U93" s="12">
        <v>195</v>
      </c>
      <c r="V93" s="13">
        <f t="shared" si="2"/>
        <v>420</v>
      </c>
      <c r="W93" s="14">
        <f t="shared" si="3"/>
        <v>1170</v>
      </c>
    </row>
    <row r="94" spans="1:23" ht="75.95" customHeight="1" x14ac:dyDescent="0.2">
      <c r="A94" s="5">
        <v>20241</v>
      </c>
      <c r="B94" s="5">
        <v>1</v>
      </c>
      <c r="C94" s="5" t="s">
        <v>19</v>
      </c>
      <c r="D94" s="5" t="s">
        <v>20</v>
      </c>
      <c r="E94" s="5" t="s">
        <v>63</v>
      </c>
      <c r="F94" s="5"/>
      <c r="G94" s="5" t="s">
        <v>75</v>
      </c>
      <c r="H94" s="5" t="s">
        <v>70</v>
      </c>
      <c r="I94" s="5" t="s">
        <v>71</v>
      </c>
      <c r="J94" s="5" t="s">
        <v>56</v>
      </c>
      <c r="K94" s="5" t="s">
        <v>72</v>
      </c>
      <c r="L94" s="5" t="s">
        <v>73</v>
      </c>
      <c r="M94" s="5" t="s">
        <v>44</v>
      </c>
      <c r="N94" s="5" t="s">
        <v>29</v>
      </c>
      <c r="O94" s="5" t="s">
        <v>30</v>
      </c>
      <c r="P94" s="6" t="s">
        <v>31</v>
      </c>
      <c r="Q94" s="5">
        <v>7</v>
      </c>
      <c r="R94" s="7">
        <v>7613431535480</v>
      </c>
      <c r="S94" s="8">
        <v>7</v>
      </c>
      <c r="T94" s="11">
        <v>52.4</v>
      </c>
      <c r="U94" s="12">
        <v>145</v>
      </c>
      <c r="V94" s="13">
        <f t="shared" si="2"/>
        <v>366.8</v>
      </c>
      <c r="W94" s="14">
        <f t="shared" si="3"/>
        <v>1015</v>
      </c>
    </row>
    <row r="95" spans="1:23" ht="75.95" customHeight="1" x14ac:dyDescent="0.2">
      <c r="A95" s="5">
        <v>20241</v>
      </c>
      <c r="B95" s="5">
        <v>1</v>
      </c>
      <c r="C95" s="5" t="s">
        <v>19</v>
      </c>
      <c r="D95" s="5" t="s">
        <v>20</v>
      </c>
      <c r="E95" s="5" t="s">
        <v>63</v>
      </c>
      <c r="F95" s="5"/>
      <c r="G95" s="5" t="s">
        <v>76</v>
      </c>
      <c r="H95" s="5" t="s">
        <v>70</v>
      </c>
      <c r="I95" s="5" t="s">
        <v>71</v>
      </c>
      <c r="J95" s="5" t="s">
        <v>56</v>
      </c>
      <c r="K95" s="5" t="s">
        <v>72</v>
      </c>
      <c r="L95" s="5" t="s">
        <v>73</v>
      </c>
      <c r="M95" s="5" t="s">
        <v>77</v>
      </c>
      <c r="N95" s="5" t="s">
        <v>29</v>
      </c>
      <c r="O95" s="5" t="s">
        <v>30</v>
      </c>
      <c r="P95" s="6" t="s">
        <v>31</v>
      </c>
      <c r="Q95" s="5">
        <v>7</v>
      </c>
      <c r="R95" s="7">
        <v>7613431535503</v>
      </c>
      <c r="S95" s="8">
        <v>6</v>
      </c>
      <c r="T95" s="11">
        <v>81.400000000000006</v>
      </c>
      <c r="U95" s="12">
        <v>229</v>
      </c>
      <c r="V95" s="13">
        <f t="shared" si="2"/>
        <v>488.40000000000003</v>
      </c>
      <c r="W95" s="14">
        <f t="shared" si="3"/>
        <v>1374</v>
      </c>
    </row>
    <row r="96" spans="1:23" ht="75.95" customHeight="1" x14ac:dyDescent="0.2">
      <c r="A96" s="5">
        <v>20241</v>
      </c>
      <c r="B96" s="5">
        <v>1</v>
      </c>
      <c r="C96" s="5" t="s">
        <v>19</v>
      </c>
      <c r="D96" s="5" t="s">
        <v>20</v>
      </c>
      <c r="E96" s="5" t="s">
        <v>63</v>
      </c>
      <c r="F96" s="5"/>
      <c r="G96" s="5" t="s">
        <v>78</v>
      </c>
      <c r="H96" s="5" t="s">
        <v>79</v>
      </c>
      <c r="I96" s="5" t="s">
        <v>71</v>
      </c>
      <c r="J96" s="5" t="s">
        <v>80</v>
      </c>
      <c r="K96" s="5" t="s">
        <v>67</v>
      </c>
      <c r="L96" s="5" t="s">
        <v>68</v>
      </c>
      <c r="M96" s="5" t="s">
        <v>77</v>
      </c>
      <c r="N96" s="5" t="s">
        <v>29</v>
      </c>
      <c r="O96" s="5" t="s">
        <v>30</v>
      </c>
      <c r="P96" s="6" t="s">
        <v>31</v>
      </c>
      <c r="Q96" s="5">
        <v>7</v>
      </c>
      <c r="R96" s="7">
        <v>7613431535695</v>
      </c>
      <c r="S96" s="8">
        <v>7</v>
      </c>
      <c r="T96" s="11">
        <v>75.8</v>
      </c>
      <c r="U96" s="12">
        <v>209</v>
      </c>
      <c r="V96" s="13">
        <f t="shared" si="2"/>
        <v>530.6</v>
      </c>
      <c r="W96" s="14">
        <f t="shared" si="3"/>
        <v>1463</v>
      </c>
    </row>
    <row r="97" spans="1:23" ht="75.95" customHeight="1" x14ac:dyDescent="0.2">
      <c r="A97" s="5">
        <v>20241</v>
      </c>
      <c r="B97" s="5">
        <v>1</v>
      </c>
      <c r="C97" s="5" t="s">
        <v>19</v>
      </c>
      <c r="D97" s="5" t="s">
        <v>20</v>
      </c>
      <c r="E97" s="5" t="s">
        <v>63</v>
      </c>
      <c r="F97" s="5"/>
      <c r="G97" s="5" t="s">
        <v>81</v>
      </c>
      <c r="H97" s="5" t="s">
        <v>82</v>
      </c>
      <c r="I97" s="5" t="s">
        <v>71</v>
      </c>
      <c r="J97" s="5" t="s">
        <v>43</v>
      </c>
      <c r="K97" s="5" t="s">
        <v>83</v>
      </c>
      <c r="L97" s="5" t="s">
        <v>84</v>
      </c>
      <c r="M97" s="5" t="s">
        <v>44</v>
      </c>
      <c r="N97" s="5" t="s">
        <v>29</v>
      </c>
      <c r="O97" s="5" t="s">
        <v>30</v>
      </c>
      <c r="P97" s="6" t="s">
        <v>31</v>
      </c>
      <c r="Q97" s="5">
        <v>7</v>
      </c>
      <c r="R97" s="7">
        <v>7613431536746</v>
      </c>
      <c r="S97" s="8">
        <v>9</v>
      </c>
      <c r="T97" s="11">
        <v>30.4</v>
      </c>
      <c r="U97" s="12">
        <v>85</v>
      </c>
      <c r="V97" s="13">
        <f t="shared" si="2"/>
        <v>273.59999999999997</v>
      </c>
      <c r="W97" s="14">
        <f t="shared" si="3"/>
        <v>765</v>
      </c>
    </row>
    <row r="98" spans="1:23" ht="75.95" customHeight="1" x14ac:dyDescent="0.2">
      <c r="A98" s="5">
        <v>20241</v>
      </c>
      <c r="B98" s="5">
        <v>1</v>
      </c>
      <c r="C98" s="5" t="s">
        <v>19</v>
      </c>
      <c r="D98" s="5" t="s">
        <v>20</v>
      </c>
      <c r="E98" s="5" t="s">
        <v>63</v>
      </c>
      <c r="F98" s="5"/>
      <c r="G98" s="5" t="s">
        <v>85</v>
      </c>
      <c r="H98" s="5" t="s">
        <v>86</v>
      </c>
      <c r="I98" s="5" t="s">
        <v>87</v>
      </c>
      <c r="J98" s="5" t="s">
        <v>88</v>
      </c>
      <c r="K98" s="5" t="s">
        <v>83</v>
      </c>
      <c r="L98" s="5" t="s">
        <v>84</v>
      </c>
      <c r="M98" s="5" t="s">
        <v>74</v>
      </c>
      <c r="N98" s="5" t="s">
        <v>29</v>
      </c>
      <c r="O98" s="5" t="s">
        <v>30</v>
      </c>
      <c r="P98" s="6" t="s">
        <v>31</v>
      </c>
      <c r="Q98" s="5">
        <v>7</v>
      </c>
      <c r="R98" s="7">
        <v>7613431536760</v>
      </c>
      <c r="S98" s="8">
        <v>7</v>
      </c>
      <c r="T98" s="11">
        <v>61.2</v>
      </c>
      <c r="U98" s="12">
        <v>169</v>
      </c>
      <c r="V98" s="13">
        <f t="shared" si="2"/>
        <v>428.40000000000003</v>
      </c>
      <c r="W98" s="14">
        <f t="shared" si="3"/>
        <v>1183</v>
      </c>
    </row>
    <row r="99" spans="1:23" ht="75.95" customHeight="1" x14ac:dyDescent="0.2">
      <c r="A99" s="5">
        <v>20241</v>
      </c>
      <c r="B99" s="5">
        <v>1</v>
      </c>
      <c r="C99" s="5" t="s">
        <v>19</v>
      </c>
      <c r="D99" s="5" t="s">
        <v>20</v>
      </c>
      <c r="E99" s="5" t="s">
        <v>63</v>
      </c>
      <c r="F99" s="5"/>
      <c r="G99" s="5" t="s">
        <v>89</v>
      </c>
      <c r="H99" s="5" t="s">
        <v>90</v>
      </c>
      <c r="I99" s="5" t="s">
        <v>71</v>
      </c>
      <c r="J99" s="5" t="s">
        <v>48</v>
      </c>
      <c r="K99" s="5" t="s">
        <v>67</v>
      </c>
      <c r="L99" s="5" t="s">
        <v>68</v>
      </c>
      <c r="M99" s="5" t="s">
        <v>49</v>
      </c>
      <c r="N99" s="5" t="s">
        <v>29</v>
      </c>
      <c r="O99" s="5" t="s">
        <v>50</v>
      </c>
      <c r="P99" s="6" t="s">
        <v>51</v>
      </c>
      <c r="Q99" s="5">
        <v>1</v>
      </c>
      <c r="R99" s="7">
        <v>7613431537958</v>
      </c>
      <c r="S99" s="8">
        <v>6</v>
      </c>
      <c r="T99" s="11">
        <v>21.7</v>
      </c>
      <c r="U99" s="12">
        <v>59</v>
      </c>
      <c r="V99" s="13">
        <f t="shared" si="2"/>
        <v>130.19999999999999</v>
      </c>
      <c r="W99" s="14">
        <f t="shared" si="3"/>
        <v>354</v>
      </c>
    </row>
    <row r="100" spans="1:23" ht="75.95" customHeight="1" x14ac:dyDescent="0.2">
      <c r="A100" s="5">
        <v>20241</v>
      </c>
      <c r="B100" s="5">
        <v>1</v>
      </c>
      <c r="C100" s="5" t="s">
        <v>19</v>
      </c>
      <c r="D100" s="5" t="s">
        <v>20</v>
      </c>
      <c r="E100" s="5" t="s">
        <v>21</v>
      </c>
      <c r="F100" s="5"/>
      <c r="G100" s="5" t="s">
        <v>78</v>
      </c>
      <c r="H100" s="5" t="s">
        <v>79</v>
      </c>
      <c r="I100" s="5" t="s">
        <v>71</v>
      </c>
      <c r="J100" s="5" t="s">
        <v>80</v>
      </c>
      <c r="K100" s="5" t="s">
        <v>67</v>
      </c>
      <c r="L100" s="5" t="s">
        <v>68</v>
      </c>
      <c r="M100" s="5" t="s">
        <v>77</v>
      </c>
      <c r="N100" s="5" t="s">
        <v>29</v>
      </c>
      <c r="O100" s="5" t="s">
        <v>30</v>
      </c>
      <c r="P100" s="6" t="s">
        <v>36</v>
      </c>
      <c r="Q100" s="5">
        <v>6</v>
      </c>
      <c r="R100" s="7">
        <v>7613431540194</v>
      </c>
      <c r="S100" s="8">
        <v>2</v>
      </c>
      <c r="T100" s="11">
        <v>75.8</v>
      </c>
      <c r="U100" s="12">
        <v>209</v>
      </c>
      <c r="V100" s="13">
        <f t="shared" si="2"/>
        <v>151.6</v>
      </c>
      <c r="W100" s="14">
        <f t="shared" si="3"/>
        <v>418</v>
      </c>
    </row>
    <row r="101" spans="1:23" ht="75.95" customHeight="1" x14ac:dyDescent="0.2">
      <c r="A101" s="5">
        <v>20241</v>
      </c>
      <c r="B101" s="5">
        <v>1</v>
      </c>
      <c r="C101" s="5" t="s">
        <v>19</v>
      </c>
      <c r="D101" s="5" t="s">
        <v>20</v>
      </c>
      <c r="E101" s="5" t="s">
        <v>21</v>
      </c>
      <c r="F101" s="5"/>
      <c r="G101" s="5" t="s">
        <v>89</v>
      </c>
      <c r="H101" s="5" t="s">
        <v>47</v>
      </c>
      <c r="I101" s="5" t="s">
        <v>71</v>
      </c>
      <c r="J101" s="5" t="s">
        <v>48</v>
      </c>
      <c r="K101" s="5" t="s">
        <v>67</v>
      </c>
      <c r="L101" s="5" t="s">
        <v>68</v>
      </c>
      <c r="M101" s="5" t="s">
        <v>49</v>
      </c>
      <c r="N101" s="5" t="s">
        <v>29</v>
      </c>
      <c r="O101" s="5" t="s">
        <v>50</v>
      </c>
      <c r="P101" s="6" t="s">
        <v>51</v>
      </c>
      <c r="Q101" s="5">
        <v>1</v>
      </c>
      <c r="R101" s="7">
        <v>7613431540439</v>
      </c>
      <c r="S101" s="8">
        <v>1</v>
      </c>
      <c r="T101" s="11">
        <v>21.7</v>
      </c>
      <c r="U101" s="12">
        <v>59</v>
      </c>
      <c r="V101" s="13">
        <f t="shared" si="2"/>
        <v>21.7</v>
      </c>
      <c r="W101" s="14">
        <f t="shared" si="3"/>
        <v>59</v>
      </c>
    </row>
    <row r="102" spans="1:23" ht="75.95" customHeight="1" x14ac:dyDescent="0.2">
      <c r="A102" s="5">
        <v>20241</v>
      </c>
      <c r="B102" s="5">
        <v>1</v>
      </c>
      <c r="C102" s="5" t="s">
        <v>19</v>
      </c>
      <c r="D102" s="5" t="s">
        <v>20</v>
      </c>
      <c r="E102" s="5" t="s">
        <v>21</v>
      </c>
      <c r="F102" s="5"/>
      <c r="G102" s="5" t="s">
        <v>69</v>
      </c>
      <c r="H102" s="5" t="s">
        <v>70</v>
      </c>
      <c r="I102" s="5" t="s">
        <v>71</v>
      </c>
      <c r="J102" s="5" t="s">
        <v>56</v>
      </c>
      <c r="K102" s="5" t="s">
        <v>72</v>
      </c>
      <c r="L102" s="5" t="s">
        <v>73</v>
      </c>
      <c r="M102" s="5" t="s">
        <v>74</v>
      </c>
      <c r="N102" s="5" t="s">
        <v>29</v>
      </c>
      <c r="O102" s="5" t="s">
        <v>30</v>
      </c>
      <c r="P102" s="6" t="s">
        <v>36</v>
      </c>
      <c r="Q102" s="5">
        <v>6</v>
      </c>
      <c r="R102" s="7">
        <v>7613431540460</v>
      </c>
      <c r="S102" s="8">
        <v>1</v>
      </c>
      <c r="T102" s="11">
        <v>70</v>
      </c>
      <c r="U102" s="12">
        <v>195</v>
      </c>
      <c r="V102" s="13">
        <f t="shared" si="2"/>
        <v>70</v>
      </c>
      <c r="W102" s="14">
        <f t="shared" si="3"/>
        <v>195</v>
      </c>
    </row>
    <row r="103" spans="1:23" ht="75.95" customHeight="1" x14ac:dyDescent="0.2">
      <c r="A103" s="5">
        <v>20241</v>
      </c>
      <c r="B103" s="5">
        <v>1</v>
      </c>
      <c r="C103" s="5" t="s">
        <v>19</v>
      </c>
      <c r="D103" s="5" t="s">
        <v>20</v>
      </c>
      <c r="E103" s="5" t="s">
        <v>21</v>
      </c>
      <c r="F103" s="5"/>
      <c r="G103" s="5" t="s">
        <v>69</v>
      </c>
      <c r="H103" s="5" t="s">
        <v>70</v>
      </c>
      <c r="I103" s="5" t="s">
        <v>71</v>
      </c>
      <c r="J103" s="5" t="s">
        <v>56</v>
      </c>
      <c r="K103" s="5" t="s">
        <v>72</v>
      </c>
      <c r="L103" s="5" t="s">
        <v>73</v>
      </c>
      <c r="M103" s="5" t="s">
        <v>74</v>
      </c>
      <c r="N103" s="5" t="s">
        <v>29</v>
      </c>
      <c r="O103" s="5" t="s">
        <v>30</v>
      </c>
      <c r="P103" s="6" t="s">
        <v>38</v>
      </c>
      <c r="Q103" s="5">
        <v>9</v>
      </c>
      <c r="R103" s="7">
        <v>7613431540484</v>
      </c>
      <c r="S103" s="8">
        <v>1</v>
      </c>
      <c r="T103" s="11">
        <v>70</v>
      </c>
      <c r="U103" s="12">
        <v>195</v>
      </c>
      <c r="V103" s="13">
        <f t="shared" si="2"/>
        <v>70</v>
      </c>
      <c r="W103" s="14">
        <f t="shared" si="3"/>
        <v>195</v>
      </c>
    </row>
    <row r="104" spans="1:23" ht="75.95" customHeight="1" x14ac:dyDescent="0.2">
      <c r="A104" s="5">
        <v>20241</v>
      </c>
      <c r="B104" s="5">
        <v>1</v>
      </c>
      <c r="C104" s="5" t="s">
        <v>19</v>
      </c>
      <c r="D104" s="5" t="s">
        <v>20</v>
      </c>
      <c r="E104" s="5" t="s">
        <v>21</v>
      </c>
      <c r="F104" s="5"/>
      <c r="G104" s="5" t="s">
        <v>69</v>
      </c>
      <c r="H104" s="5" t="s">
        <v>70</v>
      </c>
      <c r="I104" s="5" t="s">
        <v>71</v>
      </c>
      <c r="J104" s="5" t="s">
        <v>56</v>
      </c>
      <c r="K104" s="5" t="s">
        <v>72</v>
      </c>
      <c r="L104" s="5" t="s">
        <v>73</v>
      </c>
      <c r="M104" s="5" t="s">
        <v>74</v>
      </c>
      <c r="N104" s="5" t="s">
        <v>29</v>
      </c>
      <c r="O104" s="5" t="s">
        <v>30</v>
      </c>
      <c r="P104" s="6" t="s">
        <v>40</v>
      </c>
      <c r="Q104" s="5">
        <v>10</v>
      </c>
      <c r="R104" s="7">
        <v>7613431540491</v>
      </c>
      <c r="S104" s="8">
        <v>1</v>
      </c>
      <c r="T104" s="11">
        <v>70</v>
      </c>
      <c r="U104" s="12">
        <v>195</v>
      </c>
      <c r="V104" s="13">
        <f t="shared" si="2"/>
        <v>70</v>
      </c>
      <c r="W104" s="14">
        <f t="shared" si="3"/>
        <v>195</v>
      </c>
    </row>
    <row r="105" spans="1:23" ht="75.95" customHeight="1" x14ac:dyDescent="0.2">
      <c r="A105" s="5">
        <v>20241</v>
      </c>
      <c r="B105" s="5">
        <v>1</v>
      </c>
      <c r="C105" s="5" t="s">
        <v>19</v>
      </c>
      <c r="D105" s="5" t="s">
        <v>20</v>
      </c>
      <c r="E105" s="5" t="s">
        <v>21</v>
      </c>
      <c r="F105" s="5"/>
      <c r="G105" s="5" t="s">
        <v>69</v>
      </c>
      <c r="H105" s="5" t="s">
        <v>70</v>
      </c>
      <c r="I105" s="5" t="s">
        <v>91</v>
      </c>
      <c r="J105" s="5" t="s">
        <v>56</v>
      </c>
      <c r="K105" s="5" t="s">
        <v>72</v>
      </c>
      <c r="L105" s="5" t="s">
        <v>73</v>
      </c>
      <c r="M105" s="5" t="s">
        <v>74</v>
      </c>
      <c r="N105" s="5" t="s">
        <v>29</v>
      </c>
      <c r="O105" s="5" t="s">
        <v>30</v>
      </c>
      <c r="P105" s="6" t="s">
        <v>37</v>
      </c>
      <c r="Q105" s="5">
        <v>8</v>
      </c>
      <c r="R105" s="7">
        <v>7613431540538</v>
      </c>
      <c r="S105" s="8">
        <v>1</v>
      </c>
      <c r="T105" s="11">
        <v>70</v>
      </c>
      <c r="U105" s="12">
        <v>195</v>
      </c>
      <c r="V105" s="13">
        <f t="shared" si="2"/>
        <v>70</v>
      </c>
      <c r="W105" s="14">
        <f t="shared" si="3"/>
        <v>195</v>
      </c>
    </row>
    <row r="106" spans="1:23" ht="75.95" customHeight="1" x14ac:dyDescent="0.2">
      <c r="A106" s="5">
        <v>20241</v>
      </c>
      <c r="B106" s="5">
        <v>1</v>
      </c>
      <c r="C106" s="5" t="s">
        <v>19</v>
      </c>
      <c r="D106" s="5" t="s">
        <v>20</v>
      </c>
      <c r="E106" s="5" t="s">
        <v>21</v>
      </c>
      <c r="F106" s="5"/>
      <c r="G106" s="5" t="s">
        <v>85</v>
      </c>
      <c r="H106" s="5" t="s">
        <v>86</v>
      </c>
      <c r="I106" s="5" t="s">
        <v>87</v>
      </c>
      <c r="J106" s="5" t="s">
        <v>88</v>
      </c>
      <c r="K106" s="5" t="s">
        <v>83</v>
      </c>
      <c r="L106" s="5" t="s">
        <v>84</v>
      </c>
      <c r="M106" s="5" t="s">
        <v>74</v>
      </c>
      <c r="N106" s="5" t="s">
        <v>29</v>
      </c>
      <c r="O106" s="5" t="s">
        <v>30</v>
      </c>
      <c r="P106" s="6" t="s">
        <v>36</v>
      </c>
      <c r="Q106" s="5">
        <v>6</v>
      </c>
      <c r="R106" s="7">
        <v>7613431622753</v>
      </c>
      <c r="S106" s="8">
        <v>1</v>
      </c>
      <c r="T106" s="11">
        <v>61.2</v>
      </c>
      <c r="U106" s="12">
        <v>169</v>
      </c>
      <c r="V106" s="13">
        <f t="shared" si="2"/>
        <v>61.2</v>
      </c>
      <c r="W106" s="14">
        <f t="shared" si="3"/>
        <v>169</v>
      </c>
    </row>
    <row r="107" spans="1:23" ht="75.95" customHeight="1" x14ac:dyDescent="0.2">
      <c r="A107" s="5">
        <v>20241</v>
      </c>
      <c r="B107" s="5">
        <v>1</v>
      </c>
      <c r="C107" s="5" t="s">
        <v>19</v>
      </c>
      <c r="D107" s="5" t="s">
        <v>20</v>
      </c>
      <c r="E107" s="5" t="s">
        <v>21</v>
      </c>
      <c r="F107" s="5"/>
      <c r="G107" s="5" t="s">
        <v>85</v>
      </c>
      <c r="H107" s="5" t="s">
        <v>86</v>
      </c>
      <c r="I107" s="5" t="s">
        <v>87</v>
      </c>
      <c r="J107" s="5" t="s">
        <v>88</v>
      </c>
      <c r="K107" s="5" t="s">
        <v>83</v>
      </c>
      <c r="L107" s="5" t="s">
        <v>84</v>
      </c>
      <c r="M107" s="5" t="s">
        <v>74</v>
      </c>
      <c r="N107" s="5" t="s">
        <v>29</v>
      </c>
      <c r="O107" s="5" t="s">
        <v>30</v>
      </c>
      <c r="P107" s="6" t="s">
        <v>37</v>
      </c>
      <c r="Q107" s="5">
        <v>8</v>
      </c>
      <c r="R107" s="7">
        <v>7613431622760</v>
      </c>
      <c r="S107" s="8">
        <v>1</v>
      </c>
      <c r="T107" s="11">
        <v>61.2</v>
      </c>
      <c r="U107" s="12">
        <v>169</v>
      </c>
      <c r="V107" s="13">
        <f t="shared" si="2"/>
        <v>61.2</v>
      </c>
      <c r="W107" s="14">
        <f t="shared" si="3"/>
        <v>169</v>
      </c>
    </row>
    <row r="108" spans="1:23" ht="75.95" customHeight="1" x14ac:dyDescent="0.2">
      <c r="A108" s="5">
        <v>20241</v>
      </c>
      <c r="B108" s="5">
        <v>1</v>
      </c>
      <c r="C108" s="5" t="s">
        <v>19</v>
      </c>
      <c r="D108" s="5" t="s">
        <v>20</v>
      </c>
      <c r="E108" s="5" t="s">
        <v>21</v>
      </c>
      <c r="F108" s="5"/>
      <c r="G108" s="5" t="s">
        <v>85</v>
      </c>
      <c r="H108" s="5" t="s">
        <v>86</v>
      </c>
      <c r="I108" s="5" t="s">
        <v>87</v>
      </c>
      <c r="J108" s="5" t="s">
        <v>88</v>
      </c>
      <c r="K108" s="5" t="s">
        <v>83</v>
      </c>
      <c r="L108" s="5" t="s">
        <v>84</v>
      </c>
      <c r="M108" s="5" t="s">
        <v>74</v>
      </c>
      <c r="N108" s="5" t="s">
        <v>29</v>
      </c>
      <c r="O108" s="5" t="s">
        <v>30</v>
      </c>
      <c r="P108" s="6" t="s">
        <v>38</v>
      </c>
      <c r="Q108" s="5">
        <v>9</v>
      </c>
      <c r="R108" s="7">
        <v>7613431622777</v>
      </c>
      <c r="S108" s="8">
        <v>1</v>
      </c>
      <c r="T108" s="11">
        <v>61.2</v>
      </c>
      <c r="U108" s="12">
        <v>169</v>
      </c>
      <c r="V108" s="13">
        <f t="shared" si="2"/>
        <v>61.2</v>
      </c>
      <c r="W108" s="14">
        <f t="shared" si="3"/>
        <v>169</v>
      </c>
    </row>
    <row r="109" spans="1:23" ht="75.95" customHeight="1" x14ac:dyDescent="0.2">
      <c r="A109" s="5">
        <v>20252</v>
      </c>
      <c r="B109" s="5">
        <v>1</v>
      </c>
      <c r="C109" s="5" t="s">
        <v>19</v>
      </c>
      <c r="D109" s="5" t="s">
        <v>92</v>
      </c>
      <c r="E109" s="5" t="s">
        <v>93</v>
      </c>
      <c r="F109" s="5"/>
      <c r="G109" s="5" t="s">
        <v>94</v>
      </c>
      <c r="H109" s="5" t="s">
        <v>95</v>
      </c>
      <c r="I109" s="5" t="s">
        <v>96</v>
      </c>
      <c r="J109" s="5" t="s">
        <v>88</v>
      </c>
      <c r="K109" s="5" t="s">
        <v>83</v>
      </c>
      <c r="L109" s="5" t="s">
        <v>84</v>
      </c>
      <c r="M109" s="5" t="s">
        <v>74</v>
      </c>
      <c r="N109" s="5" t="s">
        <v>97</v>
      </c>
      <c r="O109" s="5" t="s">
        <v>30</v>
      </c>
      <c r="P109" s="6" t="s">
        <v>31</v>
      </c>
      <c r="Q109" s="5">
        <v>7</v>
      </c>
      <c r="R109" s="7">
        <v>7613314019366</v>
      </c>
      <c r="S109" s="8">
        <v>1</v>
      </c>
      <c r="T109" s="11">
        <v>50.6</v>
      </c>
      <c r="U109" s="12">
        <v>139</v>
      </c>
      <c r="V109" s="13">
        <f t="shared" si="2"/>
        <v>50.6</v>
      </c>
      <c r="W109" s="14">
        <f t="shared" si="3"/>
        <v>139</v>
      </c>
    </row>
    <row r="110" spans="1:23" ht="75.95" customHeight="1" x14ac:dyDescent="0.2">
      <c r="A110" s="5">
        <v>20252</v>
      </c>
      <c r="B110" s="5">
        <v>1</v>
      </c>
      <c r="C110" s="5" t="s">
        <v>19</v>
      </c>
      <c r="D110" s="5" t="s">
        <v>92</v>
      </c>
      <c r="E110" s="5" t="s">
        <v>93</v>
      </c>
      <c r="F110" s="5"/>
      <c r="G110" s="5" t="s">
        <v>94</v>
      </c>
      <c r="H110" s="5" t="s">
        <v>95</v>
      </c>
      <c r="I110" s="5" t="s">
        <v>98</v>
      </c>
      <c r="J110" s="5" t="s">
        <v>88</v>
      </c>
      <c r="K110" s="5" t="s">
        <v>83</v>
      </c>
      <c r="L110" s="5" t="s">
        <v>84</v>
      </c>
      <c r="M110" s="5" t="s">
        <v>74</v>
      </c>
      <c r="N110" s="5" t="s">
        <v>97</v>
      </c>
      <c r="O110" s="5" t="s">
        <v>30</v>
      </c>
      <c r="P110" s="6" t="s">
        <v>36</v>
      </c>
      <c r="Q110" s="5">
        <v>6</v>
      </c>
      <c r="R110" s="7">
        <v>7613314184828</v>
      </c>
      <c r="S110" s="8">
        <v>1</v>
      </c>
      <c r="T110" s="11">
        <v>50.6</v>
      </c>
      <c r="U110" s="12">
        <v>139</v>
      </c>
      <c r="V110" s="13">
        <f t="shared" si="2"/>
        <v>50.6</v>
      </c>
      <c r="W110" s="14">
        <f t="shared" si="3"/>
        <v>139</v>
      </c>
    </row>
    <row r="111" spans="1:23" ht="75.95" customHeight="1" x14ac:dyDescent="0.2">
      <c r="A111" s="5">
        <v>20251</v>
      </c>
      <c r="B111" s="5">
        <v>1</v>
      </c>
      <c r="C111" s="5" t="s">
        <v>19</v>
      </c>
      <c r="D111" s="5" t="s">
        <v>92</v>
      </c>
      <c r="E111" s="5" t="s">
        <v>93</v>
      </c>
      <c r="F111" s="5" t="s">
        <v>99</v>
      </c>
      <c r="G111" s="5" t="s">
        <v>100</v>
      </c>
      <c r="H111" s="5" t="s">
        <v>95</v>
      </c>
      <c r="I111" s="5" t="s">
        <v>101</v>
      </c>
      <c r="J111" s="5" t="s">
        <v>88</v>
      </c>
      <c r="K111" s="5" t="s">
        <v>83</v>
      </c>
      <c r="L111" s="5" t="s">
        <v>84</v>
      </c>
      <c r="M111" s="5" t="s">
        <v>74</v>
      </c>
      <c r="N111" s="5" t="s">
        <v>97</v>
      </c>
      <c r="O111" s="5" t="s">
        <v>30</v>
      </c>
      <c r="P111" s="6" t="s">
        <v>39</v>
      </c>
      <c r="Q111" s="5">
        <v>5</v>
      </c>
      <c r="R111" s="7">
        <v>7613314224050</v>
      </c>
      <c r="S111" s="8">
        <v>1</v>
      </c>
      <c r="T111" s="11">
        <v>46.2</v>
      </c>
      <c r="U111" s="12">
        <v>129</v>
      </c>
      <c r="V111" s="13">
        <f t="shared" si="2"/>
        <v>46.2</v>
      </c>
      <c r="W111" s="14">
        <f t="shared" si="3"/>
        <v>129</v>
      </c>
    </row>
    <row r="112" spans="1:23" ht="75.95" customHeight="1" x14ac:dyDescent="0.2">
      <c r="A112" s="5">
        <v>20251</v>
      </c>
      <c r="B112" s="5">
        <v>1</v>
      </c>
      <c r="C112" s="5" t="s">
        <v>19</v>
      </c>
      <c r="D112" s="5" t="s">
        <v>92</v>
      </c>
      <c r="E112" s="5" t="s">
        <v>93</v>
      </c>
      <c r="F112" s="5" t="s">
        <v>99</v>
      </c>
      <c r="G112" s="5" t="s">
        <v>100</v>
      </c>
      <c r="H112" s="5" t="s">
        <v>95</v>
      </c>
      <c r="I112" s="5" t="s">
        <v>101</v>
      </c>
      <c r="J112" s="5" t="s">
        <v>88</v>
      </c>
      <c r="K112" s="5" t="s">
        <v>83</v>
      </c>
      <c r="L112" s="5" t="s">
        <v>84</v>
      </c>
      <c r="M112" s="5" t="s">
        <v>74</v>
      </c>
      <c r="N112" s="5" t="s">
        <v>97</v>
      </c>
      <c r="O112" s="5" t="s">
        <v>30</v>
      </c>
      <c r="P112" s="6" t="s">
        <v>36</v>
      </c>
      <c r="Q112" s="5">
        <v>6</v>
      </c>
      <c r="R112" s="7">
        <v>7613314224067</v>
      </c>
      <c r="S112" s="8">
        <v>2</v>
      </c>
      <c r="T112" s="11">
        <v>46.2</v>
      </c>
      <c r="U112" s="12">
        <v>129</v>
      </c>
      <c r="V112" s="13">
        <f t="shared" si="2"/>
        <v>92.4</v>
      </c>
      <c r="W112" s="14">
        <f t="shared" si="3"/>
        <v>258</v>
      </c>
    </row>
    <row r="113" spans="1:23" ht="75.95" customHeight="1" x14ac:dyDescent="0.2">
      <c r="A113" s="5">
        <v>20251</v>
      </c>
      <c r="B113" s="5">
        <v>1</v>
      </c>
      <c r="C113" s="5" t="s">
        <v>19</v>
      </c>
      <c r="D113" s="5" t="s">
        <v>92</v>
      </c>
      <c r="E113" s="5" t="s">
        <v>93</v>
      </c>
      <c r="F113" s="5" t="s">
        <v>99</v>
      </c>
      <c r="G113" s="5" t="s">
        <v>100</v>
      </c>
      <c r="H113" s="5" t="s">
        <v>95</v>
      </c>
      <c r="I113" s="5" t="s">
        <v>101</v>
      </c>
      <c r="J113" s="5" t="s">
        <v>88</v>
      </c>
      <c r="K113" s="5" t="s">
        <v>83</v>
      </c>
      <c r="L113" s="5" t="s">
        <v>84</v>
      </c>
      <c r="M113" s="5" t="s">
        <v>74</v>
      </c>
      <c r="N113" s="5" t="s">
        <v>97</v>
      </c>
      <c r="O113" s="5" t="s">
        <v>30</v>
      </c>
      <c r="P113" s="6" t="s">
        <v>31</v>
      </c>
      <c r="Q113" s="5">
        <v>7</v>
      </c>
      <c r="R113" s="7">
        <v>7613314224074</v>
      </c>
      <c r="S113" s="8">
        <v>2</v>
      </c>
      <c r="T113" s="11">
        <v>46.2</v>
      </c>
      <c r="U113" s="12">
        <v>129</v>
      </c>
      <c r="V113" s="13">
        <f t="shared" si="2"/>
        <v>92.4</v>
      </c>
      <c r="W113" s="14">
        <f t="shared" si="3"/>
        <v>258</v>
      </c>
    </row>
    <row r="114" spans="1:23" ht="75.95" customHeight="1" x14ac:dyDescent="0.2">
      <c r="A114" s="5">
        <v>20251</v>
      </c>
      <c r="B114" s="5">
        <v>1</v>
      </c>
      <c r="C114" s="5" t="s">
        <v>19</v>
      </c>
      <c r="D114" s="5" t="s">
        <v>92</v>
      </c>
      <c r="E114" s="5" t="s">
        <v>93</v>
      </c>
      <c r="F114" s="5" t="s">
        <v>99</v>
      </c>
      <c r="G114" s="5" t="s">
        <v>100</v>
      </c>
      <c r="H114" s="5" t="s">
        <v>95</v>
      </c>
      <c r="I114" s="5" t="s">
        <v>101</v>
      </c>
      <c r="J114" s="5" t="s">
        <v>88</v>
      </c>
      <c r="K114" s="5" t="s">
        <v>83</v>
      </c>
      <c r="L114" s="5" t="s">
        <v>84</v>
      </c>
      <c r="M114" s="5" t="s">
        <v>74</v>
      </c>
      <c r="N114" s="5" t="s">
        <v>97</v>
      </c>
      <c r="O114" s="5" t="s">
        <v>30</v>
      </c>
      <c r="P114" s="6" t="s">
        <v>37</v>
      </c>
      <c r="Q114" s="5">
        <v>8</v>
      </c>
      <c r="R114" s="7">
        <v>7613314224081</v>
      </c>
      <c r="S114" s="8">
        <v>2</v>
      </c>
      <c r="T114" s="11">
        <v>46.2</v>
      </c>
      <c r="U114" s="12">
        <v>129</v>
      </c>
      <c r="V114" s="13">
        <f t="shared" si="2"/>
        <v>92.4</v>
      </c>
      <c r="W114" s="14">
        <f t="shared" si="3"/>
        <v>258</v>
      </c>
    </row>
    <row r="115" spans="1:23" ht="75.95" customHeight="1" x14ac:dyDescent="0.2">
      <c r="A115" s="5">
        <v>20251</v>
      </c>
      <c r="B115" s="5">
        <v>1</v>
      </c>
      <c r="C115" s="5" t="s">
        <v>19</v>
      </c>
      <c r="D115" s="5" t="s">
        <v>92</v>
      </c>
      <c r="E115" s="5" t="s">
        <v>93</v>
      </c>
      <c r="F115" s="5" t="s">
        <v>99</v>
      </c>
      <c r="G115" s="5" t="s">
        <v>100</v>
      </c>
      <c r="H115" s="5" t="s">
        <v>95</v>
      </c>
      <c r="I115" s="5" t="s">
        <v>101</v>
      </c>
      <c r="J115" s="5" t="s">
        <v>88</v>
      </c>
      <c r="K115" s="5" t="s">
        <v>83</v>
      </c>
      <c r="L115" s="5" t="s">
        <v>84</v>
      </c>
      <c r="M115" s="5" t="s">
        <v>74</v>
      </c>
      <c r="N115" s="5" t="s">
        <v>97</v>
      </c>
      <c r="O115" s="5" t="s">
        <v>30</v>
      </c>
      <c r="P115" s="6" t="s">
        <v>38</v>
      </c>
      <c r="Q115" s="5">
        <v>9</v>
      </c>
      <c r="R115" s="7">
        <v>7613314224098</v>
      </c>
      <c r="S115" s="8">
        <v>2</v>
      </c>
      <c r="T115" s="11">
        <v>46.2</v>
      </c>
      <c r="U115" s="12">
        <v>129</v>
      </c>
      <c r="V115" s="13">
        <f t="shared" si="2"/>
        <v>92.4</v>
      </c>
      <c r="W115" s="14">
        <f t="shared" si="3"/>
        <v>258</v>
      </c>
    </row>
    <row r="116" spans="1:23" ht="75.95" customHeight="1" x14ac:dyDescent="0.2">
      <c r="A116" s="5">
        <v>20251</v>
      </c>
      <c r="B116" s="5">
        <v>1</v>
      </c>
      <c r="C116" s="5" t="s">
        <v>19</v>
      </c>
      <c r="D116" s="5" t="s">
        <v>92</v>
      </c>
      <c r="E116" s="5" t="s">
        <v>93</v>
      </c>
      <c r="F116" s="5" t="s">
        <v>99</v>
      </c>
      <c r="G116" s="5" t="s">
        <v>100</v>
      </c>
      <c r="H116" s="5" t="s">
        <v>95</v>
      </c>
      <c r="I116" s="5" t="s">
        <v>101</v>
      </c>
      <c r="J116" s="5" t="s">
        <v>88</v>
      </c>
      <c r="K116" s="5" t="s">
        <v>83</v>
      </c>
      <c r="L116" s="5" t="s">
        <v>84</v>
      </c>
      <c r="M116" s="5" t="s">
        <v>74</v>
      </c>
      <c r="N116" s="5" t="s">
        <v>97</v>
      </c>
      <c r="O116" s="5" t="s">
        <v>30</v>
      </c>
      <c r="P116" s="6" t="s">
        <v>40</v>
      </c>
      <c r="Q116" s="5">
        <v>10</v>
      </c>
      <c r="R116" s="7">
        <v>7613314224104</v>
      </c>
      <c r="S116" s="8">
        <v>1</v>
      </c>
      <c r="T116" s="11">
        <v>46.2</v>
      </c>
      <c r="U116" s="12">
        <v>129</v>
      </c>
      <c r="V116" s="13">
        <f t="shared" si="2"/>
        <v>46.2</v>
      </c>
      <c r="W116" s="14">
        <f t="shared" si="3"/>
        <v>129</v>
      </c>
    </row>
    <row r="117" spans="1:23" ht="75.95" customHeight="1" x14ac:dyDescent="0.2">
      <c r="A117" s="5">
        <v>20251</v>
      </c>
      <c r="B117" s="5">
        <v>1</v>
      </c>
      <c r="C117" s="5" t="s">
        <v>19</v>
      </c>
      <c r="D117" s="5" t="s">
        <v>92</v>
      </c>
      <c r="E117" s="5" t="s">
        <v>93</v>
      </c>
      <c r="F117" s="5" t="s">
        <v>99</v>
      </c>
      <c r="G117" s="5" t="s">
        <v>100</v>
      </c>
      <c r="H117" s="5" t="s">
        <v>95</v>
      </c>
      <c r="I117" s="5" t="s">
        <v>96</v>
      </c>
      <c r="J117" s="5" t="s">
        <v>88</v>
      </c>
      <c r="K117" s="5" t="s">
        <v>83</v>
      </c>
      <c r="L117" s="5" t="s">
        <v>84</v>
      </c>
      <c r="M117" s="5" t="s">
        <v>74</v>
      </c>
      <c r="N117" s="5" t="s">
        <v>97</v>
      </c>
      <c r="O117" s="5" t="s">
        <v>30</v>
      </c>
      <c r="P117" s="6" t="s">
        <v>31</v>
      </c>
      <c r="Q117" s="5">
        <v>7</v>
      </c>
      <c r="R117" s="7">
        <v>7613314224203</v>
      </c>
      <c r="S117" s="8">
        <v>1</v>
      </c>
      <c r="T117" s="11">
        <v>46.2</v>
      </c>
      <c r="U117" s="12">
        <v>129</v>
      </c>
      <c r="V117" s="13">
        <f t="shared" si="2"/>
        <v>46.2</v>
      </c>
      <c r="W117" s="14">
        <f t="shared" si="3"/>
        <v>129</v>
      </c>
    </row>
    <row r="118" spans="1:23" ht="75.95" customHeight="1" x14ac:dyDescent="0.2">
      <c r="A118" s="5">
        <v>20251</v>
      </c>
      <c r="B118" s="5">
        <v>1</v>
      </c>
      <c r="C118" s="5" t="s">
        <v>19</v>
      </c>
      <c r="D118" s="5" t="s">
        <v>92</v>
      </c>
      <c r="E118" s="5" t="s">
        <v>93</v>
      </c>
      <c r="F118" s="5" t="s">
        <v>99</v>
      </c>
      <c r="G118" s="5" t="s">
        <v>100</v>
      </c>
      <c r="H118" s="5" t="s">
        <v>95</v>
      </c>
      <c r="I118" s="5" t="s">
        <v>96</v>
      </c>
      <c r="J118" s="5" t="s">
        <v>88</v>
      </c>
      <c r="K118" s="5" t="s">
        <v>83</v>
      </c>
      <c r="L118" s="5" t="s">
        <v>84</v>
      </c>
      <c r="M118" s="5" t="s">
        <v>74</v>
      </c>
      <c r="N118" s="5" t="s">
        <v>97</v>
      </c>
      <c r="O118" s="5" t="s">
        <v>30</v>
      </c>
      <c r="P118" s="6" t="s">
        <v>37</v>
      </c>
      <c r="Q118" s="5">
        <v>8</v>
      </c>
      <c r="R118" s="7">
        <v>7613314224210</v>
      </c>
      <c r="S118" s="8">
        <v>3</v>
      </c>
      <c r="T118" s="11">
        <v>46.2</v>
      </c>
      <c r="U118" s="12">
        <v>129</v>
      </c>
      <c r="V118" s="13">
        <f t="shared" si="2"/>
        <v>138.60000000000002</v>
      </c>
      <c r="W118" s="14">
        <f t="shared" si="3"/>
        <v>387</v>
      </c>
    </row>
    <row r="119" spans="1:23" ht="75.95" customHeight="1" x14ac:dyDescent="0.2">
      <c r="A119" s="5">
        <v>20251</v>
      </c>
      <c r="B119" s="5">
        <v>1</v>
      </c>
      <c r="C119" s="5" t="s">
        <v>19</v>
      </c>
      <c r="D119" s="5" t="s">
        <v>92</v>
      </c>
      <c r="E119" s="5" t="s">
        <v>93</v>
      </c>
      <c r="F119" s="5" t="s">
        <v>99</v>
      </c>
      <c r="G119" s="5" t="s">
        <v>100</v>
      </c>
      <c r="H119" s="5" t="s">
        <v>95</v>
      </c>
      <c r="I119" s="5" t="s">
        <v>96</v>
      </c>
      <c r="J119" s="5" t="s">
        <v>88</v>
      </c>
      <c r="K119" s="5" t="s">
        <v>83</v>
      </c>
      <c r="L119" s="5" t="s">
        <v>84</v>
      </c>
      <c r="M119" s="5" t="s">
        <v>74</v>
      </c>
      <c r="N119" s="5" t="s">
        <v>97</v>
      </c>
      <c r="O119" s="5" t="s">
        <v>30</v>
      </c>
      <c r="P119" s="6" t="s">
        <v>38</v>
      </c>
      <c r="Q119" s="5">
        <v>9</v>
      </c>
      <c r="R119" s="7">
        <v>7613314224227</v>
      </c>
      <c r="S119" s="8">
        <v>2</v>
      </c>
      <c r="T119" s="11">
        <v>46.2</v>
      </c>
      <c r="U119" s="12">
        <v>129</v>
      </c>
      <c r="V119" s="13">
        <f t="shared" si="2"/>
        <v>92.4</v>
      </c>
      <c r="W119" s="14">
        <f t="shared" si="3"/>
        <v>258</v>
      </c>
    </row>
    <row r="120" spans="1:23" ht="75.95" customHeight="1" x14ac:dyDescent="0.2">
      <c r="A120" s="5">
        <v>20251</v>
      </c>
      <c r="B120" s="5">
        <v>1</v>
      </c>
      <c r="C120" s="5" t="s">
        <v>19</v>
      </c>
      <c r="D120" s="5" t="s">
        <v>92</v>
      </c>
      <c r="E120" s="5" t="s">
        <v>93</v>
      </c>
      <c r="F120" s="5" t="s">
        <v>99</v>
      </c>
      <c r="G120" s="5" t="s">
        <v>100</v>
      </c>
      <c r="H120" s="5" t="s">
        <v>95</v>
      </c>
      <c r="I120" s="5" t="s">
        <v>96</v>
      </c>
      <c r="J120" s="5" t="s">
        <v>88</v>
      </c>
      <c r="K120" s="5" t="s">
        <v>83</v>
      </c>
      <c r="L120" s="5" t="s">
        <v>84</v>
      </c>
      <c r="M120" s="5" t="s">
        <v>74</v>
      </c>
      <c r="N120" s="5" t="s">
        <v>97</v>
      </c>
      <c r="O120" s="5" t="s">
        <v>30</v>
      </c>
      <c r="P120" s="6" t="s">
        <v>40</v>
      </c>
      <c r="Q120" s="5">
        <v>10</v>
      </c>
      <c r="R120" s="7">
        <v>7613314224234</v>
      </c>
      <c r="S120" s="8">
        <v>3</v>
      </c>
      <c r="T120" s="11">
        <v>46.2</v>
      </c>
      <c r="U120" s="12">
        <v>129</v>
      </c>
      <c r="V120" s="13">
        <f t="shared" si="2"/>
        <v>138.60000000000002</v>
      </c>
      <c r="W120" s="14">
        <f t="shared" si="3"/>
        <v>387</v>
      </c>
    </row>
    <row r="121" spans="1:23" ht="75.95" customHeight="1" x14ac:dyDescent="0.2">
      <c r="A121" s="5">
        <v>20251</v>
      </c>
      <c r="B121" s="5">
        <v>1</v>
      </c>
      <c r="C121" s="5" t="s">
        <v>19</v>
      </c>
      <c r="D121" s="5" t="s">
        <v>92</v>
      </c>
      <c r="E121" s="5" t="s">
        <v>93</v>
      </c>
      <c r="F121" s="5" t="s">
        <v>99</v>
      </c>
      <c r="G121" s="5" t="s">
        <v>100</v>
      </c>
      <c r="H121" s="5" t="s">
        <v>95</v>
      </c>
      <c r="I121" s="5" t="s">
        <v>96</v>
      </c>
      <c r="J121" s="5" t="s">
        <v>88</v>
      </c>
      <c r="K121" s="5" t="s">
        <v>83</v>
      </c>
      <c r="L121" s="5" t="s">
        <v>84</v>
      </c>
      <c r="M121" s="5" t="s">
        <v>74</v>
      </c>
      <c r="N121" s="5" t="s">
        <v>97</v>
      </c>
      <c r="O121" s="5" t="s">
        <v>30</v>
      </c>
      <c r="P121" s="6" t="s">
        <v>62</v>
      </c>
      <c r="Q121" s="5">
        <v>11</v>
      </c>
      <c r="R121" s="7">
        <v>7613314224241</v>
      </c>
      <c r="S121" s="8">
        <v>1</v>
      </c>
      <c r="T121" s="11">
        <v>46.2</v>
      </c>
      <c r="U121" s="12">
        <v>129</v>
      </c>
      <c r="V121" s="13">
        <f t="shared" si="2"/>
        <v>46.2</v>
      </c>
      <c r="W121" s="14">
        <f t="shared" si="3"/>
        <v>129</v>
      </c>
    </row>
    <row r="122" spans="1:23" ht="75.95" customHeight="1" x14ac:dyDescent="0.2">
      <c r="A122" s="5">
        <v>20252</v>
      </c>
      <c r="B122" s="5">
        <v>1</v>
      </c>
      <c r="C122" s="5" t="s">
        <v>19</v>
      </c>
      <c r="D122" s="5" t="s">
        <v>92</v>
      </c>
      <c r="E122" s="5" t="s">
        <v>93</v>
      </c>
      <c r="F122" s="5" t="s">
        <v>99</v>
      </c>
      <c r="G122" s="5" t="s">
        <v>102</v>
      </c>
      <c r="H122" s="5" t="s">
        <v>95</v>
      </c>
      <c r="I122" s="5" t="s">
        <v>35</v>
      </c>
      <c r="J122" s="5" t="s">
        <v>88</v>
      </c>
      <c r="K122" s="5" t="s">
        <v>83</v>
      </c>
      <c r="L122" s="5" t="s">
        <v>84</v>
      </c>
      <c r="M122" s="5" t="s">
        <v>74</v>
      </c>
      <c r="N122" s="5" t="s">
        <v>97</v>
      </c>
      <c r="O122" s="5" t="s">
        <v>30</v>
      </c>
      <c r="P122" s="6" t="s">
        <v>36</v>
      </c>
      <c r="Q122" s="5">
        <v>6</v>
      </c>
      <c r="R122" s="7">
        <v>7613314476565</v>
      </c>
      <c r="S122" s="8">
        <v>2</v>
      </c>
      <c r="T122" s="11">
        <v>55</v>
      </c>
      <c r="U122" s="12">
        <v>155</v>
      </c>
      <c r="V122" s="13">
        <f t="shared" si="2"/>
        <v>110</v>
      </c>
      <c r="W122" s="14">
        <f t="shared" si="3"/>
        <v>310</v>
      </c>
    </row>
    <row r="123" spans="1:23" ht="75.95" customHeight="1" x14ac:dyDescent="0.2">
      <c r="A123" s="5">
        <v>20252</v>
      </c>
      <c r="B123" s="5">
        <v>1</v>
      </c>
      <c r="C123" s="5" t="s">
        <v>19</v>
      </c>
      <c r="D123" s="5" t="s">
        <v>92</v>
      </c>
      <c r="E123" s="5" t="s">
        <v>93</v>
      </c>
      <c r="F123" s="5"/>
      <c r="G123" s="5" t="s">
        <v>103</v>
      </c>
      <c r="H123" s="5" t="s">
        <v>95</v>
      </c>
      <c r="I123" s="5" t="s">
        <v>104</v>
      </c>
      <c r="J123" s="5" t="s">
        <v>88</v>
      </c>
      <c r="K123" s="5" t="s">
        <v>83</v>
      </c>
      <c r="L123" s="5" t="s">
        <v>84</v>
      </c>
      <c r="M123" s="5" t="s">
        <v>74</v>
      </c>
      <c r="N123" s="5" t="s">
        <v>97</v>
      </c>
      <c r="O123" s="5" t="s">
        <v>30</v>
      </c>
      <c r="P123" s="6" t="s">
        <v>37</v>
      </c>
      <c r="Q123" s="5">
        <v>8</v>
      </c>
      <c r="R123" s="7">
        <v>7613314476657</v>
      </c>
      <c r="S123" s="8">
        <v>1</v>
      </c>
      <c r="T123" s="11">
        <v>50.6</v>
      </c>
      <c r="U123" s="12">
        <v>139</v>
      </c>
      <c r="V123" s="13">
        <f t="shared" si="2"/>
        <v>50.6</v>
      </c>
      <c r="W123" s="14">
        <f t="shared" si="3"/>
        <v>139</v>
      </c>
    </row>
    <row r="124" spans="1:23" ht="75.95" customHeight="1" x14ac:dyDescent="0.2">
      <c r="A124" s="5">
        <v>20252</v>
      </c>
      <c r="B124" s="5">
        <v>1</v>
      </c>
      <c r="C124" s="5" t="s">
        <v>19</v>
      </c>
      <c r="D124" s="5" t="s">
        <v>92</v>
      </c>
      <c r="E124" s="5" t="s">
        <v>93</v>
      </c>
      <c r="F124" s="5" t="s">
        <v>99</v>
      </c>
      <c r="G124" s="5" t="s">
        <v>103</v>
      </c>
      <c r="H124" s="5" t="s">
        <v>95</v>
      </c>
      <c r="I124" s="5" t="s">
        <v>105</v>
      </c>
      <c r="J124" s="5" t="s">
        <v>88</v>
      </c>
      <c r="K124" s="5" t="s">
        <v>83</v>
      </c>
      <c r="L124" s="5" t="s">
        <v>84</v>
      </c>
      <c r="M124" s="5" t="s">
        <v>74</v>
      </c>
      <c r="N124" s="5" t="s">
        <v>97</v>
      </c>
      <c r="O124" s="5" t="s">
        <v>30</v>
      </c>
      <c r="P124" s="6" t="s">
        <v>31</v>
      </c>
      <c r="Q124" s="5">
        <v>7</v>
      </c>
      <c r="R124" s="7">
        <v>7613314511174</v>
      </c>
      <c r="S124" s="8">
        <v>1</v>
      </c>
      <c r="T124" s="11">
        <v>50.6</v>
      </c>
      <c r="U124" s="12">
        <v>139</v>
      </c>
      <c r="V124" s="13">
        <f t="shared" si="2"/>
        <v>50.6</v>
      </c>
      <c r="W124" s="14">
        <f t="shared" si="3"/>
        <v>139</v>
      </c>
    </row>
    <row r="125" spans="1:23" ht="75.95" customHeight="1" x14ac:dyDescent="0.2">
      <c r="A125" s="5">
        <v>20252</v>
      </c>
      <c r="B125" s="5">
        <v>1</v>
      </c>
      <c r="C125" s="5" t="s">
        <v>19</v>
      </c>
      <c r="D125" s="5" t="s">
        <v>92</v>
      </c>
      <c r="E125" s="5" t="s">
        <v>93</v>
      </c>
      <c r="F125" s="5" t="s">
        <v>99</v>
      </c>
      <c r="G125" s="5" t="s">
        <v>103</v>
      </c>
      <c r="H125" s="5" t="s">
        <v>95</v>
      </c>
      <c r="I125" s="5" t="s">
        <v>105</v>
      </c>
      <c r="J125" s="5" t="s">
        <v>88</v>
      </c>
      <c r="K125" s="5" t="s">
        <v>83</v>
      </c>
      <c r="L125" s="5" t="s">
        <v>84</v>
      </c>
      <c r="M125" s="5" t="s">
        <v>74</v>
      </c>
      <c r="N125" s="5" t="s">
        <v>97</v>
      </c>
      <c r="O125" s="5" t="s">
        <v>30</v>
      </c>
      <c r="P125" s="6" t="s">
        <v>37</v>
      </c>
      <c r="Q125" s="5">
        <v>8</v>
      </c>
      <c r="R125" s="7">
        <v>7613314511181</v>
      </c>
      <c r="S125" s="8">
        <v>1</v>
      </c>
      <c r="T125" s="11">
        <v>50.6</v>
      </c>
      <c r="U125" s="12">
        <v>139</v>
      </c>
      <c r="V125" s="13">
        <f t="shared" si="2"/>
        <v>50.6</v>
      </c>
      <c r="W125" s="14">
        <f t="shared" si="3"/>
        <v>139</v>
      </c>
    </row>
    <row r="126" spans="1:23" ht="75.95" customHeight="1" x14ac:dyDescent="0.2">
      <c r="A126" s="5">
        <v>20242</v>
      </c>
      <c r="B126" s="5">
        <v>1</v>
      </c>
      <c r="C126" s="5" t="s">
        <v>19</v>
      </c>
      <c r="D126" s="5" t="s">
        <v>92</v>
      </c>
      <c r="E126" s="5" t="s">
        <v>93</v>
      </c>
      <c r="F126" s="5"/>
      <c r="G126" s="5" t="s">
        <v>106</v>
      </c>
      <c r="H126" s="5" t="s">
        <v>107</v>
      </c>
      <c r="I126" s="5" t="s">
        <v>108</v>
      </c>
      <c r="J126" s="5" t="s">
        <v>109</v>
      </c>
      <c r="K126" s="5" t="s">
        <v>83</v>
      </c>
      <c r="L126" s="5" t="s">
        <v>84</v>
      </c>
      <c r="M126" s="5" t="s">
        <v>110</v>
      </c>
      <c r="N126" s="5" t="s">
        <v>97</v>
      </c>
      <c r="O126" s="5" t="s">
        <v>30</v>
      </c>
      <c r="P126" s="6" t="s">
        <v>39</v>
      </c>
      <c r="Q126" s="5">
        <v>5</v>
      </c>
      <c r="R126" s="7">
        <v>7613314590773</v>
      </c>
      <c r="S126" s="8">
        <v>1</v>
      </c>
      <c r="T126" s="11">
        <v>55</v>
      </c>
      <c r="U126" s="12">
        <v>155</v>
      </c>
      <c r="V126" s="13">
        <f t="shared" si="2"/>
        <v>55</v>
      </c>
      <c r="W126" s="14">
        <f t="shared" si="3"/>
        <v>155</v>
      </c>
    </row>
    <row r="127" spans="1:23" ht="75.95" customHeight="1" x14ac:dyDescent="0.2">
      <c r="A127" s="5">
        <v>20242</v>
      </c>
      <c r="B127" s="5">
        <v>1</v>
      </c>
      <c r="C127" s="5" t="s">
        <v>19</v>
      </c>
      <c r="D127" s="5" t="s">
        <v>92</v>
      </c>
      <c r="E127" s="5" t="s">
        <v>93</v>
      </c>
      <c r="F127" s="5"/>
      <c r="G127" s="5" t="s">
        <v>106</v>
      </c>
      <c r="H127" s="5" t="s">
        <v>107</v>
      </c>
      <c r="I127" s="5" t="s">
        <v>105</v>
      </c>
      <c r="J127" s="5" t="s">
        <v>109</v>
      </c>
      <c r="K127" s="5" t="s">
        <v>83</v>
      </c>
      <c r="L127" s="5" t="s">
        <v>84</v>
      </c>
      <c r="M127" s="5" t="s">
        <v>110</v>
      </c>
      <c r="N127" s="5" t="s">
        <v>97</v>
      </c>
      <c r="O127" s="5" t="s">
        <v>30</v>
      </c>
      <c r="P127" s="6" t="s">
        <v>38</v>
      </c>
      <c r="Q127" s="5">
        <v>9</v>
      </c>
      <c r="R127" s="7">
        <v>7613314596997</v>
      </c>
      <c r="S127" s="8">
        <v>1</v>
      </c>
      <c r="T127" s="11">
        <v>55</v>
      </c>
      <c r="U127" s="12">
        <v>155</v>
      </c>
      <c r="V127" s="13">
        <f t="shared" si="2"/>
        <v>55</v>
      </c>
      <c r="W127" s="14">
        <f t="shared" si="3"/>
        <v>155</v>
      </c>
    </row>
    <row r="128" spans="1:23" ht="75.95" customHeight="1" x14ac:dyDescent="0.2">
      <c r="A128" s="5">
        <v>20242</v>
      </c>
      <c r="B128" s="5">
        <v>1</v>
      </c>
      <c r="C128" s="5" t="s">
        <v>19</v>
      </c>
      <c r="D128" s="5" t="s">
        <v>92</v>
      </c>
      <c r="E128" s="5" t="s">
        <v>93</v>
      </c>
      <c r="F128" s="5"/>
      <c r="G128" s="5" t="s">
        <v>106</v>
      </c>
      <c r="H128" s="5" t="s">
        <v>107</v>
      </c>
      <c r="I128" s="5" t="s">
        <v>105</v>
      </c>
      <c r="J128" s="5" t="s">
        <v>109</v>
      </c>
      <c r="K128" s="5" t="s">
        <v>83</v>
      </c>
      <c r="L128" s="5" t="s">
        <v>84</v>
      </c>
      <c r="M128" s="5" t="s">
        <v>110</v>
      </c>
      <c r="N128" s="5" t="s">
        <v>97</v>
      </c>
      <c r="O128" s="5" t="s">
        <v>30</v>
      </c>
      <c r="P128" s="6" t="s">
        <v>62</v>
      </c>
      <c r="Q128" s="5">
        <v>11</v>
      </c>
      <c r="R128" s="7">
        <v>7613314751679</v>
      </c>
      <c r="S128" s="8">
        <v>1</v>
      </c>
      <c r="T128" s="11">
        <v>55</v>
      </c>
      <c r="U128" s="12">
        <v>155</v>
      </c>
      <c r="V128" s="13">
        <f t="shared" si="2"/>
        <v>55</v>
      </c>
      <c r="W128" s="14">
        <f t="shared" si="3"/>
        <v>155</v>
      </c>
    </row>
    <row r="129" spans="1:23" ht="75.95" customHeight="1" x14ac:dyDescent="0.2">
      <c r="A129" s="5">
        <v>20242</v>
      </c>
      <c r="B129" s="5">
        <v>1</v>
      </c>
      <c r="C129" s="5" t="s">
        <v>19</v>
      </c>
      <c r="D129" s="5" t="s">
        <v>92</v>
      </c>
      <c r="E129" s="5" t="s">
        <v>93</v>
      </c>
      <c r="F129" s="5"/>
      <c r="G129" s="5" t="s">
        <v>106</v>
      </c>
      <c r="H129" s="5" t="s">
        <v>107</v>
      </c>
      <c r="I129" s="5" t="s">
        <v>108</v>
      </c>
      <c r="J129" s="5" t="s">
        <v>109</v>
      </c>
      <c r="K129" s="5" t="s">
        <v>83</v>
      </c>
      <c r="L129" s="5" t="s">
        <v>84</v>
      </c>
      <c r="M129" s="5" t="s">
        <v>110</v>
      </c>
      <c r="N129" s="5" t="s">
        <v>97</v>
      </c>
      <c r="O129" s="5" t="s">
        <v>30</v>
      </c>
      <c r="P129" s="6" t="s">
        <v>62</v>
      </c>
      <c r="Q129" s="5">
        <v>11</v>
      </c>
      <c r="R129" s="7">
        <v>7613314751686</v>
      </c>
      <c r="S129" s="8">
        <v>1</v>
      </c>
      <c r="T129" s="11">
        <v>55</v>
      </c>
      <c r="U129" s="12">
        <v>155</v>
      </c>
      <c r="V129" s="13">
        <f t="shared" si="2"/>
        <v>55</v>
      </c>
      <c r="W129" s="14">
        <f t="shared" si="3"/>
        <v>155</v>
      </c>
    </row>
    <row r="130" spans="1:23" ht="75.95" customHeight="1" x14ac:dyDescent="0.2">
      <c r="A130" s="5">
        <v>20251</v>
      </c>
      <c r="B130" s="5">
        <v>1</v>
      </c>
      <c r="C130" s="5" t="s">
        <v>19</v>
      </c>
      <c r="D130" s="5" t="s">
        <v>92</v>
      </c>
      <c r="E130" s="5" t="s">
        <v>93</v>
      </c>
      <c r="F130" s="5"/>
      <c r="G130" s="5" t="s">
        <v>100</v>
      </c>
      <c r="H130" s="5" t="s">
        <v>95</v>
      </c>
      <c r="I130" s="5" t="s">
        <v>111</v>
      </c>
      <c r="J130" s="5" t="s">
        <v>88</v>
      </c>
      <c r="K130" s="5" t="s">
        <v>83</v>
      </c>
      <c r="L130" s="5" t="s">
        <v>84</v>
      </c>
      <c r="M130" s="5" t="s">
        <v>74</v>
      </c>
      <c r="N130" s="5" t="s">
        <v>97</v>
      </c>
      <c r="O130" s="5" t="s">
        <v>30</v>
      </c>
      <c r="P130" s="6" t="s">
        <v>39</v>
      </c>
      <c r="Q130" s="5">
        <v>5</v>
      </c>
      <c r="R130" s="7">
        <v>7613314860869</v>
      </c>
      <c r="S130" s="8">
        <v>1</v>
      </c>
      <c r="T130" s="11">
        <v>46.2</v>
      </c>
      <c r="U130" s="12">
        <v>129</v>
      </c>
      <c r="V130" s="13">
        <f t="shared" si="2"/>
        <v>46.2</v>
      </c>
      <c r="W130" s="14">
        <f t="shared" si="3"/>
        <v>129</v>
      </c>
    </row>
    <row r="131" spans="1:23" ht="75.95" customHeight="1" x14ac:dyDescent="0.2">
      <c r="A131" s="5">
        <v>20251</v>
      </c>
      <c r="B131" s="5">
        <v>1</v>
      </c>
      <c r="C131" s="5" t="s">
        <v>19</v>
      </c>
      <c r="D131" s="5" t="s">
        <v>92</v>
      </c>
      <c r="E131" s="5" t="s">
        <v>93</v>
      </c>
      <c r="F131" s="5"/>
      <c r="G131" s="5" t="s">
        <v>100</v>
      </c>
      <c r="H131" s="5" t="s">
        <v>95</v>
      </c>
      <c r="I131" s="5" t="s">
        <v>111</v>
      </c>
      <c r="J131" s="5" t="s">
        <v>88</v>
      </c>
      <c r="K131" s="5" t="s">
        <v>83</v>
      </c>
      <c r="L131" s="5" t="s">
        <v>84</v>
      </c>
      <c r="M131" s="5" t="s">
        <v>74</v>
      </c>
      <c r="N131" s="5" t="s">
        <v>97</v>
      </c>
      <c r="O131" s="5" t="s">
        <v>30</v>
      </c>
      <c r="P131" s="6" t="s">
        <v>31</v>
      </c>
      <c r="Q131" s="5">
        <v>7</v>
      </c>
      <c r="R131" s="7">
        <v>7613314860883</v>
      </c>
      <c r="S131" s="8">
        <v>1</v>
      </c>
      <c r="T131" s="11">
        <v>46.2</v>
      </c>
      <c r="U131" s="12">
        <v>129</v>
      </c>
      <c r="V131" s="13">
        <f t="shared" si="2"/>
        <v>46.2</v>
      </c>
      <c r="W131" s="14">
        <f t="shared" si="3"/>
        <v>129</v>
      </c>
    </row>
    <row r="132" spans="1:23" ht="75.95" customHeight="1" x14ac:dyDescent="0.2">
      <c r="A132" s="5">
        <v>20251</v>
      </c>
      <c r="B132" s="5">
        <v>1</v>
      </c>
      <c r="C132" s="5" t="s">
        <v>19</v>
      </c>
      <c r="D132" s="5" t="s">
        <v>92</v>
      </c>
      <c r="E132" s="5" t="s">
        <v>93</v>
      </c>
      <c r="F132" s="5"/>
      <c r="G132" s="5" t="s">
        <v>100</v>
      </c>
      <c r="H132" s="5" t="s">
        <v>95</v>
      </c>
      <c r="I132" s="5" t="s">
        <v>111</v>
      </c>
      <c r="J132" s="5" t="s">
        <v>88</v>
      </c>
      <c r="K132" s="5" t="s">
        <v>83</v>
      </c>
      <c r="L132" s="5" t="s">
        <v>84</v>
      </c>
      <c r="M132" s="5" t="s">
        <v>74</v>
      </c>
      <c r="N132" s="5" t="s">
        <v>97</v>
      </c>
      <c r="O132" s="5" t="s">
        <v>30</v>
      </c>
      <c r="P132" s="6" t="s">
        <v>37</v>
      </c>
      <c r="Q132" s="5">
        <v>8</v>
      </c>
      <c r="R132" s="7">
        <v>7613314860890</v>
      </c>
      <c r="S132" s="8">
        <v>3</v>
      </c>
      <c r="T132" s="11">
        <v>46.2</v>
      </c>
      <c r="U132" s="12">
        <v>129</v>
      </c>
      <c r="V132" s="13">
        <f t="shared" ref="V132:V195" si="4">S132*T132</f>
        <v>138.60000000000002</v>
      </c>
      <c r="W132" s="14">
        <f t="shared" si="3"/>
        <v>387</v>
      </c>
    </row>
    <row r="133" spans="1:23" ht="75.95" customHeight="1" x14ac:dyDescent="0.2">
      <c r="A133" s="5">
        <v>20251</v>
      </c>
      <c r="B133" s="5">
        <v>1</v>
      </c>
      <c r="C133" s="5" t="s">
        <v>19</v>
      </c>
      <c r="D133" s="5" t="s">
        <v>92</v>
      </c>
      <c r="E133" s="5" t="s">
        <v>93</v>
      </c>
      <c r="F133" s="5"/>
      <c r="G133" s="5" t="s">
        <v>100</v>
      </c>
      <c r="H133" s="5" t="s">
        <v>95</v>
      </c>
      <c r="I133" s="5" t="s">
        <v>111</v>
      </c>
      <c r="J133" s="5" t="s">
        <v>88</v>
      </c>
      <c r="K133" s="5" t="s">
        <v>83</v>
      </c>
      <c r="L133" s="5" t="s">
        <v>84</v>
      </c>
      <c r="M133" s="5" t="s">
        <v>74</v>
      </c>
      <c r="N133" s="5" t="s">
        <v>97</v>
      </c>
      <c r="O133" s="5" t="s">
        <v>30</v>
      </c>
      <c r="P133" s="6" t="s">
        <v>40</v>
      </c>
      <c r="Q133" s="5">
        <v>10</v>
      </c>
      <c r="R133" s="7">
        <v>7613314860913</v>
      </c>
      <c r="S133" s="8">
        <v>1</v>
      </c>
      <c r="T133" s="11">
        <v>46.2</v>
      </c>
      <c r="U133" s="12">
        <v>129</v>
      </c>
      <c r="V133" s="13">
        <f t="shared" si="4"/>
        <v>46.2</v>
      </c>
      <c r="W133" s="14">
        <f t="shared" ref="W133:W196" si="5">S133*U133</f>
        <v>129</v>
      </c>
    </row>
    <row r="134" spans="1:23" ht="75.95" customHeight="1" x14ac:dyDescent="0.2">
      <c r="A134" s="5">
        <v>20251</v>
      </c>
      <c r="B134" s="5">
        <v>1</v>
      </c>
      <c r="C134" s="5" t="s">
        <v>19</v>
      </c>
      <c r="D134" s="5" t="s">
        <v>92</v>
      </c>
      <c r="E134" s="5" t="s">
        <v>93</v>
      </c>
      <c r="F134" s="5"/>
      <c r="G134" s="5" t="s">
        <v>100</v>
      </c>
      <c r="H134" s="5" t="s">
        <v>95</v>
      </c>
      <c r="I134" s="5" t="s">
        <v>111</v>
      </c>
      <c r="J134" s="5" t="s">
        <v>88</v>
      </c>
      <c r="K134" s="5" t="s">
        <v>83</v>
      </c>
      <c r="L134" s="5" t="s">
        <v>84</v>
      </c>
      <c r="M134" s="5" t="s">
        <v>74</v>
      </c>
      <c r="N134" s="5" t="s">
        <v>97</v>
      </c>
      <c r="O134" s="5" t="s">
        <v>30</v>
      </c>
      <c r="P134" s="6" t="s">
        <v>62</v>
      </c>
      <c r="Q134" s="5">
        <v>11</v>
      </c>
      <c r="R134" s="7">
        <v>7613314860920</v>
      </c>
      <c r="S134" s="8">
        <v>2</v>
      </c>
      <c r="T134" s="11">
        <v>46.2</v>
      </c>
      <c r="U134" s="12">
        <v>129</v>
      </c>
      <c r="V134" s="13">
        <f t="shared" si="4"/>
        <v>92.4</v>
      </c>
      <c r="W134" s="14">
        <f t="shared" si="5"/>
        <v>258</v>
      </c>
    </row>
    <row r="135" spans="1:23" ht="75.95" customHeight="1" x14ac:dyDescent="0.2">
      <c r="A135" s="5">
        <v>20251</v>
      </c>
      <c r="B135" s="5">
        <v>1</v>
      </c>
      <c r="C135" s="5" t="s">
        <v>19</v>
      </c>
      <c r="D135" s="5" t="s">
        <v>92</v>
      </c>
      <c r="E135" s="5" t="s">
        <v>93</v>
      </c>
      <c r="F135" s="5"/>
      <c r="G135" s="5" t="s">
        <v>112</v>
      </c>
      <c r="H135" s="5" t="s">
        <v>113</v>
      </c>
      <c r="I135" s="5" t="s">
        <v>114</v>
      </c>
      <c r="J135" s="5" t="s">
        <v>88</v>
      </c>
      <c r="K135" s="5" t="s">
        <v>115</v>
      </c>
      <c r="L135" s="5" t="s">
        <v>116</v>
      </c>
      <c r="M135" s="5" t="s">
        <v>74</v>
      </c>
      <c r="N135" s="5" t="s">
        <v>117</v>
      </c>
      <c r="O135" s="5" t="s">
        <v>30</v>
      </c>
      <c r="P135" s="6" t="s">
        <v>36</v>
      </c>
      <c r="Q135" s="5">
        <v>6</v>
      </c>
      <c r="R135" s="7">
        <v>7613431233171</v>
      </c>
      <c r="S135" s="8">
        <v>1</v>
      </c>
      <c r="T135" s="11">
        <v>37.299999999999997</v>
      </c>
      <c r="U135" s="12">
        <v>105</v>
      </c>
      <c r="V135" s="13">
        <f t="shared" si="4"/>
        <v>37.299999999999997</v>
      </c>
      <c r="W135" s="14">
        <f t="shared" si="5"/>
        <v>105</v>
      </c>
    </row>
    <row r="136" spans="1:23" ht="75.95" customHeight="1" x14ac:dyDescent="0.2">
      <c r="A136" s="5">
        <v>20251</v>
      </c>
      <c r="B136" s="5">
        <v>1</v>
      </c>
      <c r="C136" s="5" t="s">
        <v>19</v>
      </c>
      <c r="D136" s="5" t="s">
        <v>92</v>
      </c>
      <c r="E136" s="5" t="s">
        <v>93</v>
      </c>
      <c r="F136" s="5"/>
      <c r="G136" s="5" t="s">
        <v>112</v>
      </c>
      <c r="H136" s="5" t="s">
        <v>113</v>
      </c>
      <c r="I136" s="5" t="s">
        <v>114</v>
      </c>
      <c r="J136" s="5" t="s">
        <v>88</v>
      </c>
      <c r="K136" s="5" t="s">
        <v>115</v>
      </c>
      <c r="L136" s="5" t="s">
        <v>116</v>
      </c>
      <c r="M136" s="5" t="s">
        <v>74</v>
      </c>
      <c r="N136" s="5" t="s">
        <v>117</v>
      </c>
      <c r="O136" s="5" t="s">
        <v>30</v>
      </c>
      <c r="P136" s="6" t="s">
        <v>31</v>
      </c>
      <c r="Q136" s="5">
        <v>7</v>
      </c>
      <c r="R136" s="7">
        <v>7613431233188</v>
      </c>
      <c r="S136" s="8">
        <v>2</v>
      </c>
      <c r="T136" s="11">
        <v>37.299999999999997</v>
      </c>
      <c r="U136" s="12">
        <v>105</v>
      </c>
      <c r="V136" s="13">
        <f t="shared" si="4"/>
        <v>74.599999999999994</v>
      </c>
      <c r="W136" s="14">
        <f t="shared" si="5"/>
        <v>210</v>
      </c>
    </row>
    <row r="137" spans="1:23" ht="75.95" customHeight="1" x14ac:dyDescent="0.2">
      <c r="A137" s="5">
        <v>20251</v>
      </c>
      <c r="B137" s="5">
        <v>1</v>
      </c>
      <c r="C137" s="5" t="s">
        <v>19</v>
      </c>
      <c r="D137" s="5" t="s">
        <v>92</v>
      </c>
      <c r="E137" s="5" t="s">
        <v>93</v>
      </c>
      <c r="F137" s="5"/>
      <c r="G137" s="5" t="s">
        <v>112</v>
      </c>
      <c r="H137" s="5" t="s">
        <v>113</v>
      </c>
      <c r="I137" s="5" t="s">
        <v>114</v>
      </c>
      <c r="J137" s="5" t="s">
        <v>88</v>
      </c>
      <c r="K137" s="5" t="s">
        <v>115</v>
      </c>
      <c r="L137" s="5" t="s">
        <v>116</v>
      </c>
      <c r="M137" s="5" t="s">
        <v>74</v>
      </c>
      <c r="N137" s="5" t="s">
        <v>117</v>
      </c>
      <c r="O137" s="5" t="s">
        <v>30</v>
      </c>
      <c r="P137" s="6" t="s">
        <v>37</v>
      </c>
      <c r="Q137" s="5">
        <v>8</v>
      </c>
      <c r="R137" s="7">
        <v>7613431233195</v>
      </c>
      <c r="S137" s="8">
        <v>1</v>
      </c>
      <c r="T137" s="11">
        <v>37.299999999999997</v>
      </c>
      <c r="U137" s="12">
        <v>105</v>
      </c>
      <c r="V137" s="13">
        <f t="shared" si="4"/>
        <v>37.299999999999997</v>
      </c>
      <c r="W137" s="14">
        <f t="shared" si="5"/>
        <v>105</v>
      </c>
    </row>
    <row r="138" spans="1:23" ht="75.95" customHeight="1" x14ac:dyDescent="0.2">
      <c r="A138" s="5">
        <v>20251</v>
      </c>
      <c r="B138" s="5">
        <v>1</v>
      </c>
      <c r="C138" s="5" t="s">
        <v>19</v>
      </c>
      <c r="D138" s="5" t="s">
        <v>92</v>
      </c>
      <c r="E138" s="5" t="s">
        <v>93</v>
      </c>
      <c r="F138" s="5"/>
      <c r="G138" s="5" t="s">
        <v>112</v>
      </c>
      <c r="H138" s="5" t="s">
        <v>113</v>
      </c>
      <c r="I138" s="5" t="s">
        <v>114</v>
      </c>
      <c r="J138" s="5" t="s">
        <v>88</v>
      </c>
      <c r="K138" s="5" t="s">
        <v>115</v>
      </c>
      <c r="L138" s="5" t="s">
        <v>116</v>
      </c>
      <c r="M138" s="5" t="s">
        <v>74</v>
      </c>
      <c r="N138" s="5" t="s">
        <v>117</v>
      </c>
      <c r="O138" s="5" t="s">
        <v>30</v>
      </c>
      <c r="P138" s="6" t="s">
        <v>38</v>
      </c>
      <c r="Q138" s="5">
        <v>9</v>
      </c>
      <c r="R138" s="7">
        <v>7613431233201</v>
      </c>
      <c r="S138" s="8">
        <v>1</v>
      </c>
      <c r="T138" s="11">
        <v>37.299999999999997</v>
      </c>
      <c r="U138" s="12">
        <v>105</v>
      </c>
      <c r="V138" s="13">
        <f t="shared" si="4"/>
        <v>37.299999999999997</v>
      </c>
      <c r="W138" s="14">
        <f t="shared" si="5"/>
        <v>105</v>
      </c>
    </row>
    <row r="139" spans="1:23" ht="75.95" customHeight="1" x14ac:dyDescent="0.2">
      <c r="A139" s="5">
        <v>20251</v>
      </c>
      <c r="B139" s="5">
        <v>1</v>
      </c>
      <c r="C139" s="5" t="s">
        <v>19</v>
      </c>
      <c r="D139" s="5" t="s">
        <v>92</v>
      </c>
      <c r="E139" s="5" t="s">
        <v>93</v>
      </c>
      <c r="F139" s="5"/>
      <c r="G139" s="5" t="s">
        <v>112</v>
      </c>
      <c r="H139" s="5" t="s">
        <v>113</v>
      </c>
      <c r="I139" s="5" t="s">
        <v>114</v>
      </c>
      <c r="J139" s="5" t="s">
        <v>88</v>
      </c>
      <c r="K139" s="5" t="s">
        <v>115</v>
      </c>
      <c r="L139" s="5" t="s">
        <v>116</v>
      </c>
      <c r="M139" s="5" t="s">
        <v>74</v>
      </c>
      <c r="N139" s="5" t="s">
        <v>117</v>
      </c>
      <c r="O139" s="5" t="s">
        <v>30</v>
      </c>
      <c r="P139" s="6" t="s">
        <v>40</v>
      </c>
      <c r="Q139" s="5">
        <v>10</v>
      </c>
      <c r="R139" s="7">
        <v>7613431233218</v>
      </c>
      <c r="S139" s="8">
        <v>1</v>
      </c>
      <c r="T139" s="11">
        <v>37.299999999999997</v>
      </c>
      <c r="U139" s="12">
        <v>105</v>
      </c>
      <c r="V139" s="13">
        <f t="shared" si="4"/>
        <v>37.299999999999997</v>
      </c>
      <c r="W139" s="14">
        <f t="shared" si="5"/>
        <v>105</v>
      </c>
    </row>
    <row r="140" spans="1:23" ht="75.95" customHeight="1" x14ac:dyDescent="0.2">
      <c r="A140" s="5">
        <v>20251</v>
      </c>
      <c r="B140" s="5">
        <v>1</v>
      </c>
      <c r="C140" s="5" t="s">
        <v>19</v>
      </c>
      <c r="D140" s="5" t="s">
        <v>92</v>
      </c>
      <c r="E140" s="5" t="s">
        <v>93</v>
      </c>
      <c r="F140" s="5"/>
      <c r="G140" s="5" t="s">
        <v>112</v>
      </c>
      <c r="H140" s="5" t="s">
        <v>113</v>
      </c>
      <c r="I140" s="5" t="s">
        <v>114</v>
      </c>
      <c r="J140" s="5" t="s">
        <v>88</v>
      </c>
      <c r="K140" s="5" t="s">
        <v>115</v>
      </c>
      <c r="L140" s="5" t="s">
        <v>116</v>
      </c>
      <c r="M140" s="5" t="s">
        <v>74</v>
      </c>
      <c r="N140" s="5" t="s">
        <v>117</v>
      </c>
      <c r="O140" s="5" t="s">
        <v>30</v>
      </c>
      <c r="P140" s="6" t="s">
        <v>62</v>
      </c>
      <c r="Q140" s="5">
        <v>11</v>
      </c>
      <c r="R140" s="7">
        <v>7613431233225</v>
      </c>
      <c r="S140" s="8">
        <v>2</v>
      </c>
      <c r="T140" s="11">
        <v>37.299999999999997</v>
      </c>
      <c r="U140" s="12">
        <v>105</v>
      </c>
      <c r="V140" s="13">
        <f t="shared" si="4"/>
        <v>74.599999999999994</v>
      </c>
      <c r="W140" s="14">
        <f t="shared" si="5"/>
        <v>210</v>
      </c>
    </row>
    <row r="141" spans="1:23" ht="75.95" customHeight="1" x14ac:dyDescent="0.2">
      <c r="A141" s="5">
        <v>20251</v>
      </c>
      <c r="B141" s="5">
        <v>1</v>
      </c>
      <c r="C141" s="5" t="s">
        <v>19</v>
      </c>
      <c r="D141" s="5" t="s">
        <v>92</v>
      </c>
      <c r="E141" s="5" t="s">
        <v>93</v>
      </c>
      <c r="F141" s="5"/>
      <c r="G141" s="5" t="s">
        <v>118</v>
      </c>
      <c r="H141" s="5" t="s">
        <v>82</v>
      </c>
      <c r="I141" s="5" t="s">
        <v>105</v>
      </c>
      <c r="J141" s="5" t="s">
        <v>43</v>
      </c>
      <c r="K141" s="5" t="s">
        <v>83</v>
      </c>
      <c r="L141" s="5" t="s">
        <v>84</v>
      </c>
      <c r="M141" s="5" t="s">
        <v>44</v>
      </c>
      <c r="N141" s="5" t="s">
        <v>97</v>
      </c>
      <c r="O141" s="5" t="s">
        <v>30</v>
      </c>
      <c r="P141" s="6" t="s">
        <v>31</v>
      </c>
      <c r="Q141" s="5">
        <v>7</v>
      </c>
      <c r="R141" s="7">
        <v>7613431252943</v>
      </c>
      <c r="S141" s="8">
        <v>1</v>
      </c>
      <c r="T141" s="11">
        <v>26</v>
      </c>
      <c r="U141" s="12">
        <v>75</v>
      </c>
      <c r="V141" s="13">
        <f t="shared" si="4"/>
        <v>26</v>
      </c>
      <c r="W141" s="14">
        <f t="shared" si="5"/>
        <v>75</v>
      </c>
    </row>
    <row r="142" spans="1:23" ht="75.95" customHeight="1" x14ac:dyDescent="0.2">
      <c r="A142" s="5">
        <v>20251</v>
      </c>
      <c r="B142" s="5">
        <v>1</v>
      </c>
      <c r="C142" s="5" t="s">
        <v>19</v>
      </c>
      <c r="D142" s="5" t="s">
        <v>92</v>
      </c>
      <c r="E142" s="5" t="s">
        <v>93</v>
      </c>
      <c r="F142" s="5"/>
      <c r="G142" s="5" t="s">
        <v>118</v>
      </c>
      <c r="H142" s="5" t="s">
        <v>82</v>
      </c>
      <c r="I142" s="5" t="s">
        <v>105</v>
      </c>
      <c r="J142" s="5" t="s">
        <v>43</v>
      </c>
      <c r="K142" s="5" t="s">
        <v>83</v>
      </c>
      <c r="L142" s="5" t="s">
        <v>84</v>
      </c>
      <c r="M142" s="5" t="s">
        <v>44</v>
      </c>
      <c r="N142" s="5" t="s">
        <v>97</v>
      </c>
      <c r="O142" s="5" t="s">
        <v>30</v>
      </c>
      <c r="P142" s="6" t="s">
        <v>36</v>
      </c>
      <c r="Q142" s="5">
        <v>6</v>
      </c>
      <c r="R142" s="7">
        <v>7613431273771</v>
      </c>
      <c r="S142" s="8">
        <v>1</v>
      </c>
      <c r="T142" s="11">
        <v>26</v>
      </c>
      <c r="U142" s="12">
        <v>75</v>
      </c>
      <c r="V142" s="13">
        <f t="shared" si="4"/>
        <v>26</v>
      </c>
      <c r="W142" s="14">
        <f t="shared" si="5"/>
        <v>75</v>
      </c>
    </row>
    <row r="143" spans="1:23" ht="75.95" customHeight="1" x14ac:dyDescent="0.2">
      <c r="A143" s="5">
        <v>20251</v>
      </c>
      <c r="B143" s="5">
        <v>1</v>
      </c>
      <c r="C143" s="5" t="s">
        <v>19</v>
      </c>
      <c r="D143" s="5" t="s">
        <v>92</v>
      </c>
      <c r="E143" s="5" t="s">
        <v>93</v>
      </c>
      <c r="F143" s="5"/>
      <c r="G143" s="5" t="s">
        <v>118</v>
      </c>
      <c r="H143" s="5" t="s">
        <v>82</v>
      </c>
      <c r="I143" s="5" t="s">
        <v>105</v>
      </c>
      <c r="J143" s="5" t="s">
        <v>43</v>
      </c>
      <c r="K143" s="5" t="s">
        <v>83</v>
      </c>
      <c r="L143" s="5" t="s">
        <v>84</v>
      </c>
      <c r="M143" s="5" t="s">
        <v>44</v>
      </c>
      <c r="N143" s="5" t="s">
        <v>97</v>
      </c>
      <c r="O143" s="5" t="s">
        <v>30</v>
      </c>
      <c r="P143" s="6" t="s">
        <v>62</v>
      </c>
      <c r="Q143" s="5">
        <v>11</v>
      </c>
      <c r="R143" s="7">
        <v>7613431273818</v>
      </c>
      <c r="S143" s="8">
        <v>1</v>
      </c>
      <c r="T143" s="11">
        <v>26</v>
      </c>
      <c r="U143" s="12">
        <v>75</v>
      </c>
      <c r="V143" s="13">
        <f t="shared" si="4"/>
        <v>26</v>
      </c>
      <c r="W143" s="14">
        <f t="shared" si="5"/>
        <v>75</v>
      </c>
    </row>
    <row r="144" spans="1:23" ht="75.95" customHeight="1" x14ac:dyDescent="0.2">
      <c r="A144" s="5">
        <v>20251</v>
      </c>
      <c r="B144" s="5">
        <v>1</v>
      </c>
      <c r="C144" s="5" t="s">
        <v>19</v>
      </c>
      <c r="D144" s="5" t="s">
        <v>92</v>
      </c>
      <c r="E144" s="5" t="s">
        <v>93</v>
      </c>
      <c r="F144" s="5"/>
      <c r="G144" s="5" t="s">
        <v>118</v>
      </c>
      <c r="H144" s="5" t="s">
        <v>82</v>
      </c>
      <c r="I144" s="5" t="s">
        <v>104</v>
      </c>
      <c r="J144" s="5" t="s">
        <v>43</v>
      </c>
      <c r="K144" s="5" t="s">
        <v>83</v>
      </c>
      <c r="L144" s="5" t="s">
        <v>84</v>
      </c>
      <c r="M144" s="5" t="s">
        <v>44</v>
      </c>
      <c r="N144" s="5" t="s">
        <v>97</v>
      </c>
      <c r="O144" s="5" t="s">
        <v>30</v>
      </c>
      <c r="P144" s="6" t="s">
        <v>62</v>
      </c>
      <c r="Q144" s="5">
        <v>11</v>
      </c>
      <c r="R144" s="7">
        <v>7613431273955</v>
      </c>
      <c r="S144" s="8">
        <v>1</v>
      </c>
      <c r="T144" s="11">
        <v>26</v>
      </c>
      <c r="U144" s="12">
        <v>75</v>
      </c>
      <c r="V144" s="13">
        <f t="shared" si="4"/>
        <v>26</v>
      </c>
      <c r="W144" s="14">
        <f t="shared" si="5"/>
        <v>75</v>
      </c>
    </row>
    <row r="145" spans="1:23" ht="75.95" customHeight="1" x14ac:dyDescent="0.2">
      <c r="A145" s="5">
        <v>20251</v>
      </c>
      <c r="B145" s="5">
        <v>1</v>
      </c>
      <c r="C145" s="5" t="s">
        <v>19</v>
      </c>
      <c r="D145" s="5" t="s">
        <v>92</v>
      </c>
      <c r="E145" s="5" t="s">
        <v>93</v>
      </c>
      <c r="F145" s="5"/>
      <c r="G145" s="5" t="s">
        <v>118</v>
      </c>
      <c r="H145" s="5" t="s">
        <v>82</v>
      </c>
      <c r="I145" s="5" t="s">
        <v>35</v>
      </c>
      <c r="J145" s="5" t="s">
        <v>43</v>
      </c>
      <c r="K145" s="5" t="s">
        <v>83</v>
      </c>
      <c r="L145" s="5" t="s">
        <v>84</v>
      </c>
      <c r="M145" s="5" t="s">
        <v>44</v>
      </c>
      <c r="N145" s="5" t="s">
        <v>97</v>
      </c>
      <c r="O145" s="5" t="s">
        <v>30</v>
      </c>
      <c r="P145" s="6" t="s">
        <v>37</v>
      </c>
      <c r="Q145" s="5">
        <v>8</v>
      </c>
      <c r="R145" s="7">
        <v>7613431273993</v>
      </c>
      <c r="S145" s="8">
        <v>5</v>
      </c>
      <c r="T145" s="11">
        <v>26</v>
      </c>
      <c r="U145" s="12">
        <v>75</v>
      </c>
      <c r="V145" s="13">
        <f t="shared" si="4"/>
        <v>130</v>
      </c>
      <c r="W145" s="14">
        <f t="shared" si="5"/>
        <v>375</v>
      </c>
    </row>
    <row r="146" spans="1:23" ht="75.95" customHeight="1" x14ac:dyDescent="0.2">
      <c r="A146" s="5">
        <v>20251</v>
      </c>
      <c r="B146" s="5">
        <v>1</v>
      </c>
      <c r="C146" s="5" t="s">
        <v>19</v>
      </c>
      <c r="D146" s="5" t="s">
        <v>92</v>
      </c>
      <c r="E146" s="5" t="s">
        <v>93</v>
      </c>
      <c r="F146" s="5"/>
      <c r="G146" s="5" t="s">
        <v>118</v>
      </c>
      <c r="H146" s="5" t="s">
        <v>82</v>
      </c>
      <c r="I146" s="5" t="s">
        <v>35</v>
      </c>
      <c r="J146" s="5" t="s">
        <v>43</v>
      </c>
      <c r="K146" s="5" t="s">
        <v>83</v>
      </c>
      <c r="L146" s="5" t="s">
        <v>84</v>
      </c>
      <c r="M146" s="5" t="s">
        <v>44</v>
      </c>
      <c r="N146" s="5" t="s">
        <v>97</v>
      </c>
      <c r="O146" s="5" t="s">
        <v>30</v>
      </c>
      <c r="P146" s="6" t="s">
        <v>62</v>
      </c>
      <c r="Q146" s="5">
        <v>11</v>
      </c>
      <c r="R146" s="7">
        <v>7613431274020</v>
      </c>
      <c r="S146" s="8">
        <v>3</v>
      </c>
      <c r="T146" s="11">
        <v>26</v>
      </c>
      <c r="U146" s="12">
        <v>75</v>
      </c>
      <c r="V146" s="13">
        <f t="shared" si="4"/>
        <v>78</v>
      </c>
      <c r="W146" s="14">
        <f t="shared" si="5"/>
        <v>225</v>
      </c>
    </row>
    <row r="147" spans="1:23" ht="75.95" customHeight="1" x14ac:dyDescent="0.2">
      <c r="A147" s="5">
        <v>20251</v>
      </c>
      <c r="B147" s="5">
        <v>1</v>
      </c>
      <c r="C147" s="5" t="s">
        <v>19</v>
      </c>
      <c r="D147" s="5" t="s">
        <v>92</v>
      </c>
      <c r="E147" s="5" t="s">
        <v>93</v>
      </c>
      <c r="F147" s="5"/>
      <c r="G147" s="5" t="s">
        <v>119</v>
      </c>
      <c r="H147" s="5" t="s">
        <v>120</v>
      </c>
      <c r="I147" s="5" t="s">
        <v>98</v>
      </c>
      <c r="J147" s="5" t="s">
        <v>80</v>
      </c>
      <c r="K147" s="5" t="s">
        <v>83</v>
      </c>
      <c r="L147" s="5" t="s">
        <v>84</v>
      </c>
      <c r="M147" s="5" t="s">
        <v>77</v>
      </c>
      <c r="N147" s="5" t="s">
        <v>97</v>
      </c>
      <c r="O147" s="5" t="s">
        <v>30</v>
      </c>
      <c r="P147" s="6" t="s">
        <v>31</v>
      </c>
      <c r="Q147" s="5">
        <v>7</v>
      </c>
      <c r="R147" s="7">
        <v>7613431308459</v>
      </c>
      <c r="S147" s="8">
        <v>1</v>
      </c>
      <c r="T147" s="11">
        <v>50.6</v>
      </c>
      <c r="U147" s="12">
        <v>139</v>
      </c>
      <c r="V147" s="13">
        <f t="shared" si="4"/>
        <v>50.6</v>
      </c>
      <c r="W147" s="14">
        <f t="shared" si="5"/>
        <v>139</v>
      </c>
    </row>
    <row r="148" spans="1:23" ht="75.95" customHeight="1" x14ac:dyDescent="0.2">
      <c r="A148" s="5">
        <v>20252</v>
      </c>
      <c r="B148" s="5">
        <v>1</v>
      </c>
      <c r="C148" s="5" t="s">
        <v>19</v>
      </c>
      <c r="D148" s="5" t="s">
        <v>92</v>
      </c>
      <c r="E148" s="5" t="s">
        <v>93</v>
      </c>
      <c r="F148" s="5"/>
      <c r="G148" s="5" t="s">
        <v>121</v>
      </c>
      <c r="H148" s="5" t="s">
        <v>82</v>
      </c>
      <c r="I148" s="5" t="s">
        <v>122</v>
      </c>
      <c r="J148" s="5" t="s">
        <v>43</v>
      </c>
      <c r="K148" s="5" t="s">
        <v>83</v>
      </c>
      <c r="L148" s="5" t="s">
        <v>84</v>
      </c>
      <c r="M148" s="5" t="s">
        <v>44</v>
      </c>
      <c r="N148" s="5" t="s">
        <v>97</v>
      </c>
      <c r="O148" s="5" t="s">
        <v>30</v>
      </c>
      <c r="P148" s="6" t="s">
        <v>62</v>
      </c>
      <c r="Q148" s="5">
        <v>11</v>
      </c>
      <c r="R148" s="7">
        <v>7613431308985</v>
      </c>
      <c r="S148" s="8">
        <v>1</v>
      </c>
      <c r="T148" s="11">
        <v>26</v>
      </c>
      <c r="U148" s="12">
        <v>75</v>
      </c>
      <c r="V148" s="13">
        <f t="shared" si="4"/>
        <v>26</v>
      </c>
      <c r="W148" s="14">
        <f t="shared" si="5"/>
        <v>75</v>
      </c>
    </row>
    <row r="149" spans="1:23" ht="75.95" customHeight="1" x14ac:dyDescent="0.2">
      <c r="A149" s="5">
        <v>20252</v>
      </c>
      <c r="B149" s="5">
        <v>1</v>
      </c>
      <c r="C149" s="5" t="s">
        <v>19</v>
      </c>
      <c r="D149" s="5" t="s">
        <v>92</v>
      </c>
      <c r="E149" s="5" t="s">
        <v>93</v>
      </c>
      <c r="F149" s="5"/>
      <c r="G149" s="5" t="s">
        <v>121</v>
      </c>
      <c r="H149" s="5" t="s">
        <v>82</v>
      </c>
      <c r="I149" s="5" t="s">
        <v>98</v>
      </c>
      <c r="J149" s="5" t="s">
        <v>43</v>
      </c>
      <c r="K149" s="5" t="s">
        <v>83</v>
      </c>
      <c r="L149" s="5" t="s">
        <v>84</v>
      </c>
      <c r="M149" s="5" t="s">
        <v>44</v>
      </c>
      <c r="N149" s="5" t="s">
        <v>97</v>
      </c>
      <c r="O149" s="5" t="s">
        <v>30</v>
      </c>
      <c r="P149" s="6" t="s">
        <v>62</v>
      </c>
      <c r="Q149" s="5">
        <v>11</v>
      </c>
      <c r="R149" s="7">
        <v>7613431309050</v>
      </c>
      <c r="S149" s="8">
        <v>1</v>
      </c>
      <c r="T149" s="11">
        <v>26</v>
      </c>
      <c r="U149" s="12">
        <v>75</v>
      </c>
      <c r="V149" s="13">
        <f t="shared" si="4"/>
        <v>26</v>
      </c>
      <c r="W149" s="14">
        <f t="shared" si="5"/>
        <v>75</v>
      </c>
    </row>
    <row r="150" spans="1:23" ht="75.95" customHeight="1" x14ac:dyDescent="0.2">
      <c r="A150" s="5">
        <v>20252</v>
      </c>
      <c r="B150" s="5">
        <v>1</v>
      </c>
      <c r="C150" s="5" t="s">
        <v>19</v>
      </c>
      <c r="D150" s="5" t="s">
        <v>92</v>
      </c>
      <c r="E150" s="5" t="s">
        <v>93</v>
      </c>
      <c r="F150" s="5"/>
      <c r="G150" s="5" t="s">
        <v>121</v>
      </c>
      <c r="H150" s="5" t="s">
        <v>82</v>
      </c>
      <c r="I150" s="5" t="s">
        <v>104</v>
      </c>
      <c r="J150" s="5" t="s">
        <v>43</v>
      </c>
      <c r="K150" s="5" t="s">
        <v>83</v>
      </c>
      <c r="L150" s="5" t="s">
        <v>84</v>
      </c>
      <c r="M150" s="5" t="s">
        <v>44</v>
      </c>
      <c r="N150" s="5" t="s">
        <v>97</v>
      </c>
      <c r="O150" s="5" t="s">
        <v>30</v>
      </c>
      <c r="P150" s="6" t="s">
        <v>62</v>
      </c>
      <c r="Q150" s="5">
        <v>11</v>
      </c>
      <c r="R150" s="7">
        <v>7613431309128</v>
      </c>
      <c r="S150" s="8">
        <v>1</v>
      </c>
      <c r="T150" s="11">
        <v>26</v>
      </c>
      <c r="U150" s="12">
        <v>75</v>
      </c>
      <c r="V150" s="13">
        <f t="shared" si="4"/>
        <v>26</v>
      </c>
      <c r="W150" s="14">
        <f t="shared" si="5"/>
        <v>75</v>
      </c>
    </row>
    <row r="151" spans="1:23" ht="75.95" customHeight="1" x14ac:dyDescent="0.2">
      <c r="A151" s="5">
        <v>20252</v>
      </c>
      <c r="B151" s="5">
        <v>1</v>
      </c>
      <c r="C151" s="5" t="s">
        <v>19</v>
      </c>
      <c r="D151" s="5" t="s">
        <v>92</v>
      </c>
      <c r="E151" s="5" t="s">
        <v>93</v>
      </c>
      <c r="F151" s="5"/>
      <c r="G151" s="5" t="s">
        <v>121</v>
      </c>
      <c r="H151" s="5" t="s">
        <v>82</v>
      </c>
      <c r="I151" s="5" t="s">
        <v>35</v>
      </c>
      <c r="J151" s="5" t="s">
        <v>43</v>
      </c>
      <c r="K151" s="5" t="s">
        <v>83</v>
      </c>
      <c r="L151" s="5" t="s">
        <v>84</v>
      </c>
      <c r="M151" s="5" t="s">
        <v>44</v>
      </c>
      <c r="N151" s="5" t="s">
        <v>97</v>
      </c>
      <c r="O151" s="5" t="s">
        <v>30</v>
      </c>
      <c r="P151" s="6" t="s">
        <v>62</v>
      </c>
      <c r="Q151" s="5">
        <v>11</v>
      </c>
      <c r="R151" s="7">
        <v>7613431309197</v>
      </c>
      <c r="S151" s="8">
        <v>1</v>
      </c>
      <c r="T151" s="11">
        <v>26</v>
      </c>
      <c r="U151" s="12">
        <v>75</v>
      </c>
      <c r="V151" s="13">
        <f t="shared" si="4"/>
        <v>26</v>
      </c>
      <c r="W151" s="14">
        <f t="shared" si="5"/>
        <v>75</v>
      </c>
    </row>
    <row r="152" spans="1:23" ht="75.95" customHeight="1" x14ac:dyDescent="0.2">
      <c r="A152" s="5">
        <v>20231</v>
      </c>
      <c r="B152" s="5">
        <v>1</v>
      </c>
      <c r="C152" s="5" t="s">
        <v>19</v>
      </c>
      <c r="D152" s="5" t="s">
        <v>92</v>
      </c>
      <c r="E152" s="5" t="s">
        <v>93</v>
      </c>
      <c r="F152" s="5"/>
      <c r="G152" s="5" t="s">
        <v>123</v>
      </c>
      <c r="H152" s="5" t="s">
        <v>124</v>
      </c>
      <c r="I152" s="5" t="s">
        <v>125</v>
      </c>
      <c r="J152" s="5" t="s">
        <v>126</v>
      </c>
      <c r="K152" s="5" t="s">
        <v>127</v>
      </c>
      <c r="L152" s="5" t="s">
        <v>128</v>
      </c>
      <c r="M152" s="5" t="s">
        <v>129</v>
      </c>
      <c r="N152" s="5" t="s">
        <v>130</v>
      </c>
      <c r="O152" s="5" t="s">
        <v>131</v>
      </c>
      <c r="P152" s="6" t="s">
        <v>132</v>
      </c>
      <c r="Q152" s="5">
        <v>3</v>
      </c>
      <c r="R152" s="7">
        <v>7613431401839</v>
      </c>
      <c r="S152" s="8">
        <v>9</v>
      </c>
      <c r="T152" s="11">
        <v>66.5</v>
      </c>
      <c r="U152" s="12">
        <v>173</v>
      </c>
      <c r="V152" s="13">
        <f t="shared" si="4"/>
        <v>598.5</v>
      </c>
      <c r="W152" s="14">
        <f t="shared" si="5"/>
        <v>1557</v>
      </c>
    </row>
    <row r="153" spans="1:23" ht="75.95" customHeight="1" x14ac:dyDescent="0.2">
      <c r="A153" s="5">
        <v>20231</v>
      </c>
      <c r="B153" s="5">
        <v>1</v>
      </c>
      <c r="C153" s="5" t="s">
        <v>19</v>
      </c>
      <c r="D153" s="5" t="s">
        <v>92</v>
      </c>
      <c r="E153" s="5" t="s">
        <v>93</v>
      </c>
      <c r="F153" s="5"/>
      <c r="G153" s="5" t="s">
        <v>133</v>
      </c>
      <c r="H153" s="5" t="s">
        <v>134</v>
      </c>
      <c r="I153" s="5" t="s">
        <v>135</v>
      </c>
      <c r="J153" s="5" t="s">
        <v>136</v>
      </c>
      <c r="K153" s="5" t="s">
        <v>127</v>
      </c>
      <c r="L153" s="5" t="s">
        <v>128</v>
      </c>
      <c r="M153" s="5" t="s">
        <v>137</v>
      </c>
      <c r="N153" s="5" t="s">
        <v>130</v>
      </c>
      <c r="O153" s="5" t="s">
        <v>131</v>
      </c>
      <c r="P153" s="6" t="s">
        <v>132</v>
      </c>
      <c r="Q153" s="5">
        <v>3</v>
      </c>
      <c r="R153" s="7">
        <v>7613431401853</v>
      </c>
      <c r="S153" s="8">
        <v>7</v>
      </c>
      <c r="T153" s="11">
        <v>54</v>
      </c>
      <c r="U153" s="12">
        <v>141</v>
      </c>
      <c r="V153" s="13">
        <f t="shared" si="4"/>
        <v>378</v>
      </c>
      <c r="W153" s="14">
        <f t="shared" si="5"/>
        <v>987</v>
      </c>
    </row>
    <row r="154" spans="1:23" ht="75.95" customHeight="1" x14ac:dyDescent="0.2">
      <c r="A154" s="5">
        <v>20231</v>
      </c>
      <c r="B154" s="5">
        <v>1</v>
      </c>
      <c r="C154" s="5" t="s">
        <v>19</v>
      </c>
      <c r="D154" s="5" t="s">
        <v>92</v>
      </c>
      <c r="E154" s="5" t="s">
        <v>93</v>
      </c>
      <c r="F154" s="5"/>
      <c r="G154" s="5" t="s">
        <v>138</v>
      </c>
      <c r="H154" s="5" t="s">
        <v>139</v>
      </c>
      <c r="I154" s="5" t="s">
        <v>140</v>
      </c>
      <c r="J154" s="5" t="s">
        <v>56</v>
      </c>
      <c r="K154" s="5" t="s">
        <v>141</v>
      </c>
      <c r="L154" s="5" t="s">
        <v>142</v>
      </c>
      <c r="M154" s="5" t="s">
        <v>143</v>
      </c>
      <c r="N154" s="5" t="s">
        <v>130</v>
      </c>
      <c r="O154" s="5" t="s">
        <v>131</v>
      </c>
      <c r="P154" s="6" t="s">
        <v>132</v>
      </c>
      <c r="Q154" s="5">
        <v>3</v>
      </c>
      <c r="R154" s="7">
        <v>7613431401877</v>
      </c>
      <c r="S154" s="8">
        <v>5</v>
      </c>
      <c r="T154" s="11">
        <v>79</v>
      </c>
      <c r="U154" s="12">
        <v>206</v>
      </c>
      <c r="V154" s="13">
        <f t="shared" si="4"/>
        <v>395</v>
      </c>
      <c r="W154" s="14">
        <f t="shared" si="5"/>
        <v>1030</v>
      </c>
    </row>
    <row r="155" spans="1:23" ht="75.95" customHeight="1" x14ac:dyDescent="0.2">
      <c r="A155" s="5">
        <v>20231</v>
      </c>
      <c r="B155" s="5">
        <v>1</v>
      </c>
      <c r="C155" s="5" t="s">
        <v>19</v>
      </c>
      <c r="D155" s="5" t="s">
        <v>92</v>
      </c>
      <c r="E155" s="5" t="s">
        <v>93</v>
      </c>
      <c r="F155" s="5"/>
      <c r="G155" s="5" t="s">
        <v>144</v>
      </c>
      <c r="H155" s="5" t="s">
        <v>145</v>
      </c>
      <c r="I155" s="5" t="s">
        <v>146</v>
      </c>
      <c r="J155" s="5" t="s">
        <v>56</v>
      </c>
      <c r="K155" s="5" t="s">
        <v>141</v>
      </c>
      <c r="L155" s="5" t="s">
        <v>142</v>
      </c>
      <c r="M155" s="5" t="s">
        <v>143</v>
      </c>
      <c r="N155" s="5" t="s">
        <v>130</v>
      </c>
      <c r="O155" s="5" t="s">
        <v>131</v>
      </c>
      <c r="P155" s="6" t="s">
        <v>132</v>
      </c>
      <c r="Q155" s="5">
        <v>3</v>
      </c>
      <c r="R155" s="7">
        <v>7613431401884</v>
      </c>
      <c r="S155" s="8">
        <v>10</v>
      </c>
      <c r="T155" s="11">
        <v>91.5</v>
      </c>
      <c r="U155" s="12">
        <v>238</v>
      </c>
      <c r="V155" s="13">
        <f t="shared" si="4"/>
        <v>915</v>
      </c>
      <c r="W155" s="14">
        <f t="shared" si="5"/>
        <v>2380</v>
      </c>
    </row>
    <row r="156" spans="1:23" ht="75.95" customHeight="1" x14ac:dyDescent="0.2">
      <c r="A156" s="5">
        <v>20231</v>
      </c>
      <c r="B156" s="5">
        <v>1</v>
      </c>
      <c r="C156" s="5" t="s">
        <v>19</v>
      </c>
      <c r="D156" s="5" t="s">
        <v>92</v>
      </c>
      <c r="E156" s="5" t="s">
        <v>93</v>
      </c>
      <c r="F156" s="5"/>
      <c r="G156" s="5" t="s">
        <v>147</v>
      </c>
      <c r="H156" s="5" t="s">
        <v>148</v>
      </c>
      <c r="I156" s="5" t="s">
        <v>149</v>
      </c>
      <c r="J156" s="5" t="s">
        <v>109</v>
      </c>
      <c r="K156" s="5" t="s">
        <v>83</v>
      </c>
      <c r="L156" s="5" t="s">
        <v>84</v>
      </c>
      <c r="M156" s="5" t="s">
        <v>150</v>
      </c>
      <c r="N156" s="5" t="s">
        <v>151</v>
      </c>
      <c r="O156" s="5" t="s">
        <v>131</v>
      </c>
      <c r="P156" s="6" t="s">
        <v>132</v>
      </c>
      <c r="Q156" s="5">
        <v>3</v>
      </c>
      <c r="R156" s="7">
        <v>7613431402140</v>
      </c>
      <c r="S156" s="8">
        <v>2</v>
      </c>
      <c r="T156" s="11">
        <v>62.5</v>
      </c>
      <c r="U156" s="12">
        <v>163</v>
      </c>
      <c r="V156" s="13">
        <f t="shared" si="4"/>
        <v>125</v>
      </c>
      <c r="W156" s="14">
        <f t="shared" si="5"/>
        <v>326</v>
      </c>
    </row>
    <row r="157" spans="1:23" ht="75.95" customHeight="1" x14ac:dyDescent="0.2">
      <c r="A157" s="5">
        <v>20231</v>
      </c>
      <c r="B157" s="5">
        <v>1</v>
      </c>
      <c r="C157" s="5" t="s">
        <v>19</v>
      </c>
      <c r="D157" s="5" t="s">
        <v>92</v>
      </c>
      <c r="E157" s="5" t="s">
        <v>93</v>
      </c>
      <c r="F157" s="5"/>
      <c r="G157" s="5" t="s">
        <v>152</v>
      </c>
      <c r="H157" s="5" t="s">
        <v>153</v>
      </c>
      <c r="I157" s="5" t="s">
        <v>104</v>
      </c>
      <c r="J157" s="5" t="s">
        <v>80</v>
      </c>
      <c r="K157" s="5" t="s">
        <v>83</v>
      </c>
      <c r="L157" s="5" t="s">
        <v>84</v>
      </c>
      <c r="M157" s="5" t="s">
        <v>154</v>
      </c>
      <c r="N157" s="5" t="s">
        <v>151</v>
      </c>
      <c r="O157" s="5" t="s">
        <v>131</v>
      </c>
      <c r="P157" s="6" t="s">
        <v>132</v>
      </c>
      <c r="Q157" s="5">
        <v>3</v>
      </c>
      <c r="R157" s="7">
        <v>7613431402614</v>
      </c>
      <c r="S157" s="8">
        <v>10</v>
      </c>
      <c r="T157" s="11">
        <v>66.5</v>
      </c>
      <c r="U157" s="12">
        <v>173</v>
      </c>
      <c r="V157" s="13">
        <f t="shared" si="4"/>
        <v>665</v>
      </c>
      <c r="W157" s="14">
        <f t="shared" si="5"/>
        <v>1730</v>
      </c>
    </row>
    <row r="158" spans="1:23" ht="75.95" customHeight="1" x14ac:dyDescent="0.2">
      <c r="A158" s="5">
        <v>20231</v>
      </c>
      <c r="B158" s="5">
        <v>1</v>
      </c>
      <c r="C158" s="5" t="s">
        <v>19</v>
      </c>
      <c r="D158" s="5" t="s">
        <v>92</v>
      </c>
      <c r="E158" s="5" t="s">
        <v>93</v>
      </c>
      <c r="F158" s="5"/>
      <c r="G158" s="5" t="s">
        <v>155</v>
      </c>
      <c r="H158" s="5" t="s">
        <v>153</v>
      </c>
      <c r="I158" s="5" t="s">
        <v>156</v>
      </c>
      <c r="J158" s="5" t="s">
        <v>80</v>
      </c>
      <c r="K158" s="5" t="s">
        <v>83</v>
      </c>
      <c r="L158" s="5" t="s">
        <v>84</v>
      </c>
      <c r="M158" s="5" t="s">
        <v>154</v>
      </c>
      <c r="N158" s="5" t="s">
        <v>151</v>
      </c>
      <c r="O158" s="5" t="s">
        <v>131</v>
      </c>
      <c r="P158" s="6" t="s">
        <v>132</v>
      </c>
      <c r="Q158" s="5">
        <v>3</v>
      </c>
      <c r="R158" s="7">
        <v>7613431402621</v>
      </c>
      <c r="S158" s="8">
        <v>2</v>
      </c>
      <c r="T158" s="11">
        <v>79</v>
      </c>
      <c r="U158" s="12">
        <v>206</v>
      </c>
      <c r="V158" s="13">
        <f t="shared" si="4"/>
        <v>158</v>
      </c>
      <c r="W158" s="14">
        <f t="shared" si="5"/>
        <v>412</v>
      </c>
    </row>
    <row r="159" spans="1:23" ht="75.95" customHeight="1" x14ac:dyDescent="0.2">
      <c r="A159" s="5">
        <v>20231</v>
      </c>
      <c r="B159" s="5">
        <v>1</v>
      </c>
      <c r="C159" s="5" t="s">
        <v>19</v>
      </c>
      <c r="D159" s="5" t="s">
        <v>92</v>
      </c>
      <c r="E159" s="5" t="s">
        <v>93</v>
      </c>
      <c r="F159" s="5"/>
      <c r="G159" s="5" t="s">
        <v>157</v>
      </c>
      <c r="H159" s="5" t="s">
        <v>158</v>
      </c>
      <c r="I159" s="5" t="s">
        <v>159</v>
      </c>
      <c r="J159" s="5" t="s">
        <v>109</v>
      </c>
      <c r="K159" s="5" t="s">
        <v>83</v>
      </c>
      <c r="L159" s="5" t="s">
        <v>84</v>
      </c>
      <c r="M159" s="5" t="s">
        <v>150</v>
      </c>
      <c r="N159" s="5" t="s">
        <v>160</v>
      </c>
      <c r="O159" s="5" t="s">
        <v>131</v>
      </c>
      <c r="P159" s="6" t="s">
        <v>132</v>
      </c>
      <c r="Q159" s="5">
        <v>3</v>
      </c>
      <c r="R159" s="7">
        <v>7613431409408</v>
      </c>
      <c r="S159" s="8">
        <v>4</v>
      </c>
      <c r="T159" s="11">
        <v>67</v>
      </c>
      <c r="U159" s="12">
        <v>189</v>
      </c>
      <c r="V159" s="13">
        <f t="shared" si="4"/>
        <v>268</v>
      </c>
      <c r="W159" s="14">
        <f t="shared" si="5"/>
        <v>756</v>
      </c>
    </row>
    <row r="160" spans="1:23" ht="75.95" customHeight="1" x14ac:dyDescent="0.2">
      <c r="A160" s="5">
        <v>20231</v>
      </c>
      <c r="B160" s="5">
        <v>1</v>
      </c>
      <c r="C160" s="5" t="s">
        <v>19</v>
      </c>
      <c r="D160" s="5" t="s">
        <v>92</v>
      </c>
      <c r="E160" s="5" t="s">
        <v>93</v>
      </c>
      <c r="F160" s="5"/>
      <c r="G160" s="5" t="s">
        <v>161</v>
      </c>
      <c r="H160" s="5" t="s">
        <v>162</v>
      </c>
      <c r="I160" s="5" t="s">
        <v>163</v>
      </c>
      <c r="J160" s="5" t="s">
        <v>109</v>
      </c>
      <c r="K160" s="5" t="s">
        <v>127</v>
      </c>
      <c r="L160" s="5" t="s">
        <v>128</v>
      </c>
      <c r="M160" s="5" t="s">
        <v>150</v>
      </c>
      <c r="N160" s="5" t="s">
        <v>160</v>
      </c>
      <c r="O160" s="5" t="s">
        <v>131</v>
      </c>
      <c r="P160" s="6" t="s">
        <v>132</v>
      </c>
      <c r="Q160" s="5">
        <v>3</v>
      </c>
      <c r="R160" s="7">
        <v>7613431409415</v>
      </c>
      <c r="S160" s="8">
        <v>1</v>
      </c>
      <c r="T160" s="11">
        <v>64.400000000000006</v>
      </c>
      <c r="U160" s="12">
        <v>179</v>
      </c>
      <c r="V160" s="13">
        <f t="shared" si="4"/>
        <v>64.400000000000006</v>
      </c>
      <c r="W160" s="14">
        <f t="shared" si="5"/>
        <v>179</v>
      </c>
    </row>
    <row r="161" spans="1:23" ht="75.95" customHeight="1" x14ac:dyDescent="0.2">
      <c r="A161" s="5">
        <v>20231</v>
      </c>
      <c r="B161" s="5">
        <v>1</v>
      </c>
      <c r="C161" s="5" t="s">
        <v>19</v>
      </c>
      <c r="D161" s="5" t="s">
        <v>92</v>
      </c>
      <c r="E161" s="5" t="s">
        <v>93</v>
      </c>
      <c r="F161" s="5"/>
      <c r="G161" s="5" t="s">
        <v>164</v>
      </c>
      <c r="H161" s="5" t="s">
        <v>165</v>
      </c>
      <c r="I161" s="5" t="s">
        <v>166</v>
      </c>
      <c r="J161" s="5" t="s">
        <v>43</v>
      </c>
      <c r="K161" s="5" t="s">
        <v>83</v>
      </c>
      <c r="L161" s="5" t="s">
        <v>84</v>
      </c>
      <c r="M161" s="5" t="s">
        <v>44</v>
      </c>
      <c r="N161" s="5" t="s">
        <v>167</v>
      </c>
      <c r="O161" s="5" t="s">
        <v>131</v>
      </c>
      <c r="P161" s="6" t="s">
        <v>132</v>
      </c>
      <c r="Q161" s="5">
        <v>3</v>
      </c>
      <c r="R161" s="7">
        <v>7613431410251</v>
      </c>
      <c r="S161" s="8">
        <v>4</v>
      </c>
      <c r="T161" s="11">
        <v>26.6</v>
      </c>
      <c r="U161" s="12">
        <v>75</v>
      </c>
      <c r="V161" s="13">
        <f t="shared" si="4"/>
        <v>106.4</v>
      </c>
      <c r="W161" s="14">
        <f t="shared" si="5"/>
        <v>300</v>
      </c>
    </row>
    <row r="162" spans="1:23" ht="75.95" customHeight="1" x14ac:dyDescent="0.2">
      <c r="A162" s="5">
        <v>20231</v>
      </c>
      <c r="B162" s="5">
        <v>1</v>
      </c>
      <c r="C162" s="5" t="s">
        <v>19</v>
      </c>
      <c r="D162" s="5" t="s">
        <v>92</v>
      </c>
      <c r="E162" s="5" t="s">
        <v>93</v>
      </c>
      <c r="F162" s="5"/>
      <c r="G162" s="5" t="s">
        <v>168</v>
      </c>
      <c r="H162" s="5" t="s">
        <v>95</v>
      </c>
      <c r="I162" s="5" t="s">
        <v>169</v>
      </c>
      <c r="J162" s="5" t="s">
        <v>88</v>
      </c>
      <c r="K162" s="5" t="s">
        <v>83</v>
      </c>
      <c r="L162" s="5" t="s">
        <v>84</v>
      </c>
      <c r="M162" s="5" t="s">
        <v>74</v>
      </c>
      <c r="N162" s="5" t="s">
        <v>170</v>
      </c>
      <c r="O162" s="5" t="s">
        <v>30</v>
      </c>
      <c r="P162" s="6" t="s">
        <v>31</v>
      </c>
      <c r="Q162" s="5">
        <v>7</v>
      </c>
      <c r="R162" s="7">
        <v>7613431411135</v>
      </c>
      <c r="S162" s="8">
        <v>3</v>
      </c>
      <c r="T162" s="11">
        <v>45.4</v>
      </c>
      <c r="U162" s="12">
        <v>129</v>
      </c>
      <c r="V162" s="13">
        <f t="shared" si="4"/>
        <v>136.19999999999999</v>
      </c>
      <c r="W162" s="14">
        <f t="shared" si="5"/>
        <v>387</v>
      </c>
    </row>
    <row r="163" spans="1:23" ht="75.95" customHeight="1" x14ac:dyDescent="0.2">
      <c r="A163" s="5">
        <v>20231</v>
      </c>
      <c r="B163" s="5">
        <v>1</v>
      </c>
      <c r="C163" s="5" t="s">
        <v>19</v>
      </c>
      <c r="D163" s="5" t="s">
        <v>92</v>
      </c>
      <c r="E163" s="5" t="s">
        <v>93</v>
      </c>
      <c r="F163" s="5"/>
      <c r="G163" s="5" t="s">
        <v>171</v>
      </c>
      <c r="H163" s="5" t="s">
        <v>95</v>
      </c>
      <c r="I163" s="5" t="s">
        <v>105</v>
      </c>
      <c r="J163" s="5" t="s">
        <v>172</v>
      </c>
      <c r="K163" s="5" t="s">
        <v>83</v>
      </c>
      <c r="L163" s="5" t="s">
        <v>84</v>
      </c>
      <c r="M163" s="5" t="s">
        <v>173</v>
      </c>
      <c r="N163" s="5" t="s">
        <v>167</v>
      </c>
      <c r="O163" s="5" t="s">
        <v>131</v>
      </c>
      <c r="P163" s="6" t="s">
        <v>132</v>
      </c>
      <c r="Q163" s="5">
        <v>3</v>
      </c>
      <c r="R163" s="7">
        <v>7613431411517</v>
      </c>
      <c r="S163" s="8">
        <v>1</v>
      </c>
      <c r="T163" s="11">
        <v>64.400000000000006</v>
      </c>
      <c r="U163" s="12">
        <v>179</v>
      </c>
      <c r="V163" s="13">
        <f t="shared" si="4"/>
        <v>64.400000000000006</v>
      </c>
      <c r="W163" s="14">
        <f t="shared" si="5"/>
        <v>179</v>
      </c>
    </row>
    <row r="164" spans="1:23" ht="75.95" customHeight="1" x14ac:dyDescent="0.2">
      <c r="A164" s="5">
        <v>20231</v>
      </c>
      <c r="B164" s="5">
        <v>1</v>
      </c>
      <c r="C164" s="5" t="s">
        <v>19</v>
      </c>
      <c r="D164" s="5" t="s">
        <v>92</v>
      </c>
      <c r="E164" s="5" t="s">
        <v>93</v>
      </c>
      <c r="F164" s="5"/>
      <c r="G164" s="5" t="s">
        <v>174</v>
      </c>
      <c r="H164" s="5" t="s">
        <v>175</v>
      </c>
      <c r="I164" s="5" t="s">
        <v>166</v>
      </c>
      <c r="J164" s="5" t="s">
        <v>109</v>
      </c>
      <c r="K164" s="5" t="s">
        <v>176</v>
      </c>
      <c r="L164" s="5" t="s">
        <v>177</v>
      </c>
      <c r="M164" s="5" t="s">
        <v>137</v>
      </c>
      <c r="N164" s="5" t="s">
        <v>167</v>
      </c>
      <c r="O164" s="5" t="s">
        <v>131</v>
      </c>
      <c r="P164" s="6" t="s">
        <v>132</v>
      </c>
      <c r="Q164" s="5">
        <v>3</v>
      </c>
      <c r="R164" s="7">
        <v>7613431412583</v>
      </c>
      <c r="S164" s="8">
        <v>1</v>
      </c>
      <c r="T164" s="11">
        <v>64.400000000000006</v>
      </c>
      <c r="U164" s="12">
        <v>179</v>
      </c>
      <c r="V164" s="13">
        <f t="shared" si="4"/>
        <v>64.400000000000006</v>
      </c>
      <c r="W164" s="14">
        <f t="shared" si="5"/>
        <v>179</v>
      </c>
    </row>
    <row r="165" spans="1:23" ht="75.95" customHeight="1" x14ac:dyDescent="0.2">
      <c r="A165" s="5">
        <v>20231</v>
      </c>
      <c r="B165" s="5">
        <v>1</v>
      </c>
      <c r="C165" s="5" t="s">
        <v>19</v>
      </c>
      <c r="D165" s="5" t="s">
        <v>92</v>
      </c>
      <c r="E165" s="5" t="s">
        <v>93</v>
      </c>
      <c r="F165" s="5"/>
      <c r="G165" s="5" t="s">
        <v>178</v>
      </c>
      <c r="H165" s="5" t="s">
        <v>179</v>
      </c>
      <c r="I165" s="5" t="s">
        <v>122</v>
      </c>
      <c r="J165" s="5" t="s">
        <v>126</v>
      </c>
      <c r="K165" s="5" t="s">
        <v>127</v>
      </c>
      <c r="L165" s="5" t="s">
        <v>128</v>
      </c>
      <c r="M165" s="5" t="s">
        <v>180</v>
      </c>
      <c r="N165" s="5" t="s">
        <v>167</v>
      </c>
      <c r="O165" s="5" t="s">
        <v>131</v>
      </c>
      <c r="P165" s="6" t="s">
        <v>181</v>
      </c>
      <c r="Q165" s="5">
        <v>5</v>
      </c>
      <c r="R165" s="7">
        <v>7613431412644</v>
      </c>
      <c r="S165" s="8">
        <v>4</v>
      </c>
      <c r="T165" s="11">
        <v>64.400000000000006</v>
      </c>
      <c r="U165" s="12">
        <v>179</v>
      </c>
      <c r="V165" s="13">
        <f t="shared" si="4"/>
        <v>257.60000000000002</v>
      </c>
      <c r="W165" s="14">
        <f t="shared" si="5"/>
        <v>716</v>
      </c>
    </row>
    <row r="166" spans="1:23" ht="75.95" customHeight="1" x14ac:dyDescent="0.2">
      <c r="A166" s="5">
        <v>20231</v>
      </c>
      <c r="B166" s="5">
        <v>1</v>
      </c>
      <c r="C166" s="5" t="s">
        <v>19</v>
      </c>
      <c r="D166" s="5" t="s">
        <v>92</v>
      </c>
      <c r="E166" s="5" t="s">
        <v>93</v>
      </c>
      <c r="F166" s="5"/>
      <c r="G166" s="5" t="s">
        <v>178</v>
      </c>
      <c r="H166" s="5" t="s">
        <v>179</v>
      </c>
      <c r="I166" s="5" t="s">
        <v>166</v>
      </c>
      <c r="J166" s="5" t="s">
        <v>126</v>
      </c>
      <c r="K166" s="5" t="s">
        <v>127</v>
      </c>
      <c r="L166" s="5" t="s">
        <v>128</v>
      </c>
      <c r="M166" s="5" t="s">
        <v>180</v>
      </c>
      <c r="N166" s="5" t="s">
        <v>167</v>
      </c>
      <c r="O166" s="5" t="s">
        <v>131</v>
      </c>
      <c r="P166" s="6" t="s">
        <v>181</v>
      </c>
      <c r="Q166" s="5">
        <v>5</v>
      </c>
      <c r="R166" s="7">
        <v>7613431412651</v>
      </c>
      <c r="S166" s="8">
        <v>6</v>
      </c>
      <c r="T166" s="11">
        <v>64.400000000000006</v>
      </c>
      <c r="U166" s="12">
        <v>179</v>
      </c>
      <c r="V166" s="13">
        <f t="shared" si="4"/>
        <v>386.40000000000003</v>
      </c>
      <c r="W166" s="14">
        <f t="shared" si="5"/>
        <v>1074</v>
      </c>
    </row>
    <row r="167" spans="1:23" ht="75.95" customHeight="1" x14ac:dyDescent="0.2">
      <c r="A167" s="5">
        <v>20231</v>
      </c>
      <c r="B167" s="5">
        <v>1</v>
      </c>
      <c r="C167" s="5" t="s">
        <v>19</v>
      </c>
      <c r="D167" s="5" t="s">
        <v>92</v>
      </c>
      <c r="E167" s="5" t="s">
        <v>93</v>
      </c>
      <c r="F167" s="5"/>
      <c r="G167" s="5" t="s">
        <v>138</v>
      </c>
      <c r="H167" s="5" t="s">
        <v>139</v>
      </c>
      <c r="I167" s="5" t="s">
        <v>140</v>
      </c>
      <c r="J167" s="5" t="s">
        <v>56</v>
      </c>
      <c r="K167" s="5" t="s">
        <v>141</v>
      </c>
      <c r="L167" s="5" t="s">
        <v>142</v>
      </c>
      <c r="M167" s="5" t="s">
        <v>143</v>
      </c>
      <c r="N167" s="5" t="s">
        <v>130</v>
      </c>
      <c r="O167" s="5" t="s">
        <v>131</v>
      </c>
      <c r="P167" s="6" t="s">
        <v>182</v>
      </c>
      <c r="Q167" s="5">
        <v>2</v>
      </c>
      <c r="R167" s="7">
        <v>7613431414785</v>
      </c>
      <c r="S167" s="8">
        <v>7</v>
      </c>
      <c r="T167" s="11">
        <v>79</v>
      </c>
      <c r="U167" s="12">
        <v>206</v>
      </c>
      <c r="V167" s="13">
        <f t="shared" si="4"/>
        <v>553</v>
      </c>
      <c r="W167" s="14">
        <f t="shared" si="5"/>
        <v>1442</v>
      </c>
    </row>
    <row r="168" spans="1:23" ht="75.95" customHeight="1" x14ac:dyDescent="0.2">
      <c r="A168" s="5">
        <v>20231</v>
      </c>
      <c r="B168" s="5">
        <v>1</v>
      </c>
      <c r="C168" s="5" t="s">
        <v>19</v>
      </c>
      <c r="D168" s="5" t="s">
        <v>92</v>
      </c>
      <c r="E168" s="5" t="s">
        <v>93</v>
      </c>
      <c r="F168" s="5"/>
      <c r="G168" s="5" t="s">
        <v>138</v>
      </c>
      <c r="H168" s="5" t="s">
        <v>139</v>
      </c>
      <c r="I168" s="5" t="s">
        <v>140</v>
      </c>
      <c r="J168" s="5" t="s">
        <v>56</v>
      </c>
      <c r="K168" s="5" t="s">
        <v>141</v>
      </c>
      <c r="L168" s="5" t="s">
        <v>142</v>
      </c>
      <c r="M168" s="5" t="s">
        <v>143</v>
      </c>
      <c r="N168" s="5" t="s">
        <v>130</v>
      </c>
      <c r="O168" s="5" t="s">
        <v>131</v>
      </c>
      <c r="P168" s="6" t="s">
        <v>183</v>
      </c>
      <c r="Q168" s="5">
        <v>4</v>
      </c>
      <c r="R168" s="7">
        <v>7613431414792</v>
      </c>
      <c r="S168" s="8">
        <v>5</v>
      </c>
      <c r="T168" s="11">
        <v>79</v>
      </c>
      <c r="U168" s="12">
        <v>206</v>
      </c>
      <c r="V168" s="13">
        <f t="shared" si="4"/>
        <v>395</v>
      </c>
      <c r="W168" s="14">
        <f t="shared" si="5"/>
        <v>1030</v>
      </c>
    </row>
    <row r="169" spans="1:23" ht="75.95" customHeight="1" x14ac:dyDescent="0.2">
      <c r="A169" s="5">
        <v>20231</v>
      </c>
      <c r="B169" s="5">
        <v>1</v>
      </c>
      <c r="C169" s="5" t="s">
        <v>19</v>
      </c>
      <c r="D169" s="5" t="s">
        <v>92</v>
      </c>
      <c r="E169" s="5" t="s">
        <v>93</v>
      </c>
      <c r="F169" s="5"/>
      <c r="G169" s="5" t="s">
        <v>138</v>
      </c>
      <c r="H169" s="5" t="s">
        <v>139</v>
      </c>
      <c r="I169" s="5" t="s">
        <v>104</v>
      </c>
      <c r="J169" s="5" t="s">
        <v>56</v>
      </c>
      <c r="K169" s="5" t="s">
        <v>141</v>
      </c>
      <c r="L169" s="5" t="s">
        <v>142</v>
      </c>
      <c r="M169" s="5" t="s">
        <v>143</v>
      </c>
      <c r="N169" s="5" t="s">
        <v>130</v>
      </c>
      <c r="O169" s="5" t="s">
        <v>131</v>
      </c>
      <c r="P169" s="6" t="s">
        <v>182</v>
      </c>
      <c r="Q169" s="5">
        <v>2</v>
      </c>
      <c r="R169" s="7">
        <v>7613431414839</v>
      </c>
      <c r="S169" s="8">
        <v>6</v>
      </c>
      <c r="T169" s="11">
        <v>79</v>
      </c>
      <c r="U169" s="12">
        <v>206</v>
      </c>
      <c r="V169" s="13">
        <f t="shared" si="4"/>
        <v>474</v>
      </c>
      <c r="W169" s="14">
        <f t="shared" si="5"/>
        <v>1236</v>
      </c>
    </row>
    <row r="170" spans="1:23" ht="75.95" customHeight="1" x14ac:dyDescent="0.2">
      <c r="A170" s="5">
        <v>20231</v>
      </c>
      <c r="B170" s="5">
        <v>1</v>
      </c>
      <c r="C170" s="5" t="s">
        <v>19</v>
      </c>
      <c r="D170" s="5" t="s">
        <v>92</v>
      </c>
      <c r="E170" s="5" t="s">
        <v>93</v>
      </c>
      <c r="F170" s="5"/>
      <c r="G170" s="5" t="s">
        <v>138</v>
      </c>
      <c r="H170" s="5" t="s">
        <v>139</v>
      </c>
      <c r="I170" s="5" t="s">
        <v>104</v>
      </c>
      <c r="J170" s="5" t="s">
        <v>56</v>
      </c>
      <c r="K170" s="5" t="s">
        <v>141</v>
      </c>
      <c r="L170" s="5" t="s">
        <v>142</v>
      </c>
      <c r="M170" s="5" t="s">
        <v>143</v>
      </c>
      <c r="N170" s="5" t="s">
        <v>130</v>
      </c>
      <c r="O170" s="5" t="s">
        <v>131</v>
      </c>
      <c r="P170" s="6" t="s">
        <v>132</v>
      </c>
      <c r="Q170" s="5">
        <v>3</v>
      </c>
      <c r="R170" s="7">
        <v>7613431414846</v>
      </c>
      <c r="S170" s="8">
        <v>9</v>
      </c>
      <c r="T170" s="11">
        <v>79</v>
      </c>
      <c r="U170" s="12">
        <v>206</v>
      </c>
      <c r="V170" s="13">
        <f t="shared" si="4"/>
        <v>711</v>
      </c>
      <c r="W170" s="14">
        <f t="shared" si="5"/>
        <v>1854</v>
      </c>
    </row>
    <row r="171" spans="1:23" ht="75.95" customHeight="1" x14ac:dyDescent="0.2">
      <c r="A171" s="5">
        <v>20231</v>
      </c>
      <c r="B171" s="5">
        <v>1</v>
      </c>
      <c r="C171" s="5" t="s">
        <v>19</v>
      </c>
      <c r="D171" s="5" t="s">
        <v>92</v>
      </c>
      <c r="E171" s="5" t="s">
        <v>93</v>
      </c>
      <c r="F171" s="5"/>
      <c r="G171" s="5" t="s">
        <v>138</v>
      </c>
      <c r="H171" s="5" t="s">
        <v>139</v>
      </c>
      <c r="I171" s="5" t="s">
        <v>104</v>
      </c>
      <c r="J171" s="5" t="s">
        <v>56</v>
      </c>
      <c r="K171" s="5" t="s">
        <v>141</v>
      </c>
      <c r="L171" s="5" t="s">
        <v>142</v>
      </c>
      <c r="M171" s="5" t="s">
        <v>143</v>
      </c>
      <c r="N171" s="5" t="s">
        <v>130</v>
      </c>
      <c r="O171" s="5" t="s">
        <v>131</v>
      </c>
      <c r="P171" s="6" t="s">
        <v>183</v>
      </c>
      <c r="Q171" s="5">
        <v>4</v>
      </c>
      <c r="R171" s="7">
        <v>7613431414853</v>
      </c>
      <c r="S171" s="8">
        <v>9</v>
      </c>
      <c r="T171" s="11">
        <v>79</v>
      </c>
      <c r="U171" s="12">
        <v>206</v>
      </c>
      <c r="V171" s="13">
        <f t="shared" si="4"/>
        <v>711</v>
      </c>
      <c r="W171" s="14">
        <f t="shared" si="5"/>
        <v>1854</v>
      </c>
    </row>
    <row r="172" spans="1:23" ht="75.95" customHeight="1" x14ac:dyDescent="0.2">
      <c r="A172" s="5">
        <v>20231</v>
      </c>
      <c r="B172" s="5">
        <v>1</v>
      </c>
      <c r="C172" s="5" t="s">
        <v>19</v>
      </c>
      <c r="D172" s="5" t="s">
        <v>92</v>
      </c>
      <c r="E172" s="5" t="s">
        <v>93</v>
      </c>
      <c r="F172" s="5"/>
      <c r="G172" s="5" t="s">
        <v>144</v>
      </c>
      <c r="H172" s="5" t="s">
        <v>145</v>
      </c>
      <c r="I172" s="5" t="s">
        <v>146</v>
      </c>
      <c r="J172" s="5" t="s">
        <v>56</v>
      </c>
      <c r="K172" s="5" t="s">
        <v>141</v>
      </c>
      <c r="L172" s="5" t="s">
        <v>142</v>
      </c>
      <c r="M172" s="5" t="s">
        <v>143</v>
      </c>
      <c r="N172" s="5" t="s">
        <v>130</v>
      </c>
      <c r="O172" s="5" t="s">
        <v>131</v>
      </c>
      <c r="P172" s="6" t="s">
        <v>182</v>
      </c>
      <c r="Q172" s="5">
        <v>2</v>
      </c>
      <c r="R172" s="7">
        <v>7613431414891</v>
      </c>
      <c r="S172" s="8">
        <v>7</v>
      </c>
      <c r="T172" s="11">
        <v>91.5</v>
      </c>
      <c r="U172" s="12">
        <v>238</v>
      </c>
      <c r="V172" s="13">
        <f t="shared" si="4"/>
        <v>640.5</v>
      </c>
      <c r="W172" s="14">
        <f t="shared" si="5"/>
        <v>1666</v>
      </c>
    </row>
    <row r="173" spans="1:23" ht="75.95" customHeight="1" x14ac:dyDescent="0.2">
      <c r="A173" s="5">
        <v>20231</v>
      </c>
      <c r="B173" s="5">
        <v>1</v>
      </c>
      <c r="C173" s="5" t="s">
        <v>19</v>
      </c>
      <c r="D173" s="5" t="s">
        <v>92</v>
      </c>
      <c r="E173" s="5" t="s">
        <v>93</v>
      </c>
      <c r="F173" s="5"/>
      <c r="G173" s="5" t="s">
        <v>144</v>
      </c>
      <c r="H173" s="5" t="s">
        <v>145</v>
      </c>
      <c r="I173" s="5" t="s">
        <v>146</v>
      </c>
      <c r="J173" s="5" t="s">
        <v>56</v>
      </c>
      <c r="K173" s="5" t="s">
        <v>141</v>
      </c>
      <c r="L173" s="5" t="s">
        <v>142</v>
      </c>
      <c r="M173" s="5" t="s">
        <v>143</v>
      </c>
      <c r="N173" s="5" t="s">
        <v>130</v>
      </c>
      <c r="O173" s="5" t="s">
        <v>131</v>
      </c>
      <c r="P173" s="6" t="s">
        <v>183</v>
      </c>
      <c r="Q173" s="5">
        <v>4</v>
      </c>
      <c r="R173" s="7">
        <v>7613431414907</v>
      </c>
      <c r="S173" s="8">
        <v>10</v>
      </c>
      <c r="T173" s="11">
        <v>91.5</v>
      </c>
      <c r="U173" s="12">
        <v>238</v>
      </c>
      <c r="V173" s="13">
        <f t="shared" si="4"/>
        <v>915</v>
      </c>
      <c r="W173" s="14">
        <f t="shared" si="5"/>
        <v>2380</v>
      </c>
    </row>
    <row r="174" spans="1:23" ht="75.95" customHeight="1" x14ac:dyDescent="0.2">
      <c r="A174" s="5">
        <v>20231</v>
      </c>
      <c r="B174" s="5">
        <v>1</v>
      </c>
      <c r="C174" s="5" t="s">
        <v>19</v>
      </c>
      <c r="D174" s="5" t="s">
        <v>92</v>
      </c>
      <c r="E174" s="5" t="s">
        <v>93</v>
      </c>
      <c r="F174" s="5"/>
      <c r="G174" s="5" t="s">
        <v>144</v>
      </c>
      <c r="H174" s="5" t="s">
        <v>145</v>
      </c>
      <c r="I174" s="5" t="s">
        <v>146</v>
      </c>
      <c r="J174" s="5" t="s">
        <v>56</v>
      </c>
      <c r="K174" s="5" t="s">
        <v>141</v>
      </c>
      <c r="L174" s="5" t="s">
        <v>142</v>
      </c>
      <c r="M174" s="5" t="s">
        <v>143</v>
      </c>
      <c r="N174" s="5" t="s">
        <v>130</v>
      </c>
      <c r="O174" s="5" t="s">
        <v>131</v>
      </c>
      <c r="P174" s="6" t="s">
        <v>184</v>
      </c>
      <c r="Q174" s="5">
        <v>5</v>
      </c>
      <c r="R174" s="7">
        <v>7613431414914</v>
      </c>
      <c r="S174" s="8">
        <v>1</v>
      </c>
      <c r="T174" s="11">
        <v>91.5</v>
      </c>
      <c r="U174" s="12">
        <v>238</v>
      </c>
      <c r="V174" s="13">
        <f t="shared" si="4"/>
        <v>91.5</v>
      </c>
      <c r="W174" s="14">
        <f t="shared" si="5"/>
        <v>238</v>
      </c>
    </row>
    <row r="175" spans="1:23" ht="75.95" customHeight="1" x14ac:dyDescent="0.2">
      <c r="A175" s="5">
        <v>20231</v>
      </c>
      <c r="B175" s="5">
        <v>1</v>
      </c>
      <c r="C175" s="5" t="s">
        <v>19</v>
      </c>
      <c r="D175" s="5" t="s">
        <v>92</v>
      </c>
      <c r="E175" s="5" t="s">
        <v>93</v>
      </c>
      <c r="F175" s="5"/>
      <c r="G175" s="5" t="s">
        <v>144</v>
      </c>
      <c r="H175" s="5" t="s">
        <v>145</v>
      </c>
      <c r="I175" s="5" t="s">
        <v>185</v>
      </c>
      <c r="J175" s="5" t="s">
        <v>56</v>
      </c>
      <c r="K175" s="5" t="s">
        <v>141</v>
      </c>
      <c r="L175" s="5" t="s">
        <v>142</v>
      </c>
      <c r="M175" s="5" t="s">
        <v>143</v>
      </c>
      <c r="N175" s="5" t="s">
        <v>130</v>
      </c>
      <c r="O175" s="5" t="s">
        <v>131</v>
      </c>
      <c r="P175" s="6" t="s">
        <v>182</v>
      </c>
      <c r="Q175" s="5">
        <v>2</v>
      </c>
      <c r="R175" s="7">
        <v>7613431414945</v>
      </c>
      <c r="S175" s="8">
        <v>10</v>
      </c>
      <c r="T175" s="11">
        <v>91.5</v>
      </c>
      <c r="U175" s="12">
        <v>238</v>
      </c>
      <c r="V175" s="13">
        <f t="shared" si="4"/>
        <v>915</v>
      </c>
      <c r="W175" s="14">
        <f t="shared" si="5"/>
        <v>2380</v>
      </c>
    </row>
    <row r="176" spans="1:23" ht="75.95" customHeight="1" x14ac:dyDescent="0.2">
      <c r="A176" s="5">
        <v>20231</v>
      </c>
      <c r="B176" s="5">
        <v>1</v>
      </c>
      <c r="C176" s="5" t="s">
        <v>19</v>
      </c>
      <c r="D176" s="5" t="s">
        <v>92</v>
      </c>
      <c r="E176" s="5" t="s">
        <v>93</v>
      </c>
      <c r="F176" s="5"/>
      <c r="G176" s="5" t="s">
        <v>144</v>
      </c>
      <c r="H176" s="5" t="s">
        <v>145</v>
      </c>
      <c r="I176" s="5" t="s">
        <v>185</v>
      </c>
      <c r="J176" s="5" t="s">
        <v>56</v>
      </c>
      <c r="K176" s="5" t="s">
        <v>141</v>
      </c>
      <c r="L176" s="5" t="s">
        <v>142</v>
      </c>
      <c r="M176" s="5" t="s">
        <v>143</v>
      </c>
      <c r="N176" s="5" t="s">
        <v>130</v>
      </c>
      <c r="O176" s="5" t="s">
        <v>131</v>
      </c>
      <c r="P176" s="6" t="s">
        <v>132</v>
      </c>
      <c r="Q176" s="5">
        <v>3</v>
      </c>
      <c r="R176" s="7">
        <v>7613431414952</v>
      </c>
      <c r="S176" s="8">
        <v>10</v>
      </c>
      <c r="T176" s="11">
        <v>91.5</v>
      </c>
      <c r="U176" s="12">
        <v>238</v>
      </c>
      <c r="V176" s="13">
        <f t="shared" si="4"/>
        <v>915</v>
      </c>
      <c r="W176" s="14">
        <f t="shared" si="5"/>
        <v>2380</v>
      </c>
    </row>
    <row r="177" spans="1:23" ht="75.95" customHeight="1" x14ac:dyDescent="0.2">
      <c r="A177" s="5">
        <v>20231</v>
      </c>
      <c r="B177" s="5">
        <v>1</v>
      </c>
      <c r="C177" s="5" t="s">
        <v>19</v>
      </c>
      <c r="D177" s="5" t="s">
        <v>92</v>
      </c>
      <c r="E177" s="5" t="s">
        <v>93</v>
      </c>
      <c r="F177" s="5"/>
      <c r="G177" s="5" t="s">
        <v>144</v>
      </c>
      <c r="H177" s="5" t="s">
        <v>145</v>
      </c>
      <c r="I177" s="5" t="s">
        <v>185</v>
      </c>
      <c r="J177" s="5" t="s">
        <v>56</v>
      </c>
      <c r="K177" s="5" t="s">
        <v>141</v>
      </c>
      <c r="L177" s="5" t="s">
        <v>142</v>
      </c>
      <c r="M177" s="5" t="s">
        <v>143</v>
      </c>
      <c r="N177" s="5" t="s">
        <v>130</v>
      </c>
      <c r="O177" s="5" t="s">
        <v>131</v>
      </c>
      <c r="P177" s="6" t="s">
        <v>183</v>
      </c>
      <c r="Q177" s="5">
        <v>4</v>
      </c>
      <c r="R177" s="7">
        <v>7613431414969</v>
      </c>
      <c r="S177" s="8">
        <v>9</v>
      </c>
      <c r="T177" s="11">
        <v>91.5</v>
      </c>
      <c r="U177" s="12">
        <v>238</v>
      </c>
      <c r="V177" s="13">
        <f t="shared" si="4"/>
        <v>823.5</v>
      </c>
      <c r="W177" s="14">
        <f t="shared" si="5"/>
        <v>2142</v>
      </c>
    </row>
    <row r="178" spans="1:23" ht="75.95" customHeight="1" x14ac:dyDescent="0.2">
      <c r="A178" s="5">
        <v>20231</v>
      </c>
      <c r="B178" s="5">
        <v>1</v>
      </c>
      <c r="C178" s="5" t="s">
        <v>19</v>
      </c>
      <c r="D178" s="5" t="s">
        <v>92</v>
      </c>
      <c r="E178" s="5" t="s">
        <v>93</v>
      </c>
      <c r="F178" s="5"/>
      <c r="G178" s="5" t="s">
        <v>186</v>
      </c>
      <c r="H178" s="5" t="s">
        <v>187</v>
      </c>
      <c r="I178" s="5" t="s">
        <v>104</v>
      </c>
      <c r="J178" s="5" t="s">
        <v>126</v>
      </c>
      <c r="K178" s="5" t="s">
        <v>83</v>
      </c>
      <c r="L178" s="5" t="s">
        <v>84</v>
      </c>
      <c r="M178" s="5" t="s">
        <v>188</v>
      </c>
      <c r="N178" s="5" t="s">
        <v>151</v>
      </c>
      <c r="O178" s="5" t="s">
        <v>131</v>
      </c>
      <c r="P178" s="6" t="s">
        <v>183</v>
      </c>
      <c r="Q178" s="5">
        <v>4</v>
      </c>
      <c r="R178" s="7">
        <v>7613431417663</v>
      </c>
      <c r="S178" s="8">
        <v>3</v>
      </c>
      <c r="T178" s="11">
        <v>29</v>
      </c>
      <c r="U178" s="12">
        <v>76</v>
      </c>
      <c r="V178" s="13">
        <f t="shared" si="4"/>
        <v>87</v>
      </c>
      <c r="W178" s="14">
        <f t="shared" si="5"/>
        <v>228</v>
      </c>
    </row>
    <row r="179" spans="1:23" ht="75.95" customHeight="1" x14ac:dyDescent="0.2">
      <c r="A179" s="5">
        <v>20231</v>
      </c>
      <c r="B179" s="5">
        <v>1</v>
      </c>
      <c r="C179" s="5" t="s">
        <v>19</v>
      </c>
      <c r="D179" s="5" t="s">
        <v>92</v>
      </c>
      <c r="E179" s="5" t="s">
        <v>93</v>
      </c>
      <c r="F179" s="5"/>
      <c r="G179" s="5" t="s">
        <v>186</v>
      </c>
      <c r="H179" s="5" t="s">
        <v>187</v>
      </c>
      <c r="I179" s="5" t="s">
        <v>104</v>
      </c>
      <c r="J179" s="5" t="s">
        <v>126</v>
      </c>
      <c r="K179" s="5" t="s">
        <v>83</v>
      </c>
      <c r="L179" s="5" t="s">
        <v>84</v>
      </c>
      <c r="M179" s="5" t="s">
        <v>188</v>
      </c>
      <c r="N179" s="5" t="s">
        <v>151</v>
      </c>
      <c r="O179" s="5" t="s">
        <v>131</v>
      </c>
      <c r="P179" s="6" t="s">
        <v>184</v>
      </c>
      <c r="Q179" s="5">
        <v>5</v>
      </c>
      <c r="R179" s="7">
        <v>7613431417670</v>
      </c>
      <c r="S179" s="8">
        <v>1</v>
      </c>
      <c r="T179" s="11">
        <v>29</v>
      </c>
      <c r="U179" s="12">
        <v>76</v>
      </c>
      <c r="V179" s="13">
        <f t="shared" si="4"/>
        <v>29</v>
      </c>
      <c r="W179" s="14">
        <f t="shared" si="5"/>
        <v>76</v>
      </c>
    </row>
    <row r="180" spans="1:23" ht="75.95" customHeight="1" x14ac:dyDescent="0.2">
      <c r="A180" s="5">
        <v>20231</v>
      </c>
      <c r="B180" s="5">
        <v>1</v>
      </c>
      <c r="C180" s="5" t="s">
        <v>19</v>
      </c>
      <c r="D180" s="5" t="s">
        <v>92</v>
      </c>
      <c r="E180" s="5" t="s">
        <v>93</v>
      </c>
      <c r="F180" s="5"/>
      <c r="G180" s="5" t="s">
        <v>186</v>
      </c>
      <c r="H180" s="5" t="s">
        <v>187</v>
      </c>
      <c r="I180" s="5" t="s">
        <v>104</v>
      </c>
      <c r="J180" s="5" t="s">
        <v>126</v>
      </c>
      <c r="K180" s="5" t="s">
        <v>83</v>
      </c>
      <c r="L180" s="5" t="s">
        <v>84</v>
      </c>
      <c r="M180" s="5" t="s">
        <v>188</v>
      </c>
      <c r="N180" s="5" t="s">
        <v>151</v>
      </c>
      <c r="O180" s="5" t="s">
        <v>131</v>
      </c>
      <c r="P180" s="6" t="s">
        <v>189</v>
      </c>
      <c r="Q180" s="5">
        <v>6</v>
      </c>
      <c r="R180" s="7">
        <v>7613431417687</v>
      </c>
      <c r="S180" s="8">
        <v>1</v>
      </c>
      <c r="T180" s="11">
        <v>29</v>
      </c>
      <c r="U180" s="12">
        <v>76</v>
      </c>
      <c r="V180" s="13">
        <f t="shared" si="4"/>
        <v>29</v>
      </c>
      <c r="W180" s="14">
        <f t="shared" si="5"/>
        <v>76</v>
      </c>
    </row>
    <row r="181" spans="1:23" ht="75.95" customHeight="1" x14ac:dyDescent="0.2">
      <c r="A181" s="5">
        <v>20231</v>
      </c>
      <c r="B181" s="5">
        <v>1</v>
      </c>
      <c r="C181" s="5" t="s">
        <v>19</v>
      </c>
      <c r="D181" s="5" t="s">
        <v>92</v>
      </c>
      <c r="E181" s="5" t="s">
        <v>93</v>
      </c>
      <c r="F181" s="5"/>
      <c r="G181" s="5" t="s">
        <v>186</v>
      </c>
      <c r="H181" s="5" t="s">
        <v>187</v>
      </c>
      <c r="I181" s="5" t="s">
        <v>104</v>
      </c>
      <c r="J181" s="5" t="s">
        <v>126</v>
      </c>
      <c r="K181" s="5" t="s">
        <v>83</v>
      </c>
      <c r="L181" s="5" t="s">
        <v>84</v>
      </c>
      <c r="M181" s="5" t="s">
        <v>188</v>
      </c>
      <c r="N181" s="5" t="s">
        <v>151</v>
      </c>
      <c r="O181" s="5" t="s">
        <v>131</v>
      </c>
      <c r="P181" s="6" t="s">
        <v>190</v>
      </c>
      <c r="Q181" s="5">
        <v>7</v>
      </c>
      <c r="R181" s="7">
        <v>7613431417694</v>
      </c>
      <c r="S181" s="8">
        <v>1</v>
      </c>
      <c r="T181" s="11">
        <v>29</v>
      </c>
      <c r="U181" s="12">
        <v>76</v>
      </c>
      <c r="V181" s="13">
        <f t="shared" si="4"/>
        <v>29</v>
      </c>
      <c r="W181" s="14">
        <f t="shared" si="5"/>
        <v>76</v>
      </c>
    </row>
    <row r="182" spans="1:23" ht="75.95" customHeight="1" x14ac:dyDescent="0.2">
      <c r="A182" s="5">
        <v>20231</v>
      </c>
      <c r="B182" s="5">
        <v>1</v>
      </c>
      <c r="C182" s="5" t="s">
        <v>19</v>
      </c>
      <c r="D182" s="5" t="s">
        <v>92</v>
      </c>
      <c r="E182" s="5" t="s">
        <v>93</v>
      </c>
      <c r="F182" s="5"/>
      <c r="G182" s="5" t="s">
        <v>147</v>
      </c>
      <c r="H182" s="5" t="s">
        <v>148</v>
      </c>
      <c r="I182" s="5" t="s">
        <v>149</v>
      </c>
      <c r="J182" s="5" t="s">
        <v>109</v>
      </c>
      <c r="K182" s="5" t="s">
        <v>83</v>
      </c>
      <c r="L182" s="5" t="s">
        <v>84</v>
      </c>
      <c r="M182" s="5" t="s">
        <v>150</v>
      </c>
      <c r="N182" s="5" t="s">
        <v>151</v>
      </c>
      <c r="O182" s="5" t="s">
        <v>131</v>
      </c>
      <c r="P182" s="6" t="s">
        <v>182</v>
      </c>
      <c r="Q182" s="5">
        <v>2</v>
      </c>
      <c r="R182" s="7">
        <v>7613431418950</v>
      </c>
      <c r="S182" s="8">
        <v>3</v>
      </c>
      <c r="T182" s="11">
        <v>62.5</v>
      </c>
      <c r="U182" s="12">
        <v>163</v>
      </c>
      <c r="V182" s="13">
        <f t="shared" si="4"/>
        <v>187.5</v>
      </c>
      <c r="W182" s="14">
        <f t="shared" si="5"/>
        <v>489</v>
      </c>
    </row>
    <row r="183" spans="1:23" ht="75.95" customHeight="1" x14ac:dyDescent="0.2">
      <c r="A183" s="5">
        <v>20231</v>
      </c>
      <c r="B183" s="5">
        <v>1</v>
      </c>
      <c r="C183" s="5" t="s">
        <v>19</v>
      </c>
      <c r="D183" s="5" t="s">
        <v>92</v>
      </c>
      <c r="E183" s="5" t="s">
        <v>93</v>
      </c>
      <c r="F183" s="5"/>
      <c r="G183" s="5" t="s">
        <v>147</v>
      </c>
      <c r="H183" s="5" t="s">
        <v>148</v>
      </c>
      <c r="I183" s="5" t="s">
        <v>149</v>
      </c>
      <c r="J183" s="5" t="s">
        <v>109</v>
      </c>
      <c r="K183" s="5" t="s">
        <v>83</v>
      </c>
      <c r="L183" s="5" t="s">
        <v>84</v>
      </c>
      <c r="M183" s="5" t="s">
        <v>150</v>
      </c>
      <c r="N183" s="5" t="s">
        <v>151</v>
      </c>
      <c r="O183" s="5" t="s">
        <v>131</v>
      </c>
      <c r="P183" s="6" t="s">
        <v>183</v>
      </c>
      <c r="Q183" s="5">
        <v>4</v>
      </c>
      <c r="R183" s="7">
        <v>7613431418967</v>
      </c>
      <c r="S183" s="8">
        <v>3</v>
      </c>
      <c r="T183" s="11">
        <v>62.5</v>
      </c>
      <c r="U183" s="12">
        <v>163</v>
      </c>
      <c r="V183" s="13">
        <f t="shared" si="4"/>
        <v>187.5</v>
      </c>
      <c r="W183" s="14">
        <f t="shared" si="5"/>
        <v>489</v>
      </c>
    </row>
    <row r="184" spans="1:23" ht="75.95" customHeight="1" x14ac:dyDescent="0.2">
      <c r="A184" s="5">
        <v>20231</v>
      </c>
      <c r="B184" s="5">
        <v>1</v>
      </c>
      <c r="C184" s="5" t="s">
        <v>19</v>
      </c>
      <c r="D184" s="5" t="s">
        <v>92</v>
      </c>
      <c r="E184" s="5" t="s">
        <v>93</v>
      </c>
      <c r="F184" s="5"/>
      <c r="G184" s="5" t="s">
        <v>147</v>
      </c>
      <c r="H184" s="5" t="s">
        <v>148</v>
      </c>
      <c r="I184" s="5" t="s">
        <v>149</v>
      </c>
      <c r="J184" s="5" t="s">
        <v>109</v>
      </c>
      <c r="K184" s="5" t="s">
        <v>83</v>
      </c>
      <c r="L184" s="5" t="s">
        <v>84</v>
      </c>
      <c r="M184" s="5" t="s">
        <v>150</v>
      </c>
      <c r="N184" s="5" t="s">
        <v>151</v>
      </c>
      <c r="O184" s="5" t="s">
        <v>131</v>
      </c>
      <c r="P184" s="6" t="s">
        <v>184</v>
      </c>
      <c r="Q184" s="5">
        <v>5</v>
      </c>
      <c r="R184" s="7">
        <v>7613431418974</v>
      </c>
      <c r="S184" s="8">
        <v>2</v>
      </c>
      <c r="T184" s="11">
        <v>62.5</v>
      </c>
      <c r="U184" s="12">
        <v>163</v>
      </c>
      <c r="V184" s="13">
        <f t="shared" si="4"/>
        <v>125</v>
      </c>
      <c r="W184" s="14">
        <f t="shared" si="5"/>
        <v>326</v>
      </c>
    </row>
    <row r="185" spans="1:23" ht="75.95" customHeight="1" x14ac:dyDescent="0.2">
      <c r="A185" s="5">
        <v>20231</v>
      </c>
      <c r="B185" s="5">
        <v>1</v>
      </c>
      <c r="C185" s="5" t="s">
        <v>19</v>
      </c>
      <c r="D185" s="5" t="s">
        <v>92</v>
      </c>
      <c r="E185" s="5" t="s">
        <v>93</v>
      </c>
      <c r="F185" s="5"/>
      <c r="G185" s="5" t="s">
        <v>147</v>
      </c>
      <c r="H185" s="5" t="s">
        <v>148</v>
      </c>
      <c r="I185" s="5" t="s">
        <v>149</v>
      </c>
      <c r="J185" s="5" t="s">
        <v>109</v>
      </c>
      <c r="K185" s="5" t="s">
        <v>83</v>
      </c>
      <c r="L185" s="5" t="s">
        <v>84</v>
      </c>
      <c r="M185" s="5" t="s">
        <v>150</v>
      </c>
      <c r="N185" s="5" t="s">
        <v>151</v>
      </c>
      <c r="O185" s="5" t="s">
        <v>131</v>
      </c>
      <c r="P185" s="6" t="s">
        <v>189</v>
      </c>
      <c r="Q185" s="5">
        <v>6</v>
      </c>
      <c r="R185" s="7">
        <v>7613431418981</v>
      </c>
      <c r="S185" s="8">
        <v>4</v>
      </c>
      <c r="T185" s="11">
        <v>62.5</v>
      </c>
      <c r="U185" s="12">
        <v>163</v>
      </c>
      <c r="V185" s="13">
        <f t="shared" si="4"/>
        <v>250</v>
      </c>
      <c r="W185" s="14">
        <f t="shared" si="5"/>
        <v>652</v>
      </c>
    </row>
    <row r="186" spans="1:23" ht="75.95" customHeight="1" x14ac:dyDescent="0.2">
      <c r="A186" s="5">
        <v>20231</v>
      </c>
      <c r="B186" s="5">
        <v>1</v>
      </c>
      <c r="C186" s="5" t="s">
        <v>19</v>
      </c>
      <c r="D186" s="5" t="s">
        <v>92</v>
      </c>
      <c r="E186" s="5" t="s">
        <v>93</v>
      </c>
      <c r="F186" s="5"/>
      <c r="G186" s="5" t="s">
        <v>147</v>
      </c>
      <c r="H186" s="5" t="s">
        <v>148</v>
      </c>
      <c r="I186" s="5" t="s">
        <v>149</v>
      </c>
      <c r="J186" s="5" t="s">
        <v>109</v>
      </c>
      <c r="K186" s="5" t="s">
        <v>83</v>
      </c>
      <c r="L186" s="5" t="s">
        <v>84</v>
      </c>
      <c r="M186" s="5" t="s">
        <v>150</v>
      </c>
      <c r="N186" s="5" t="s">
        <v>151</v>
      </c>
      <c r="O186" s="5" t="s">
        <v>131</v>
      </c>
      <c r="P186" s="6" t="s">
        <v>190</v>
      </c>
      <c r="Q186" s="5">
        <v>7</v>
      </c>
      <c r="R186" s="7">
        <v>7613431418998</v>
      </c>
      <c r="S186" s="8">
        <v>2</v>
      </c>
      <c r="T186" s="11">
        <v>62.5</v>
      </c>
      <c r="U186" s="12">
        <v>163</v>
      </c>
      <c r="V186" s="13">
        <f t="shared" si="4"/>
        <v>125</v>
      </c>
      <c r="W186" s="14">
        <f t="shared" si="5"/>
        <v>326</v>
      </c>
    </row>
    <row r="187" spans="1:23" ht="75.95" customHeight="1" x14ac:dyDescent="0.2">
      <c r="A187" s="5">
        <v>20231</v>
      </c>
      <c r="B187" s="5">
        <v>1</v>
      </c>
      <c r="C187" s="5" t="s">
        <v>19</v>
      </c>
      <c r="D187" s="5" t="s">
        <v>92</v>
      </c>
      <c r="E187" s="5" t="s">
        <v>93</v>
      </c>
      <c r="F187" s="5"/>
      <c r="G187" s="5" t="s">
        <v>152</v>
      </c>
      <c r="H187" s="5" t="s">
        <v>153</v>
      </c>
      <c r="I187" s="5" t="s">
        <v>122</v>
      </c>
      <c r="J187" s="5" t="s">
        <v>80</v>
      </c>
      <c r="K187" s="5" t="s">
        <v>83</v>
      </c>
      <c r="L187" s="5" t="s">
        <v>84</v>
      </c>
      <c r="M187" s="5" t="s">
        <v>154</v>
      </c>
      <c r="N187" s="5" t="s">
        <v>151</v>
      </c>
      <c r="O187" s="5" t="s">
        <v>131</v>
      </c>
      <c r="P187" s="6" t="s">
        <v>182</v>
      </c>
      <c r="Q187" s="5">
        <v>2</v>
      </c>
      <c r="R187" s="7">
        <v>7613431420557</v>
      </c>
      <c r="S187" s="8">
        <v>10</v>
      </c>
      <c r="T187" s="11">
        <v>66.5</v>
      </c>
      <c r="U187" s="12">
        <v>173</v>
      </c>
      <c r="V187" s="13">
        <f t="shared" si="4"/>
        <v>665</v>
      </c>
      <c r="W187" s="14">
        <f t="shared" si="5"/>
        <v>1730</v>
      </c>
    </row>
    <row r="188" spans="1:23" ht="75.95" customHeight="1" x14ac:dyDescent="0.2">
      <c r="A188" s="5">
        <v>20231</v>
      </c>
      <c r="B188" s="5">
        <v>1</v>
      </c>
      <c r="C188" s="5" t="s">
        <v>19</v>
      </c>
      <c r="D188" s="5" t="s">
        <v>92</v>
      </c>
      <c r="E188" s="5" t="s">
        <v>93</v>
      </c>
      <c r="F188" s="5"/>
      <c r="G188" s="5" t="s">
        <v>152</v>
      </c>
      <c r="H188" s="5" t="s">
        <v>153</v>
      </c>
      <c r="I188" s="5" t="s">
        <v>122</v>
      </c>
      <c r="J188" s="5" t="s">
        <v>80</v>
      </c>
      <c r="K188" s="5" t="s">
        <v>83</v>
      </c>
      <c r="L188" s="5" t="s">
        <v>84</v>
      </c>
      <c r="M188" s="5" t="s">
        <v>154</v>
      </c>
      <c r="N188" s="5" t="s">
        <v>151</v>
      </c>
      <c r="O188" s="5" t="s">
        <v>131</v>
      </c>
      <c r="P188" s="6" t="s">
        <v>132</v>
      </c>
      <c r="Q188" s="5">
        <v>3</v>
      </c>
      <c r="R188" s="7">
        <v>7613431420564</v>
      </c>
      <c r="S188" s="8">
        <v>10</v>
      </c>
      <c r="T188" s="11">
        <v>66.5</v>
      </c>
      <c r="U188" s="12">
        <v>173</v>
      </c>
      <c r="V188" s="13">
        <f t="shared" si="4"/>
        <v>665</v>
      </c>
      <c r="W188" s="14">
        <f t="shared" si="5"/>
        <v>1730</v>
      </c>
    </row>
    <row r="189" spans="1:23" ht="75.95" customHeight="1" x14ac:dyDescent="0.2">
      <c r="A189" s="5">
        <v>20231</v>
      </c>
      <c r="B189" s="5">
        <v>1</v>
      </c>
      <c r="C189" s="5" t="s">
        <v>19</v>
      </c>
      <c r="D189" s="5" t="s">
        <v>92</v>
      </c>
      <c r="E189" s="5" t="s">
        <v>93</v>
      </c>
      <c r="F189" s="5"/>
      <c r="G189" s="5" t="s">
        <v>152</v>
      </c>
      <c r="H189" s="5" t="s">
        <v>153</v>
      </c>
      <c r="I189" s="5" t="s">
        <v>122</v>
      </c>
      <c r="J189" s="5" t="s">
        <v>80</v>
      </c>
      <c r="K189" s="5" t="s">
        <v>83</v>
      </c>
      <c r="L189" s="5" t="s">
        <v>84</v>
      </c>
      <c r="M189" s="5" t="s">
        <v>154</v>
      </c>
      <c r="N189" s="5" t="s">
        <v>151</v>
      </c>
      <c r="O189" s="5" t="s">
        <v>131</v>
      </c>
      <c r="P189" s="6" t="s">
        <v>183</v>
      </c>
      <c r="Q189" s="5">
        <v>4</v>
      </c>
      <c r="R189" s="7">
        <v>7613431420571</v>
      </c>
      <c r="S189" s="8">
        <v>10</v>
      </c>
      <c r="T189" s="11">
        <v>66.5</v>
      </c>
      <c r="U189" s="12">
        <v>173</v>
      </c>
      <c r="V189" s="13">
        <f t="shared" si="4"/>
        <v>665</v>
      </c>
      <c r="W189" s="14">
        <f t="shared" si="5"/>
        <v>1730</v>
      </c>
    </row>
    <row r="190" spans="1:23" ht="75.95" customHeight="1" x14ac:dyDescent="0.2">
      <c r="A190" s="5">
        <v>20231</v>
      </c>
      <c r="B190" s="5">
        <v>1</v>
      </c>
      <c r="C190" s="5" t="s">
        <v>19</v>
      </c>
      <c r="D190" s="5" t="s">
        <v>92</v>
      </c>
      <c r="E190" s="5" t="s">
        <v>93</v>
      </c>
      <c r="F190" s="5"/>
      <c r="G190" s="5" t="s">
        <v>152</v>
      </c>
      <c r="H190" s="5" t="s">
        <v>153</v>
      </c>
      <c r="I190" s="5" t="s">
        <v>122</v>
      </c>
      <c r="J190" s="5" t="s">
        <v>80</v>
      </c>
      <c r="K190" s="5" t="s">
        <v>83</v>
      </c>
      <c r="L190" s="5" t="s">
        <v>84</v>
      </c>
      <c r="M190" s="5" t="s">
        <v>154</v>
      </c>
      <c r="N190" s="5" t="s">
        <v>151</v>
      </c>
      <c r="O190" s="5" t="s">
        <v>131</v>
      </c>
      <c r="P190" s="6" t="s">
        <v>184</v>
      </c>
      <c r="Q190" s="5">
        <v>5</v>
      </c>
      <c r="R190" s="7">
        <v>7613431420588</v>
      </c>
      <c r="S190" s="8">
        <v>10</v>
      </c>
      <c r="T190" s="11">
        <v>66.5</v>
      </c>
      <c r="U190" s="12">
        <v>173</v>
      </c>
      <c r="V190" s="13">
        <f t="shared" si="4"/>
        <v>665</v>
      </c>
      <c r="W190" s="14">
        <f t="shared" si="5"/>
        <v>1730</v>
      </c>
    </row>
    <row r="191" spans="1:23" ht="75.95" customHeight="1" x14ac:dyDescent="0.2">
      <c r="A191" s="5">
        <v>20231</v>
      </c>
      <c r="B191" s="5">
        <v>1</v>
      </c>
      <c r="C191" s="5" t="s">
        <v>19</v>
      </c>
      <c r="D191" s="5" t="s">
        <v>92</v>
      </c>
      <c r="E191" s="5" t="s">
        <v>93</v>
      </c>
      <c r="F191" s="5"/>
      <c r="G191" s="5" t="s">
        <v>152</v>
      </c>
      <c r="H191" s="5" t="s">
        <v>153</v>
      </c>
      <c r="I191" s="5" t="s">
        <v>122</v>
      </c>
      <c r="J191" s="5" t="s">
        <v>80</v>
      </c>
      <c r="K191" s="5" t="s">
        <v>83</v>
      </c>
      <c r="L191" s="5" t="s">
        <v>84</v>
      </c>
      <c r="M191" s="5" t="s">
        <v>154</v>
      </c>
      <c r="N191" s="5" t="s">
        <v>151</v>
      </c>
      <c r="O191" s="5" t="s">
        <v>131</v>
      </c>
      <c r="P191" s="6" t="s">
        <v>189</v>
      </c>
      <c r="Q191" s="5">
        <v>6</v>
      </c>
      <c r="R191" s="7">
        <v>7613431420595</v>
      </c>
      <c r="S191" s="8">
        <v>3</v>
      </c>
      <c r="T191" s="11">
        <v>66.5</v>
      </c>
      <c r="U191" s="12">
        <v>173</v>
      </c>
      <c r="V191" s="13">
        <f t="shared" si="4"/>
        <v>199.5</v>
      </c>
      <c r="W191" s="14">
        <f t="shared" si="5"/>
        <v>519</v>
      </c>
    </row>
    <row r="192" spans="1:23" ht="75.95" customHeight="1" x14ac:dyDescent="0.2">
      <c r="A192" s="5">
        <v>20231</v>
      </c>
      <c r="B192" s="5">
        <v>1</v>
      </c>
      <c r="C192" s="5" t="s">
        <v>19</v>
      </c>
      <c r="D192" s="5" t="s">
        <v>92</v>
      </c>
      <c r="E192" s="5" t="s">
        <v>93</v>
      </c>
      <c r="F192" s="5"/>
      <c r="G192" s="5" t="s">
        <v>152</v>
      </c>
      <c r="H192" s="5" t="s">
        <v>153</v>
      </c>
      <c r="I192" s="5" t="s">
        <v>122</v>
      </c>
      <c r="J192" s="5" t="s">
        <v>80</v>
      </c>
      <c r="K192" s="5" t="s">
        <v>83</v>
      </c>
      <c r="L192" s="5" t="s">
        <v>84</v>
      </c>
      <c r="M192" s="5" t="s">
        <v>154</v>
      </c>
      <c r="N192" s="5" t="s">
        <v>151</v>
      </c>
      <c r="O192" s="5" t="s">
        <v>131</v>
      </c>
      <c r="P192" s="6" t="s">
        <v>190</v>
      </c>
      <c r="Q192" s="5">
        <v>7</v>
      </c>
      <c r="R192" s="7">
        <v>7613431420601</v>
      </c>
      <c r="S192" s="8">
        <v>3</v>
      </c>
      <c r="T192" s="11">
        <v>66.5</v>
      </c>
      <c r="U192" s="12">
        <v>173</v>
      </c>
      <c r="V192" s="13">
        <f t="shared" si="4"/>
        <v>199.5</v>
      </c>
      <c r="W192" s="14">
        <f t="shared" si="5"/>
        <v>519</v>
      </c>
    </row>
    <row r="193" spans="1:23" ht="75.95" customHeight="1" x14ac:dyDescent="0.2">
      <c r="A193" s="5">
        <v>20231</v>
      </c>
      <c r="B193" s="5">
        <v>1</v>
      </c>
      <c r="C193" s="5" t="s">
        <v>19</v>
      </c>
      <c r="D193" s="5" t="s">
        <v>92</v>
      </c>
      <c r="E193" s="5" t="s">
        <v>93</v>
      </c>
      <c r="F193" s="5"/>
      <c r="G193" s="5" t="s">
        <v>152</v>
      </c>
      <c r="H193" s="5" t="s">
        <v>153</v>
      </c>
      <c r="I193" s="5" t="s">
        <v>104</v>
      </c>
      <c r="J193" s="5" t="s">
        <v>80</v>
      </c>
      <c r="K193" s="5" t="s">
        <v>83</v>
      </c>
      <c r="L193" s="5" t="s">
        <v>84</v>
      </c>
      <c r="M193" s="5" t="s">
        <v>154</v>
      </c>
      <c r="N193" s="5" t="s">
        <v>151</v>
      </c>
      <c r="O193" s="5" t="s">
        <v>131</v>
      </c>
      <c r="P193" s="6" t="s">
        <v>182</v>
      </c>
      <c r="Q193" s="5">
        <v>2</v>
      </c>
      <c r="R193" s="7">
        <v>7613431420618</v>
      </c>
      <c r="S193" s="8">
        <v>10</v>
      </c>
      <c r="T193" s="11">
        <v>66.5</v>
      </c>
      <c r="U193" s="12">
        <v>173</v>
      </c>
      <c r="V193" s="13">
        <f t="shared" si="4"/>
        <v>665</v>
      </c>
      <c r="W193" s="14">
        <f t="shared" si="5"/>
        <v>1730</v>
      </c>
    </row>
    <row r="194" spans="1:23" ht="75.95" customHeight="1" x14ac:dyDescent="0.2">
      <c r="A194" s="5">
        <v>20231</v>
      </c>
      <c r="B194" s="5">
        <v>1</v>
      </c>
      <c r="C194" s="5" t="s">
        <v>19</v>
      </c>
      <c r="D194" s="5" t="s">
        <v>92</v>
      </c>
      <c r="E194" s="5" t="s">
        <v>93</v>
      </c>
      <c r="F194" s="5"/>
      <c r="G194" s="5" t="s">
        <v>152</v>
      </c>
      <c r="H194" s="5" t="s">
        <v>153</v>
      </c>
      <c r="I194" s="5" t="s">
        <v>104</v>
      </c>
      <c r="J194" s="5" t="s">
        <v>80</v>
      </c>
      <c r="K194" s="5" t="s">
        <v>83</v>
      </c>
      <c r="L194" s="5" t="s">
        <v>84</v>
      </c>
      <c r="M194" s="5" t="s">
        <v>154</v>
      </c>
      <c r="N194" s="5" t="s">
        <v>151</v>
      </c>
      <c r="O194" s="5" t="s">
        <v>131</v>
      </c>
      <c r="P194" s="6" t="s">
        <v>183</v>
      </c>
      <c r="Q194" s="5">
        <v>4</v>
      </c>
      <c r="R194" s="7">
        <v>7613431420625</v>
      </c>
      <c r="S194" s="8">
        <v>10</v>
      </c>
      <c r="T194" s="11">
        <v>66.5</v>
      </c>
      <c r="U194" s="12">
        <v>173</v>
      </c>
      <c r="V194" s="13">
        <f t="shared" si="4"/>
        <v>665</v>
      </c>
      <c r="W194" s="14">
        <f t="shared" si="5"/>
        <v>1730</v>
      </c>
    </row>
    <row r="195" spans="1:23" ht="75.95" customHeight="1" x14ac:dyDescent="0.2">
      <c r="A195" s="5">
        <v>20231</v>
      </c>
      <c r="B195" s="5">
        <v>1</v>
      </c>
      <c r="C195" s="5" t="s">
        <v>19</v>
      </c>
      <c r="D195" s="5" t="s">
        <v>92</v>
      </c>
      <c r="E195" s="5" t="s">
        <v>93</v>
      </c>
      <c r="F195" s="5"/>
      <c r="G195" s="5" t="s">
        <v>152</v>
      </c>
      <c r="H195" s="5" t="s">
        <v>153</v>
      </c>
      <c r="I195" s="5" t="s">
        <v>104</v>
      </c>
      <c r="J195" s="5" t="s">
        <v>80</v>
      </c>
      <c r="K195" s="5" t="s">
        <v>83</v>
      </c>
      <c r="L195" s="5" t="s">
        <v>84</v>
      </c>
      <c r="M195" s="5" t="s">
        <v>154</v>
      </c>
      <c r="N195" s="5" t="s">
        <v>151</v>
      </c>
      <c r="O195" s="5" t="s">
        <v>131</v>
      </c>
      <c r="P195" s="6" t="s">
        <v>184</v>
      </c>
      <c r="Q195" s="5">
        <v>5</v>
      </c>
      <c r="R195" s="7">
        <v>7613431420632</v>
      </c>
      <c r="S195" s="8">
        <v>10</v>
      </c>
      <c r="T195" s="11">
        <v>66.5</v>
      </c>
      <c r="U195" s="12">
        <v>173</v>
      </c>
      <c r="V195" s="13">
        <f t="shared" si="4"/>
        <v>665</v>
      </c>
      <c r="W195" s="14">
        <f t="shared" si="5"/>
        <v>1730</v>
      </c>
    </row>
    <row r="196" spans="1:23" ht="75.95" customHeight="1" x14ac:dyDescent="0.2">
      <c r="A196" s="5">
        <v>20231</v>
      </c>
      <c r="B196" s="5">
        <v>1</v>
      </c>
      <c r="C196" s="5" t="s">
        <v>19</v>
      </c>
      <c r="D196" s="5" t="s">
        <v>92</v>
      </c>
      <c r="E196" s="5" t="s">
        <v>93</v>
      </c>
      <c r="F196" s="5"/>
      <c r="G196" s="5" t="s">
        <v>152</v>
      </c>
      <c r="H196" s="5" t="s">
        <v>153</v>
      </c>
      <c r="I196" s="5" t="s">
        <v>104</v>
      </c>
      <c r="J196" s="5" t="s">
        <v>80</v>
      </c>
      <c r="K196" s="5" t="s">
        <v>83</v>
      </c>
      <c r="L196" s="5" t="s">
        <v>84</v>
      </c>
      <c r="M196" s="5" t="s">
        <v>154</v>
      </c>
      <c r="N196" s="5" t="s">
        <v>151</v>
      </c>
      <c r="O196" s="5" t="s">
        <v>131</v>
      </c>
      <c r="P196" s="6" t="s">
        <v>189</v>
      </c>
      <c r="Q196" s="5">
        <v>6</v>
      </c>
      <c r="R196" s="7">
        <v>7613431420649</v>
      </c>
      <c r="S196" s="8">
        <v>2</v>
      </c>
      <c r="T196" s="11">
        <v>66.5</v>
      </c>
      <c r="U196" s="12">
        <v>173</v>
      </c>
      <c r="V196" s="13">
        <f t="shared" ref="V196:V259" si="6">S196*T196</f>
        <v>133</v>
      </c>
      <c r="W196" s="14">
        <f t="shared" si="5"/>
        <v>346</v>
      </c>
    </row>
    <row r="197" spans="1:23" ht="75.95" customHeight="1" x14ac:dyDescent="0.2">
      <c r="A197" s="5">
        <v>20231</v>
      </c>
      <c r="B197" s="5">
        <v>1</v>
      </c>
      <c r="C197" s="5" t="s">
        <v>19</v>
      </c>
      <c r="D197" s="5" t="s">
        <v>92</v>
      </c>
      <c r="E197" s="5" t="s">
        <v>93</v>
      </c>
      <c r="F197" s="5"/>
      <c r="G197" s="5" t="s">
        <v>152</v>
      </c>
      <c r="H197" s="5" t="s">
        <v>153</v>
      </c>
      <c r="I197" s="5" t="s">
        <v>104</v>
      </c>
      <c r="J197" s="5" t="s">
        <v>80</v>
      </c>
      <c r="K197" s="5" t="s">
        <v>83</v>
      </c>
      <c r="L197" s="5" t="s">
        <v>84</v>
      </c>
      <c r="M197" s="5" t="s">
        <v>154</v>
      </c>
      <c r="N197" s="5" t="s">
        <v>151</v>
      </c>
      <c r="O197" s="5" t="s">
        <v>131</v>
      </c>
      <c r="P197" s="6" t="s">
        <v>190</v>
      </c>
      <c r="Q197" s="5">
        <v>7</v>
      </c>
      <c r="R197" s="7">
        <v>7613431420656</v>
      </c>
      <c r="S197" s="8">
        <v>2</v>
      </c>
      <c r="T197" s="11">
        <v>66.5</v>
      </c>
      <c r="U197" s="12">
        <v>173</v>
      </c>
      <c r="V197" s="13">
        <f t="shared" si="6"/>
        <v>133</v>
      </c>
      <c r="W197" s="14">
        <f t="shared" ref="W197:W260" si="7">S197*U197</f>
        <v>346</v>
      </c>
    </row>
    <row r="198" spans="1:23" ht="75.95" customHeight="1" x14ac:dyDescent="0.2">
      <c r="A198" s="5">
        <v>20231</v>
      </c>
      <c r="B198" s="5">
        <v>1</v>
      </c>
      <c r="C198" s="5" t="s">
        <v>19</v>
      </c>
      <c r="D198" s="5" t="s">
        <v>92</v>
      </c>
      <c r="E198" s="5" t="s">
        <v>93</v>
      </c>
      <c r="F198" s="5"/>
      <c r="G198" s="5" t="s">
        <v>191</v>
      </c>
      <c r="H198" s="5" t="s">
        <v>95</v>
      </c>
      <c r="I198" s="5" t="s">
        <v>122</v>
      </c>
      <c r="J198" s="5" t="s">
        <v>88</v>
      </c>
      <c r="K198" s="5" t="s">
        <v>83</v>
      </c>
      <c r="L198" s="5" t="s">
        <v>84</v>
      </c>
      <c r="M198" s="5" t="s">
        <v>192</v>
      </c>
      <c r="N198" s="5" t="s">
        <v>151</v>
      </c>
      <c r="O198" s="5" t="s">
        <v>131</v>
      </c>
      <c r="P198" s="6" t="s">
        <v>182</v>
      </c>
      <c r="Q198" s="5">
        <v>2</v>
      </c>
      <c r="R198" s="7">
        <v>7613431420663</v>
      </c>
      <c r="S198" s="8">
        <v>1</v>
      </c>
      <c r="T198" s="11">
        <v>66.5</v>
      </c>
      <c r="U198" s="12">
        <v>173</v>
      </c>
      <c r="V198" s="13">
        <f t="shared" si="6"/>
        <v>66.5</v>
      </c>
      <c r="W198" s="14">
        <f t="shared" si="7"/>
        <v>173</v>
      </c>
    </row>
    <row r="199" spans="1:23" ht="75.95" customHeight="1" x14ac:dyDescent="0.2">
      <c r="A199" s="5">
        <v>20231</v>
      </c>
      <c r="B199" s="5">
        <v>1</v>
      </c>
      <c r="C199" s="5" t="s">
        <v>19</v>
      </c>
      <c r="D199" s="5" t="s">
        <v>92</v>
      </c>
      <c r="E199" s="5" t="s">
        <v>93</v>
      </c>
      <c r="F199" s="5"/>
      <c r="G199" s="5" t="s">
        <v>155</v>
      </c>
      <c r="H199" s="5" t="s">
        <v>153</v>
      </c>
      <c r="I199" s="5" t="s">
        <v>156</v>
      </c>
      <c r="J199" s="5" t="s">
        <v>80</v>
      </c>
      <c r="K199" s="5" t="s">
        <v>83</v>
      </c>
      <c r="L199" s="5" t="s">
        <v>84</v>
      </c>
      <c r="M199" s="5" t="s">
        <v>154</v>
      </c>
      <c r="N199" s="5" t="s">
        <v>151</v>
      </c>
      <c r="O199" s="5" t="s">
        <v>131</v>
      </c>
      <c r="P199" s="6" t="s">
        <v>182</v>
      </c>
      <c r="Q199" s="5">
        <v>2</v>
      </c>
      <c r="R199" s="7">
        <v>7613431420892</v>
      </c>
      <c r="S199" s="8">
        <v>2</v>
      </c>
      <c r="T199" s="11">
        <v>79</v>
      </c>
      <c r="U199" s="12">
        <v>206</v>
      </c>
      <c r="V199" s="13">
        <f t="shared" si="6"/>
        <v>158</v>
      </c>
      <c r="W199" s="14">
        <f t="shared" si="7"/>
        <v>412</v>
      </c>
    </row>
    <row r="200" spans="1:23" ht="75.95" customHeight="1" x14ac:dyDescent="0.2">
      <c r="A200" s="5">
        <v>20231</v>
      </c>
      <c r="B200" s="5">
        <v>1</v>
      </c>
      <c r="C200" s="5" t="s">
        <v>19</v>
      </c>
      <c r="D200" s="5" t="s">
        <v>92</v>
      </c>
      <c r="E200" s="5" t="s">
        <v>93</v>
      </c>
      <c r="F200" s="5"/>
      <c r="G200" s="5" t="s">
        <v>155</v>
      </c>
      <c r="H200" s="5" t="s">
        <v>153</v>
      </c>
      <c r="I200" s="5" t="s">
        <v>156</v>
      </c>
      <c r="J200" s="5" t="s">
        <v>80</v>
      </c>
      <c r="K200" s="5" t="s">
        <v>83</v>
      </c>
      <c r="L200" s="5" t="s">
        <v>84</v>
      </c>
      <c r="M200" s="5" t="s">
        <v>154</v>
      </c>
      <c r="N200" s="5" t="s">
        <v>151</v>
      </c>
      <c r="O200" s="5" t="s">
        <v>131</v>
      </c>
      <c r="P200" s="6" t="s">
        <v>183</v>
      </c>
      <c r="Q200" s="5">
        <v>4</v>
      </c>
      <c r="R200" s="7">
        <v>7613431420908</v>
      </c>
      <c r="S200" s="8">
        <v>2</v>
      </c>
      <c r="T200" s="11">
        <v>79</v>
      </c>
      <c r="U200" s="12">
        <v>206</v>
      </c>
      <c r="V200" s="13">
        <f t="shared" si="6"/>
        <v>158</v>
      </c>
      <c r="W200" s="14">
        <f t="shared" si="7"/>
        <v>412</v>
      </c>
    </row>
    <row r="201" spans="1:23" ht="75.95" customHeight="1" x14ac:dyDescent="0.2">
      <c r="A201" s="5">
        <v>20231</v>
      </c>
      <c r="B201" s="5">
        <v>1</v>
      </c>
      <c r="C201" s="5" t="s">
        <v>19</v>
      </c>
      <c r="D201" s="5" t="s">
        <v>92</v>
      </c>
      <c r="E201" s="5" t="s">
        <v>93</v>
      </c>
      <c r="F201" s="5"/>
      <c r="G201" s="5" t="s">
        <v>155</v>
      </c>
      <c r="H201" s="5" t="s">
        <v>153</v>
      </c>
      <c r="I201" s="5" t="s">
        <v>156</v>
      </c>
      <c r="J201" s="5" t="s">
        <v>80</v>
      </c>
      <c r="K201" s="5" t="s">
        <v>83</v>
      </c>
      <c r="L201" s="5" t="s">
        <v>84</v>
      </c>
      <c r="M201" s="5" t="s">
        <v>154</v>
      </c>
      <c r="N201" s="5" t="s">
        <v>151</v>
      </c>
      <c r="O201" s="5" t="s">
        <v>131</v>
      </c>
      <c r="P201" s="6" t="s">
        <v>189</v>
      </c>
      <c r="Q201" s="5">
        <v>6</v>
      </c>
      <c r="R201" s="7">
        <v>7613431420922</v>
      </c>
      <c r="S201" s="8">
        <v>2</v>
      </c>
      <c r="T201" s="11">
        <v>79</v>
      </c>
      <c r="U201" s="12">
        <v>206</v>
      </c>
      <c r="V201" s="13">
        <f t="shared" si="6"/>
        <v>158</v>
      </c>
      <c r="W201" s="14">
        <f t="shared" si="7"/>
        <v>412</v>
      </c>
    </row>
    <row r="202" spans="1:23" ht="75.95" customHeight="1" x14ac:dyDescent="0.2">
      <c r="A202" s="5">
        <v>20231</v>
      </c>
      <c r="B202" s="5">
        <v>1</v>
      </c>
      <c r="C202" s="5" t="s">
        <v>19</v>
      </c>
      <c r="D202" s="5" t="s">
        <v>92</v>
      </c>
      <c r="E202" s="5" t="s">
        <v>93</v>
      </c>
      <c r="F202" s="5"/>
      <c r="G202" s="5" t="s">
        <v>155</v>
      </c>
      <c r="H202" s="5" t="s">
        <v>153</v>
      </c>
      <c r="I202" s="5" t="s">
        <v>156</v>
      </c>
      <c r="J202" s="5" t="s">
        <v>80</v>
      </c>
      <c r="K202" s="5" t="s">
        <v>83</v>
      </c>
      <c r="L202" s="5" t="s">
        <v>84</v>
      </c>
      <c r="M202" s="5" t="s">
        <v>154</v>
      </c>
      <c r="N202" s="5" t="s">
        <v>151</v>
      </c>
      <c r="O202" s="5" t="s">
        <v>131</v>
      </c>
      <c r="P202" s="6" t="s">
        <v>190</v>
      </c>
      <c r="Q202" s="5">
        <v>7</v>
      </c>
      <c r="R202" s="7">
        <v>7613431420939</v>
      </c>
      <c r="S202" s="8">
        <v>1</v>
      </c>
      <c r="T202" s="11">
        <v>79</v>
      </c>
      <c r="U202" s="12">
        <v>206</v>
      </c>
      <c r="V202" s="13">
        <f t="shared" si="6"/>
        <v>79</v>
      </c>
      <c r="W202" s="14">
        <f t="shared" si="7"/>
        <v>206</v>
      </c>
    </row>
    <row r="203" spans="1:23" ht="75.95" customHeight="1" x14ac:dyDescent="0.2">
      <c r="A203" s="5">
        <v>20231</v>
      </c>
      <c r="B203" s="5">
        <v>1</v>
      </c>
      <c r="C203" s="5" t="s">
        <v>19</v>
      </c>
      <c r="D203" s="5" t="s">
        <v>92</v>
      </c>
      <c r="E203" s="5" t="s">
        <v>93</v>
      </c>
      <c r="F203" s="5"/>
      <c r="G203" s="5" t="s">
        <v>155</v>
      </c>
      <c r="H203" s="5" t="s">
        <v>153</v>
      </c>
      <c r="I203" s="5" t="s">
        <v>104</v>
      </c>
      <c r="J203" s="5" t="s">
        <v>80</v>
      </c>
      <c r="K203" s="5" t="s">
        <v>83</v>
      </c>
      <c r="L203" s="5" t="s">
        <v>84</v>
      </c>
      <c r="M203" s="5" t="s">
        <v>154</v>
      </c>
      <c r="N203" s="5" t="s">
        <v>151</v>
      </c>
      <c r="O203" s="5" t="s">
        <v>131</v>
      </c>
      <c r="P203" s="6" t="s">
        <v>182</v>
      </c>
      <c r="Q203" s="5">
        <v>2</v>
      </c>
      <c r="R203" s="7">
        <v>7613431420946</v>
      </c>
      <c r="S203" s="8">
        <v>5</v>
      </c>
      <c r="T203" s="11">
        <v>79</v>
      </c>
      <c r="U203" s="12">
        <v>206</v>
      </c>
      <c r="V203" s="13">
        <f t="shared" si="6"/>
        <v>395</v>
      </c>
      <c r="W203" s="14">
        <f t="shared" si="7"/>
        <v>1030</v>
      </c>
    </row>
    <row r="204" spans="1:23" ht="75.95" customHeight="1" x14ac:dyDescent="0.2">
      <c r="A204" s="5">
        <v>20231</v>
      </c>
      <c r="B204" s="5">
        <v>1</v>
      </c>
      <c r="C204" s="5" t="s">
        <v>19</v>
      </c>
      <c r="D204" s="5" t="s">
        <v>92</v>
      </c>
      <c r="E204" s="5" t="s">
        <v>93</v>
      </c>
      <c r="F204" s="5"/>
      <c r="G204" s="5" t="s">
        <v>155</v>
      </c>
      <c r="H204" s="5" t="s">
        <v>153</v>
      </c>
      <c r="I204" s="5" t="s">
        <v>104</v>
      </c>
      <c r="J204" s="5" t="s">
        <v>80</v>
      </c>
      <c r="K204" s="5" t="s">
        <v>83</v>
      </c>
      <c r="L204" s="5" t="s">
        <v>84</v>
      </c>
      <c r="M204" s="5" t="s">
        <v>154</v>
      </c>
      <c r="N204" s="5" t="s">
        <v>151</v>
      </c>
      <c r="O204" s="5" t="s">
        <v>131</v>
      </c>
      <c r="P204" s="6" t="s">
        <v>132</v>
      </c>
      <c r="Q204" s="5">
        <v>3</v>
      </c>
      <c r="R204" s="7">
        <v>7613431420953</v>
      </c>
      <c r="S204" s="8">
        <v>8</v>
      </c>
      <c r="T204" s="11">
        <v>79</v>
      </c>
      <c r="U204" s="12">
        <v>206</v>
      </c>
      <c r="V204" s="13">
        <f t="shared" si="6"/>
        <v>632</v>
      </c>
      <c r="W204" s="14">
        <f t="shared" si="7"/>
        <v>1648</v>
      </c>
    </row>
    <row r="205" spans="1:23" ht="75.95" customHeight="1" x14ac:dyDescent="0.2">
      <c r="A205" s="5">
        <v>20231</v>
      </c>
      <c r="B205" s="5">
        <v>1</v>
      </c>
      <c r="C205" s="5" t="s">
        <v>19</v>
      </c>
      <c r="D205" s="5" t="s">
        <v>92</v>
      </c>
      <c r="E205" s="5" t="s">
        <v>93</v>
      </c>
      <c r="F205" s="5"/>
      <c r="G205" s="5" t="s">
        <v>155</v>
      </c>
      <c r="H205" s="5" t="s">
        <v>153</v>
      </c>
      <c r="I205" s="5" t="s">
        <v>104</v>
      </c>
      <c r="J205" s="5" t="s">
        <v>80</v>
      </c>
      <c r="K205" s="5" t="s">
        <v>83</v>
      </c>
      <c r="L205" s="5" t="s">
        <v>84</v>
      </c>
      <c r="M205" s="5" t="s">
        <v>154</v>
      </c>
      <c r="N205" s="5" t="s">
        <v>151</v>
      </c>
      <c r="O205" s="5" t="s">
        <v>131</v>
      </c>
      <c r="P205" s="6" t="s">
        <v>183</v>
      </c>
      <c r="Q205" s="5">
        <v>4</v>
      </c>
      <c r="R205" s="7">
        <v>7613431420960</v>
      </c>
      <c r="S205" s="8">
        <v>7</v>
      </c>
      <c r="T205" s="11">
        <v>79</v>
      </c>
      <c r="U205" s="12">
        <v>206</v>
      </c>
      <c r="V205" s="13">
        <f t="shared" si="6"/>
        <v>553</v>
      </c>
      <c r="W205" s="14">
        <f t="shared" si="7"/>
        <v>1442</v>
      </c>
    </row>
    <row r="206" spans="1:23" ht="75.95" customHeight="1" x14ac:dyDescent="0.2">
      <c r="A206" s="5">
        <v>20231</v>
      </c>
      <c r="B206" s="5">
        <v>1</v>
      </c>
      <c r="C206" s="5" t="s">
        <v>19</v>
      </c>
      <c r="D206" s="5" t="s">
        <v>92</v>
      </c>
      <c r="E206" s="5" t="s">
        <v>93</v>
      </c>
      <c r="F206" s="5"/>
      <c r="G206" s="5" t="s">
        <v>155</v>
      </c>
      <c r="H206" s="5" t="s">
        <v>153</v>
      </c>
      <c r="I206" s="5" t="s">
        <v>104</v>
      </c>
      <c r="J206" s="5" t="s">
        <v>80</v>
      </c>
      <c r="K206" s="5" t="s">
        <v>83</v>
      </c>
      <c r="L206" s="5" t="s">
        <v>84</v>
      </c>
      <c r="M206" s="5" t="s">
        <v>154</v>
      </c>
      <c r="N206" s="5" t="s">
        <v>151</v>
      </c>
      <c r="O206" s="5" t="s">
        <v>131</v>
      </c>
      <c r="P206" s="6" t="s">
        <v>184</v>
      </c>
      <c r="Q206" s="5">
        <v>5</v>
      </c>
      <c r="R206" s="7">
        <v>7613431420977</v>
      </c>
      <c r="S206" s="8">
        <v>4</v>
      </c>
      <c r="T206" s="11">
        <v>79</v>
      </c>
      <c r="U206" s="12">
        <v>206</v>
      </c>
      <c r="V206" s="13">
        <f t="shared" si="6"/>
        <v>316</v>
      </c>
      <c r="W206" s="14">
        <f t="shared" si="7"/>
        <v>824</v>
      </c>
    </row>
    <row r="207" spans="1:23" ht="75.95" customHeight="1" x14ac:dyDescent="0.2">
      <c r="A207" s="5">
        <v>20231</v>
      </c>
      <c r="B207" s="5">
        <v>1</v>
      </c>
      <c r="C207" s="5" t="s">
        <v>19</v>
      </c>
      <c r="D207" s="5" t="s">
        <v>92</v>
      </c>
      <c r="E207" s="5" t="s">
        <v>93</v>
      </c>
      <c r="F207" s="5"/>
      <c r="G207" s="5" t="s">
        <v>133</v>
      </c>
      <c r="H207" s="5" t="s">
        <v>134</v>
      </c>
      <c r="I207" s="5" t="s">
        <v>122</v>
      </c>
      <c r="J207" s="5" t="s">
        <v>136</v>
      </c>
      <c r="K207" s="5" t="s">
        <v>127</v>
      </c>
      <c r="L207" s="5" t="s">
        <v>128</v>
      </c>
      <c r="M207" s="5" t="s">
        <v>137</v>
      </c>
      <c r="N207" s="5" t="s">
        <v>130</v>
      </c>
      <c r="O207" s="5" t="s">
        <v>131</v>
      </c>
      <c r="P207" s="6" t="s">
        <v>132</v>
      </c>
      <c r="Q207" s="5">
        <v>3</v>
      </c>
      <c r="R207" s="7">
        <v>7613431421226</v>
      </c>
      <c r="S207" s="8">
        <v>10</v>
      </c>
      <c r="T207" s="11">
        <v>54</v>
      </c>
      <c r="U207" s="12">
        <v>141</v>
      </c>
      <c r="V207" s="13">
        <f t="shared" si="6"/>
        <v>540</v>
      </c>
      <c r="W207" s="14">
        <f t="shared" si="7"/>
        <v>1410</v>
      </c>
    </row>
    <row r="208" spans="1:23" ht="75.95" customHeight="1" x14ac:dyDescent="0.2">
      <c r="A208" s="5">
        <v>20231</v>
      </c>
      <c r="B208" s="5">
        <v>1</v>
      </c>
      <c r="C208" s="5" t="s">
        <v>19</v>
      </c>
      <c r="D208" s="5" t="s">
        <v>92</v>
      </c>
      <c r="E208" s="5" t="s">
        <v>93</v>
      </c>
      <c r="F208" s="5"/>
      <c r="G208" s="5" t="s">
        <v>133</v>
      </c>
      <c r="H208" s="5" t="s">
        <v>134</v>
      </c>
      <c r="I208" s="5" t="s">
        <v>122</v>
      </c>
      <c r="J208" s="5" t="s">
        <v>136</v>
      </c>
      <c r="K208" s="5" t="s">
        <v>127</v>
      </c>
      <c r="L208" s="5" t="s">
        <v>128</v>
      </c>
      <c r="M208" s="5" t="s">
        <v>137</v>
      </c>
      <c r="N208" s="5" t="s">
        <v>130</v>
      </c>
      <c r="O208" s="5" t="s">
        <v>131</v>
      </c>
      <c r="P208" s="6" t="s">
        <v>183</v>
      </c>
      <c r="Q208" s="5">
        <v>4</v>
      </c>
      <c r="R208" s="7">
        <v>7613431421233</v>
      </c>
      <c r="S208" s="8">
        <v>10</v>
      </c>
      <c r="T208" s="11">
        <v>54</v>
      </c>
      <c r="U208" s="12">
        <v>141</v>
      </c>
      <c r="V208" s="13">
        <f t="shared" si="6"/>
        <v>540</v>
      </c>
      <c r="W208" s="14">
        <f t="shared" si="7"/>
        <v>1410</v>
      </c>
    </row>
    <row r="209" spans="1:23" ht="75.95" customHeight="1" x14ac:dyDescent="0.2">
      <c r="A209" s="5">
        <v>20231</v>
      </c>
      <c r="B209" s="5">
        <v>1</v>
      </c>
      <c r="C209" s="5" t="s">
        <v>19</v>
      </c>
      <c r="D209" s="5" t="s">
        <v>92</v>
      </c>
      <c r="E209" s="5" t="s">
        <v>93</v>
      </c>
      <c r="F209" s="5"/>
      <c r="G209" s="5" t="s">
        <v>133</v>
      </c>
      <c r="H209" s="5" t="s">
        <v>134</v>
      </c>
      <c r="I209" s="5" t="s">
        <v>122</v>
      </c>
      <c r="J209" s="5" t="s">
        <v>136</v>
      </c>
      <c r="K209" s="5" t="s">
        <v>127</v>
      </c>
      <c r="L209" s="5" t="s">
        <v>128</v>
      </c>
      <c r="M209" s="5" t="s">
        <v>137</v>
      </c>
      <c r="N209" s="5" t="s">
        <v>130</v>
      </c>
      <c r="O209" s="5" t="s">
        <v>131</v>
      </c>
      <c r="P209" s="6" t="s">
        <v>184</v>
      </c>
      <c r="Q209" s="5">
        <v>5</v>
      </c>
      <c r="R209" s="7">
        <v>7613431421240</v>
      </c>
      <c r="S209" s="8">
        <v>10</v>
      </c>
      <c r="T209" s="11">
        <v>54</v>
      </c>
      <c r="U209" s="12">
        <v>141</v>
      </c>
      <c r="V209" s="13">
        <f t="shared" si="6"/>
        <v>540</v>
      </c>
      <c r="W209" s="14">
        <f t="shared" si="7"/>
        <v>1410</v>
      </c>
    </row>
    <row r="210" spans="1:23" ht="75.95" customHeight="1" x14ac:dyDescent="0.2">
      <c r="A210" s="5">
        <v>20231</v>
      </c>
      <c r="B210" s="5">
        <v>1</v>
      </c>
      <c r="C210" s="5" t="s">
        <v>19</v>
      </c>
      <c r="D210" s="5" t="s">
        <v>92</v>
      </c>
      <c r="E210" s="5" t="s">
        <v>93</v>
      </c>
      <c r="F210" s="5"/>
      <c r="G210" s="5" t="s">
        <v>133</v>
      </c>
      <c r="H210" s="5" t="s">
        <v>134</v>
      </c>
      <c r="I210" s="5" t="s">
        <v>122</v>
      </c>
      <c r="J210" s="5" t="s">
        <v>136</v>
      </c>
      <c r="K210" s="5" t="s">
        <v>127</v>
      </c>
      <c r="L210" s="5" t="s">
        <v>128</v>
      </c>
      <c r="M210" s="5" t="s">
        <v>137</v>
      </c>
      <c r="N210" s="5" t="s">
        <v>130</v>
      </c>
      <c r="O210" s="5" t="s">
        <v>131</v>
      </c>
      <c r="P210" s="6" t="s">
        <v>189</v>
      </c>
      <c r="Q210" s="5">
        <v>6</v>
      </c>
      <c r="R210" s="7">
        <v>7613431421257</v>
      </c>
      <c r="S210" s="8">
        <v>4</v>
      </c>
      <c r="T210" s="11">
        <v>54</v>
      </c>
      <c r="U210" s="12">
        <v>141</v>
      </c>
      <c r="V210" s="13">
        <f t="shared" si="6"/>
        <v>216</v>
      </c>
      <c r="W210" s="14">
        <f t="shared" si="7"/>
        <v>564</v>
      </c>
    </row>
    <row r="211" spans="1:23" ht="75.95" customHeight="1" x14ac:dyDescent="0.2">
      <c r="A211" s="5">
        <v>20231</v>
      </c>
      <c r="B211" s="5">
        <v>1</v>
      </c>
      <c r="C211" s="5" t="s">
        <v>19</v>
      </c>
      <c r="D211" s="5" t="s">
        <v>92</v>
      </c>
      <c r="E211" s="5" t="s">
        <v>93</v>
      </c>
      <c r="F211" s="5"/>
      <c r="G211" s="5" t="s">
        <v>133</v>
      </c>
      <c r="H211" s="5" t="s">
        <v>134</v>
      </c>
      <c r="I211" s="5" t="s">
        <v>135</v>
      </c>
      <c r="J211" s="5" t="s">
        <v>136</v>
      </c>
      <c r="K211" s="5" t="s">
        <v>127</v>
      </c>
      <c r="L211" s="5" t="s">
        <v>128</v>
      </c>
      <c r="M211" s="5" t="s">
        <v>137</v>
      </c>
      <c r="N211" s="5" t="s">
        <v>130</v>
      </c>
      <c r="O211" s="5" t="s">
        <v>131</v>
      </c>
      <c r="P211" s="6" t="s">
        <v>182</v>
      </c>
      <c r="Q211" s="5">
        <v>2</v>
      </c>
      <c r="R211" s="7">
        <v>7613431421271</v>
      </c>
      <c r="S211" s="8">
        <v>2</v>
      </c>
      <c r="T211" s="11">
        <v>54</v>
      </c>
      <c r="U211" s="12">
        <v>141</v>
      </c>
      <c r="V211" s="13">
        <f t="shared" si="6"/>
        <v>108</v>
      </c>
      <c r="W211" s="14">
        <f t="shared" si="7"/>
        <v>282</v>
      </c>
    </row>
    <row r="212" spans="1:23" ht="75.95" customHeight="1" x14ac:dyDescent="0.2">
      <c r="A212" s="5">
        <v>20231</v>
      </c>
      <c r="B212" s="5">
        <v>1</v>
      </c>
      <c r="C212" s="5" t="s">
        <v>19</v>
      </c>
      <c r="D212" s="5" t="s">
        <v>92</v>
      </c>
      <c r="E212" s="5" t="s">
        <v>93</v>
      </c>
      <c r="F212" s="5"/>
      <c r="G212" s="5" t="s">
        <v>133</v>
      </c>
      <c r="H212" s="5" t="s">
        <v>134</v>
      </c>
      <c r="I212" s="5" t="s">
        <v>135</v>
      </c>
      <c r="J212" s="5" t="s">
        <v>136</v>
      </c>
      <c r="K212" s="5" t="s">
        <v>127</v>
      </c>
      <c r="L212" s="5" t="s">
        <v>128</v>
      </c>
      <c r="M212" s="5" t="s">
        <v>137</v>
      </c>
      <c r="N212" s="5" t="s">
        <v>130</v>
      </c>
      <c r="O212" s="5" t="s">
        <v>131</v>
      </c>
      <c r="P212" s="6" t="s">
        <v>183</v>
      </c>
      <c r="Q212" s="5">
        <v>4</v>
      </c>
      <c r="R212" s="7">
        <v>7613431421288</v>
      </c>
      <c r="S212" s="8">
        <v>7</v>
      </c>
      <c r="T212" s="11">
        <v>54</v>
      </c>
      <c r="U212" s="12">
        <v>141</v>
      </c>
      <c r="V212" s="13">
        <f t="shared" si="6"/>
        <v>378</v>
      </c>
      <c r="W212" s="14">
        <f t="shared" si="7"/>
        <v>987</v>
      </c>
    </row>
    <row r="213" spans="1:23" ht="75.95" customHeight="1" x14ac:dyDescent="0.2">
      <c r="A213" s="5">
        <v>20231</v>
      </c>
      <c r="B213" s="5">
        <v>1</v>
      </c>
      <c r="C213" s="5" t="s">
        <v>19</v>
      </c>
      <c r="D213" s="5" t="s">
        <v>92</v>
      </c>
      <c r="E213" s="5" t="s">
        <v>93</v>
      </c>
      <c r="F213" s="5"/>
      <c r="G213" s="5" t="s">
        <v>133</v>
      </c>
      <c r="H213" s="5" t="s">
        <v>134</v>
      </c>
      <c r="I213" s="5" t="s">
        <v>135</v>
      </c>
      <c r="J213" s="5" t="s">
        <v>136</v>
      </c>
      <c r="K213" s="5" t="s">
        <v>127</v>
      </c>
      <c r="L213" s="5" t="s">
        <v>128</v>
      </c>
      <c r="M213" s="5" t="s">
        <v>137</v>
      </c>
      <c r="N213" s="5" t="s">
        <v>130</v>
      </c>
      <c r="O213" s="5" t="s">
        <v>131</v>
      </c>
      <c r="P213" s="6" t="s">
        <v>184</v>
      </c>
      <c r="Q213" s="5">
        <v>5</v>
      </c>
      <c r="R213" s="7">
        <v>7613431421295</v>
      </c>
      <c r="S213" s="8">
        <v>8</v>
      </c>
      <c r="T213" s="11">
        <v>54</v>
      </c>
      <c r="U213" s="12">
        <v>141</v>
      </c>
      <c r="V213" s="13">
        <f t="shared" si="6"/>
        <v>432</v>
      </c>
      <c r="W213" s="14">
        <f t="shared" si="7"/>
        <v>1128</v>
      </c>
    </row>
    <row r="214" spans="1:23" ht="75.95" customHeight="1" x14ac:dyDescent="0.2">
      <c r="A214" s="5">
        <v>20231</v>
      </c>
      <c r="B214" s="5">
        <v>1</v>
      </c>
      <c r="C214" s="5" t="s">
        <v>19</v>
      </c>
      <c r="D214" s="5" t="s">
        <v>92</v>
      </c>
      <c r="E214" s="5" t="s">
        <v>93</v>
      </c>
      <c r="F214" s="5"/>
      <c r="G214" s="5" t="s">
        <v>133</v>
      </c>
      <c r="H214" s="5" t="s">
        <v>134</v>
      </c>
      <c r="I214" s="5" t="s">
        <v>135</v>
      </c>
      <c r="J214" s="5" t="s">
        <v>136</v>
      </c>
      <c r="K214" s="5" t="s">
        <v>127</v>
      </c>
      <c r="L214" s="5" t="s">
        <v>128</v>
      </c>
      <c r="M214" s="5" t="s">
        <v>137</v>
      </c>
      <c r="N214" s="5" t="s">
        <v>130</v>
      </c>
      <c r="O214" s="5" t="s">
        <v>131</v>
      </c>
      <c r="P214" s="6" t="s">
        <v>189</v>
      </c>
      <c r="Q214" s="5">
        <v>6</v>
      </c>
      <c r="R214" s="7">
        <v>7613431421301</v>
      </c>
      <c r="S214" s="8">
        <v>6</v>
      </c>
      <c r="T214" s="11">
        <v>54</v>
      </c>
      <c r="U214" s="12">
        <v>141</v>
      </c>
      <c r="V214" s="13">
        <f t="shared" si="6"/>
        <v>324</v>
      </c>
      <c r="W214" s="14">
        <f t="shared" si="7"/>
        <v>846</v>
      </c>
    </row>
    <row r="215" spans="1:23" ht="75.95" customHeight="1" x14ac:dyDescent="0.2">
      <c r="A215" s="5">
        <v>20231</v>
      </c>
      <c r="B215" s="5">
        <v>1</v>
      </c>
      <c r="C215" s="5" t="s">
        <v>19</v>
      </c>
      <c r="D215" s="5" t="s">
        <v>92</v>
      </c>
      <c r="E215" s="5" t="s">
        <v>93</v>
      </c>
      <c r="F215" s="5"/>
      <c r="G215" s="5" t="s">
        <v>133</v>
      </c>
      <c r="H215" s="5" t="s">
        <v>134</v>
      </c>
      <c r="I215" s="5" t="s">
        <v>135</v>
      </c>
      <c r="J215" s="5" t="s">
        <v>136</v>
      </c>
      <c r="K215" s="5" t="s">
        <v>127</v>
      </c>
      <c r="L215" s="5" t="s">
        <v>128</v>
      </c>
      <c r="M215" s="5" t="s">
        <v>137</v>
      </c>
      <c r="N215" s="5" t="s">
        <v>130</v>
      </c>
      <c r="O215" s="5" t="s">
        <v>131</v>
      </c>
      <c r="P215" s="6" t="s">
        <v>190</v>
      </c>
      <c r="Q215" s="5">
        <v>7</v>
      </c>
      <c r="R215" s="7">
        <v>7613431421318</v>
      </c>
      <c r="S215" s="8">
        <v>1</v>
      </c>
      <c r="T215" s="11">
        <v>54</v>
      </c>
      <c r="U215" s="12">
        <v>141</v>
      </c>
      <c r="V215" s="13">
        <f t="shared" si="6"/>
        <v>54</v>
      </c>
      <c r="W215" s="14">
        <f t="shared" si="7"/>
        <v>141</v>
      </c>
    </row>
    <row r="216" spans="1:23" ht="75.95" customHeight="1" x14ac:dyDescent="0.2">
      <c r="A216" s="5">
        <v>20231</v>
      </c>
      <c r="B216" s="5">
        <v>1</v>
      </c>
      <c r="C216" s="5" t="s">
        <v>19</v>
      </c>
      <c r="D216" s="5" t="s">
        <v>92</v>
      </c>
      <c r="E216" s="5" t="s">
        <v>93</v>
      </c>
      <c r="F216" s="5"/>
      <c r="G216" s="5" t="s">
        <v>193</v>
      </c>
      <c r="H216" s="5" t="s">
        <v>194</v>
      </c>
      <c r="I216" s="5" t="s">
        <v>195</v>
      </c>
      <c r="J216" s="5" t="s">
        <v>25</v>
      </c>
      <c r="K216" s="5" t="s">
        <v>127</v>
      </c>
      <c r="L216" s="5" t="s">
        <v>128</v>
      </c>
      <c r="M216" s="5" t="s">
        <v>196</v>
      </c>
      <c r="N216" s="5" t="s">
        <v>130</v>
      </c>
      <c r="O216" s="5" t="s">
        <v>131</v>
      </c>
      <c r="P216" s="6" t="s">
        <v>182</v>
      </c>
      <c r="Q216" s="5">
        <v>2</v>
      </c>
      <c r="R216" s="7">
        <v>7613431421431</v>
      </c>
      <c r="S216" s="8">
        <v>1</v>
      </c>
      <c r="T216" s="11">
        <v>108</v>
      </c>
      <c r="U216" s="12">
        <v>281</v>
      </c>
      <c r="V216" s="13">
        <f t="shared" si="6"/>
        <v>108</v>
      </c>
      <c r="W216" s="14">
        <f t="shared" si="7"/>
        <v>281</v>
      </c>
    </row>
    <row r="217" spans="1:23" ht="75.95" customHeight="1" x14ac:dyDescent="0.2">
      <c r="A217" s="5">
        <v>20231</v>
      </c>
      <c r="B217" s="5">
        <v>1</v>
      </c>
      <c r="C217" s="5" t="s">
        <v>19</v>
      </c>
      <c r="D217" s="5" t="s">
        <v>92</v>
      </c>
      <c r="E217" s="5" t="s">
        <v>93</v>
      </c>
      <c r="F217" s="5"/>
      <c r="G217" s="5" t="s">
        <v>193</v>
      </c>
      <c r="H217" s="5" t="s">
        <v>194</v>
      </c>
      <c r="I217" s="5" t="s">
        <v>195</v>
      </c>
      <c r="J217" s="5" t="s">
        <v>25</v>
      </c>
      <c r="K217" s="5" t="s">
        <v>127</v>
      </c>
      <c r="L217" s="5" t="s">
        <v>128</v>
      </c>
      <c r="M217" s="5" t="s">
        <v>196</v>
      </c>
      <c r="N217" s="5" t="s">
        <v>130</v>
      </c>
      <c r="O217" s="5" t="s">
        <v>131</v>
      </c>
      <c r="P217" s="6" t="s">
        <v>183</v>
      </c>
      <c r="Q217" s="5">
        <v>4</v>
      </c>
      <c r="R217" s="7">
        <v>7613431421448</v>
      </c>
      <c r="S217" s="8">
        <v>1</v>
      </c>
      <c r="T217" s="11">
        <v>108</v>
      </c>
      <c r="U217" s="12">
        <v>281</v>
      </c>
      <c r="V217" s="13">
        <f t="shared" si="6"/>
        <v>108</v>
      </c>
      <c r="W217" s="14">
        <f t="shared" si="7"/>
        <v>281</v>
      </c>
    </row>
    <row r="218" spans="1:23" ht="75.95" customHeight="1" x14ac:dyDescent="0.2">
      <c r="A218" s="5">
        <v>20231</v>
      </c>
      <c r="B218" s="5">
        <v>1</v>
      </c>
      <c r="C218" s="5" t="s">
        <v>19</v>
      </c>
      <c r="D218" s="5" t="s">
        <v>92</v>
      </c>
      <c r="E218" s="5" t="s">
        <v>93</v>
      </c>
      <c r="F218" s="5"/>
      <c r="G218" s="5" t="s">
        <v>193</v>
      </c>
      <c r="H218" s="5" t="s">
        <v>194</v>
      </c>
      <c r="I218" s="5" t="s">
        <v>195</v>
      </c>
      <c r="J218" s="5" t="s">
        <v>25</v>
      </c>
      <c r="K218" s="5" t="s">
        <v>127</v>
      </c>
      <c r="L218" s="5" t="s">
        <v>128</v>
      </c>
      <c r="M218" s="5" t="s">
        <v>196</v>
      </c>
      <c r="N218" s="5" t="s">
        <v>130</v>
      </c>
      <c r="O218" s="5" t="s">
        <v>131</v>
      </c>
      <c r="P218" s="6" t="s">
        <v>184</v>
      </c>
      <c r="Q218" s="5">
        <v>5</v>
      </c>
      <c r="R218" s="7">
        <v>7613431421455</v>
      </c>
      <c r="S218" s="8">
        <v>1</v>
      </c>
      <c r="T218" s="11">
        <v>108</v>
      </c>
      <c r="U218" s="12">
        <v>281</v>
      </c>
      <c r="V218" s="13">
        <f t="shared" si="6"/>
        <v>108</v>
      </c>
      <c r="W218" s="14">
        <f t="shared" si="7"/>
        <v>281</v>
      </c>
    </row>
    <row r="219" spans="1:23" ht="75.95" customHeight="1" x14ac:dyDescent="0.2">
      <c r="A219" s="5">
        <v>20231</v>
      </c>
      <c r="B219" s="5">
        <v>1</v>
      </c>
      <c r="C219" s="5" t="s">
        <v>19</v>
      </c>
      <c r="D219" s="5" t="s">
        <v>92</v>
      </c>
      <c r="E219" s="5" t="s">
        <v>93</v>
      </c>
      <c r="F219" s="5"/>
      <c r="G219" s="5" t="s">
        <v>193</v>
      </c>
      <c r="H219" s="5" t="s">
        <v>194</v>
      </c>
      <c r="I219" s="5" t="s">
        <v>195</v>
      </c>
      <c r="J219" s="5" t="s">
        <v>25</v>
      </c>
      <c r="K219" s="5" t="s">
        <v>127</v>
      </c>
      <c r="L219" s="5" t="s">
        <v>128</v>
      </c>
      <c r="M219" s="5" t="s">
        <v>196</v>
      </c>
      <c r="N219" s="5" t="s">
        <v>130</v>
      </c>
      <c r="O219" s="5" t="s">
        <v>131</v>
      </c>
      <c r="P219" s="6" t="s">
        <v>189</v>
      </c>
      <c r="Q219" s="5">
        <v>6</v>
      </c>
      <c r="R219" s="7">
        <v>7613431421462</v>
      </c>
      <c r="S219" s="8">
        <v>1</v>
      </c>
      <c r="T219" s="11">
        <v>108</v>
      </c>
      <c r="U219" s="12">
        <v>281</v>
      </c>
      <c r="V219" s="13">
        <f t="shared" si="6"/>
        <v>108</v>
      </c>
      <c r="W219" s="14">
        <f t="shared" si="7"/>
        <v>281</v>
      </c>
    </row>
    <row r="220" spans="1:23" ht="75.95" customHeight="1" x14ac:dyDescent="0.2">
      <c r="A220" s="5">
        <v>20231</v>
      </c>
      <c r="B220" s="5">
        <v>1</v>
      </c>
      <c r="C220" s="5" t="s">
        <v>19</v>
      </c>
      <c r="D220" s="5" t="s">
        <v>92</v>
      </c>
      <c r="E220" s="5" t="s">
        <v>93</v>
      </c>
      <c r="F220" s="5"/>
      <c r="G220" s="5" t="s">
        <v>193</v>
      </c>
      <c r="H220" s="5" t="s">
        <v>194</v>
      </c>
      <c r="I220" s="5" t="s">
        <v>104</v>
      </c>
      <c r="J220" s="5" t="s">
        <v>25</v>
      </c>
      <c r="K220" s="5" t="s">
        <v>127</v>
      </c>
      <c r="L220" s="5" t="s">
        <v>128</v>
      </c>
      <c r="M220" s="5" t="s">
        <v>196</v>
      </c>
      <c r="N220" s="5" t="s">
        <v>130</v>
      </c>
      <c r="O220" s="5" t="s">
        <v>131</v>
      </c>
      <c r="P220" s="6" t="s">
        <v>182</v>
      </c>
      <c r="Q220" s="5">
        <v>2</v>
      </c>
      <c r="R220" s="7">
        <v>7613431421486</v>
      </c>
      <c r="S220" s="8">
        <v>1</v>
      </c>
      <c r="T220" s="11">
        <v>108</v>
      </c>
      <c r="U220" s="12">
        <v>281</v>
      </c>
      <c r="V220" s="13">
        <f t="shared" si="6"/>
        <v>108</v>
      </c>
      <c r="W220" s="14">
        <f t="shared" si="7"/>
        <v>281</v>
      </c>
    </row>
    <row r="221" spans="1:23" ht="75.95" customHeight="1" x14ac:dyDescent="0.2">
      <c r="A221" s="5">
        <v>20231</v>
      </c>
      <c r="B221" s="5">
        <v>1</v>
      </c>
      <c r="C221" s="5" t="s">
        <v>19</v>
      </c>
      <c r="D221" s="5" t="s">
        <v>92</v>
      </c>
      <c r="E221" s="5" t="s">
        <v>93</v>
      </c>
      <c r="F221" s="5"/>
      <c r="G221" s="5" t="s">
        <v>193</v>
      </c>
      <c r="H221" s="5" t="s">
        <v>194</v>
      </c>
      <c r="I221" s="5" t="s">
        <v>104</v>
      </c>
      <c r="J221" s="5" t="s">
        <v>25</v>
      </c>
      <c r="K221" s="5" t="s">
        <v>127</v>
      </c>
      <c r="L221" s="5" t="s">
        <v>128</v>
      </c>
      <c r="M221" s="5" t="s">
        <v>196</v>
      </c>
      <c r="N221" s="5" t="s">
        <v>130</v>
      </c>
      <c r="O221" s="5" t="s">
        <v>131</v>
      </c>
      <c r="P221" s="6" t="s">
        <v>132</v>
      </c>
      <c r="Q221" s="5">
        <v>3</v>
      </c>
      <c r="R221" s="7">
        <v>7613431421493</v>
      </c>
      <c r="S221" s="8">
        <v>2</v>
      </c>
      <c r="T221" s="11">
        <v>108</v>
      </c>
      <c r="U221" s="12">
        <v>281</v>
      </c>
      <c r="V221" s="13">
        <f t="shared" si="6"/>
        <v>216</v>
      </c>
      <c r="W221" s="14">
        <f t="shared" si="7"/>
        <v>562</v>
      </c>
    </row>
    <row r="222" spans="1:23" ht="75.95" customHeight="1" x14ac:dyDescent="0.2">
      <c r="A222" s="5">
        <v>20231</v>
      </c>
      <c r="B222" s="5">
        <v>1</v>
      </c>
      <c r="C222" s="5" t="s">
        <v>19</v>
      </c>
      <c r="D222" s="5" t="s">
        <v>92</v>
      </c>
      <c r="E222" s="5" t="s">
        <v>93</v>
      </c>
      <c r="F222" s="5"/>
      <c r="G222" s="5" t="s">
        <v>193</v>
      </c>
      <c r="H222" s="5" t="s">
        <v>194</v>
      </c>
      <c r="I222" s="5" t="s">
        <v>104</v>
      </c>
      <c r="J222" s="5" t="s">
        <v>25</v>
      </c>
      <c r="K222" s="5" t="s">
        <v>127</v>
      </c>
      <c r="L222" s="5" t="s">
        <v>128</v>
      </c>
      <c r="M222" s="5" t="s">
        <v>196</v>
      </c>
      <c r="N222" s="5" t="s">
        <v>130</v>
      </c>
      <c r="O222" s="5" t="s">
        <v>131</v>
      </c>
      <c r="P222" s="6" t="s">
        <v>189</v>
      </c>
      <c r="Q222" s="5">
        <v>6</v>
      </c>
      <c r="R222" s="7">
        <v>7613431421523</v>
      </c>
      <c r="S222" s="8">
        <v>1</v>
      </c>
      <c r="T222" s="11">
        <v>108</v>
      </c>
      <c r="U222" s="12">
        <v>281</v>
      </c>
      <c r="V222" s="13">
        <f t="shared" si="6"/>
        <v>108</v>
      </c>
      <c r="W222" s="14">
        <f t="shared" si="7"/>
        <v>281</v>
      </c>
    </row>
    <row r="223" spans="1:23" ht="75.95" customHeight="1" x14ac:dyDescent="0.2">
      <c r="A223" s="5">
        <v>20231</v>
      </c>
      <c r="B223" s="5">
        <v>1</v>
      </c>
      <c r="C223" s="5" t="s">
        <v>19</v>
      </c>
      <c r="D223" s="5" t="s">
        <v>92</v>
      </c>
      <c r="E223" s="5" t="s">
        <v>93</v>
      </c>
      <c r="F223" s="5"/>
      <c r="G223" s="5" t="s">
        <v>193</v>
      </c>
      <c r="H223" s="5" t="s">
        <v>194</v>
      </c>
      <c r="I223" s="5" t="s">
        <v>104</v>
      </c>
      <c r="J223" s="5" t="s">
        <v>25</v>
      </c>
      <c r="K223" s="5" t="s">
        <v>127</v>
      </c>
      <c r="L223" s="5" t="s">
        <v>128</v>
      </c>
      <c r="M223" s="5" t="s">
        <v>196</v>
      </c>
      <c r="N223" s="5" t="s">
        <v>130</v>
      </c>
      <c r="O223" s="5" t="s">
        <v>131</v>
      </c>
      <c r="P223" s="6" t="s">
        <v>190</v>
      </c>
      <c r="Q223" s="5">
        <v>7</v>
      </c>
      <c r="R223" s="7">
        <v>7613431421530</v>
      </c>
      <c r="S223" s="8">
        <v>1</v>
      </c>
      <c r="T223" s="11">
        <v>108</v>
      </c>
      <c r="U223" s="12">
        <v>281</v>
      </c>
      <c r="V223" s="13">
        <f t="shared" si="6"/>
        <v>108</v>
      </c>
      <c r="W223" s="14">
        <f t="shared" si="7"/>
        <v>281</v>
      </c>
    </row>
    <row r="224" spans="1:23" ht="75.95" customHeight="1" x14ac:dyDescent="0.2">
      <c r="A224" s="5">
        <v>20231</v>
      </c>
      <c r="B224" s="5">
        <v>1</v>
      </c>
      <c r="C224" s="5" t="s">
        <v>19</v>
      </c>
      <c r="D224" s="5" t="s">
        <v>92</v>
      </c>
      <c r="E224" s="5" t="s">
        <v>93</v>
      </c>
      <c r="F224" s="5"/>
      <c r="G224" s="5" t="s">
        <v>123</v>
      </c>
      <c r="H224" s="5" t="s">
        <v>124</v>
      </c>
      <c r="I224" s="5" t="s">
        <v>125</v>
      </c>
      <c r="J224" s="5" t="s">
        <v>126</v>
      </c>
      <c r="K224" s="5" t="s">
        <v>127</v>
      </c>
      <c r="L224" s="5" t="s">
        <v>128</v>
      </c>
      <c r="M224" s="5" t="s">
        <v>129</v>
      </c>
      <c r="N224" s="5" t="s">
        <v>130</v>
      </c>
      <c r="O224" s="5" t="s">
        <v>131</v>
      </c>
      <c r="P224" s="6" t="s">
        <v>182</v>
      </c>
      <c r="Q224" s="5">
        <v>2</v>
      </c>
      <c r="R224" s="7">
        <v>7613431422094</v>
      </c>
      <c r="S224" s="8">
        <v>2</v>
      </c>
      <c r="T224" s="11">
        <v>66.5</v>
      </c>
      <c r="U224" s="12">
        <v>173</v>
      </c>
      <c r="V224" s="13">
        <f t="shared" si="6"/>
        <v>133</v>
      </c>
      <c r="W224" s="14">
        <f t="shared" si="7"/>
        <v>346</v>
      </c>
    </row>
    <row r="225" spans="1:23" ht="75.95" customHeight="1" x14ac:dyDescent="0.2">
      <c r="A225" s="5">
        <v>20231</v>
      </c>
      <c r="B225" s="5">
        <v>1</v>
      </c>
      <c r="C225" s="5" t="s">
        <v>19</v>
      </c>
      <c r="D225" s="5" t="s">
        <v>92</v>
      </c>
      <c r="E225" s="5" t="s">
        <v>93</v>
      </c>
      <c r="F225" s="5"/>
      <c r="G225" s="5" t="s">
        <v>123</v>
      </c>
      <c r="H225" s="5" t="s">
        <v>124</v>
      </c>
      <c r="I225" s="5" t="s">
        <v>125</v>
      </c>
      <c r="J225" s="5" t="s">
        <v>126</v>
      </c>
      <c r="K225" s="5" t="s">
        <v>127</v>
      </c>
      <c r="L225" s="5" t="s">
        <v>128</v>
      </c>
      <c r="M225" s="5" t="s">
        <v>129</v>
      </c>
      <c r="N225" s="5" t="s">
        <v>130</v>
      </c>
      <c r="O225" s="5" t="s">
        <v>131</v>
      </c>
      <c r="P225" s="6" t="s">
        <v>183</v>
      </c>
      <c r="Q225" s="5">
        <v>4</v>
      </c>
      <c r="R225" s="7">
        <v>7613431422100</v>
      </c>
      <c r="S225" s="8">
        <v>10</v>
      </c>
      <c r="T225" s="11">
        <v>66.5</v>
      </c>
      <c r="U225" s="12">
        <v>173</v>
      </c>
      <c r="V225" s="13">
        <f t="shared" si="6"/>
        <v>665</v>
      </c>
      <c r="W225" s="14">
        <f t="shared" si="7"/>
        <v>1730</v>
      </c>
    </row>
    <row r="226" spans="1:23" ht="75.95" customHeight="1" x14ac:dyDescent="0.2">
      <c r="A226" s="5">
        <v>20231</v>
      </c>
      <c r="B226" s="5">
        <v>1</v>
      </c>
      <c r="C226" s="5" t="s">
        <v>19</v>
      </c>
      <c r="D226" s="5" t="s">
        <v>92</v>
      </c>
      <c r="E226" s="5" t="s">
        <v>93</v>
      </c>
      <c r="F226" s="5"/>
      <c r="G226" s="5" t="s">
        <v>123</v>
      </c>
      <c r="H226" s="5" t="s">
        <v>124</v>
      </c>
      <c r="I226" s="5" t="s">
        <v>125</v>
      </c>
      <c r="J226" s="5" t="s">
        <v>126</v>
      </c>
      <c r="K226" s="5" t="s">
        <v>127</v>
      </c>
      <c r="L226" s="5" t="s">
        <v>128</v>
      </c>
      <c r="M226" s="5" t="s">
        <v>129</v>
      </c>
      <c r="N226" s="5" t="s">
        <v>130</v>
      </c>
      <c r="O226" s="5" t="s">
        <v>131</v>
      </c>
      <c r="P226" s="6" t="s">
        <v>184</v>
      </c>
      <c r="Q226" s="5">
        <v>5</v>
      </c>
      <c r="R226" s="7">
        <v>7613431422117</v>
      </c>
      <c r="S226" s="8">
        <v>7</v>
      </c>
      <c r="T226" s="11">
        <v>66.5</v>
      </c>
      <c r="U226" s="12">
        <v>173</v>
      </c>
      <c r="V226" s="13">
        <f t="shared" si="6"/>
        <v>465.5</v>
      </c>
      <c r="W226" s="14">
        <f t="shared" si="7"/>
        <v>1211</v>
      </c>
    </row>
    <row r="227" spans="1:23" ht="75.95" customHeight="1" x14ac:dyDescent="0.2">
      <c r="A227" s="5">
        <v>20231</v>
      </c>
      <c r="B227" s="5">
        <v>1</v>
      </c>
      <c r="C227" s="5" t="s">
        <v>19</v>
      </c>
      <c r="D227" s="5" t="s">
        <v>92</v>
      </c>
      <c r="E227" s="5" t="s">
        <v>93</v>
      </c>
      <c r="F227" s="5"/>
      <c r="G227" s="5" t="s">
        <v>123</v>
      </c>
      <c r="H227" s="5" t="s">
        <v>124</v>
      </c>
      <c r="I227" s="5" t="s">
        <v>125</v>
      </c>
      <c r="J227" s="5" t="s">
        <v>126</v>
      </c>
      <c r="K227" s="5" t="s">
        <v>127</v>
      </c>
      <c r="L227" s="5" t="s">
        <v>128</v>
      </c>
      <c r="M227" s="5" t="s">
        <v>129</v>
      </c>
      <c r="N227" s="5" t="s">
        <v>130</v>
      </c>
      <c r="O227" s="5" t="s">
        <v>131</v>
      </c>
      <c r="P227" s="6" t="s">
        <v>189</v>
      </c>
      <c r="Q227" s="5">
        <v>6</v>
      </c>
      <c r="R227" s="7">
        <v>7613431422124</v>
      </c>
      <c r="S227" s="8">
        <v>7</v>
      </c>
      <c r="T227" s="11">
        <v>66.5</v>
      </c>
      <c r="U227" s="12">
        <v>173</v>
      </c>
      <c r="V227" s="13">
        <f t="shared" si="6"/>
        <v>465.5</v>
      </c>
      <c r="W227" s="14">
        <f t="shared" si="7"/>
        <v>1211</v>
      </c>
    </row>
    <row r="228" spans="1:23" ht="75.95" customHeight="1" x14ac:dyDescent="0.2">
      <c r="A228" s="5">
        <v>20231</v>
      </c>
      <c r="B228" s="5">
        <v>1</v>
      </c>
      <c r="C228" s="5" t="s">
        <v>19</v>
      </c>
      <c r="D228" s="5" t="s">
        <v>92</v>
      </c>
      <c r="E228" s="5" t="s">
        <v>93</v>
      </c>
      <c r="F228" s="5"/>
      <c r="G228" s="5" t="s">
        <v>123</v>
      </c>
      <c r="H228" s="5" t="s">
        <v>124</v>
      </c>
      <c r="I228" s="5" t="s">
        <v>125</v>
      </c>
      <c r="J228" s="5" t="s">
        <v>126</v>
      </c>
      <c r="K228" s="5" t="s">
        <v>127</v>
      </c>
      <c r="L228" s="5" t="s">
        <v>128</v>
      </c>
      <c r="M228" s="5" t="s">
        <v>129</v>
      </c>
      <c r="N228" s="5" t="s">
        <v>130</v>
      </c>
      <c r="O228" s="5" t="s">
        <v>131</v>
      </c>
      <c r="P228" s="6" t="s">
        <v>190</v>
      </c>
      <c r="Q228" s="5">
        <v>7</v>
      </c>
      <c r="R228" s="7">
        <v>7613431422131</v>
      </c>
      <c r="S228" s="8">
        <v>3</v>
      </c>
      <c r="T228" s="11">
        <v>66.5</v>
      </c>
      <c r="U228" s="12">
        <v>173</v>
      </c>
      <c r="V228" s="13">
        <f t="shared" si="6"/>
        <v>199.5</v>
      </c>
      <c r="W228" s="14">
        <f t="shared" si="7"/>
        <v>519</v>
      </c>
    </row>
    <row r="229" spans="1:23" ht="75.95" customHeight="1" x14ac:dyDescent="0.2">
      <c r="A229" s="5">
        <v>20231</v>
      </c>
      <c r="B229" s="5">
        <v>1</v>
      </c>
      <c r="C229" s="5" t="s">
        <v>19</v>
      </c>
      <c r="D229" s="5" t="s">
        <v>92</v>
      </c>
      <c r="E229" s="5" t="s">
        <v>93</v>
      </c>
      <c r="F229" s="5"/>
      <c r="G229" s="5" t="s">
        <v>123</v>
      </c>
      <c r="H229" s="5" t="s">
        <v>124</v>
      </c>
      <c r="I229" s="5" t="s">
        <v>104</v>
      </c>
      <c r="J229" s="5" t="s">
        <v>126</v>
      </c>
      <c r="K229" s="5" t="s">
        <v>127</v>
      </c>
      <c r="L229" s="5" t="s">
        <v>128</v>
      </c>
      <c r="M229" s="5" t="s">
        <v>129</v>
      </c>
      <c r="N229" s="5" t="s">
        <v>130</v>
      </c>
      <c r="O229" s="5" t="s">
        <v>131</v>
      </c>
      <c r="P229" s="6" t="s">
        <v>182</v>
      </c>
      <c r="Q229" s="5">
        <v>2</v>
      </c>
      <c r="R229" s="7">
        <v>7613431422148</v>
      </c>
      <c r="S229" s="8">
        <v>4</v>
      </c>
      <c r="T229" s="11">
        <v>66.5</v>
      </c>
      <c r="U229" s="12">
        <v>173</v>
      </c>
      <c r="V229" s="13">
        <f t="shared" si="6"/>
        <v>266</v>
      </c>
      <c r="W229" s="14">
        <f t="shared" si="7"/>
        <v>692</v>
      </c>
    </row>
    <row r="230" spans="1:23" ht="75.95" customHeight="1" x14ac:dyDescent="0.2">
      <c r="A230" s="5">
        <v>20231</v>
      </c>
      <c r="B230" s="5">
        <v>1</v>
      </c>
      <c r="C230" s="5" t="s">
        <v>19</v>
      </c>
      <c r="D230" s="5" t="s">
        <v>92</v>
      </c>
      <c r="E230" s="5" t="s">
        <v>93</v>
      </c>
      <c r="F230" s="5"/>
      <c r="G230" s="5" t="s">
        <v>123</v>
      </c>
      <c r="H230" s="5" t="s">
        <v>124</v>
      </c>
      <c r="I230" s="5" t="s">
        <v>104</v>
      </c>
      <c r="J230" s="5" t="s">
        <v>126</v>
      </c>
      <c r="K230" s="5" t="s">
        <v>127</v>
      </c>
      <c r="L230" s="5" t="s">
        <v>128</v>
      </c>
      <c r="M230" s="5" t="s">
        <v>129</v>
      </c>
      <c r="N230" s="5" t="s">
        <v>130</v>
      </c>
      <c r="O230" s="5" t="s">
        <v>131</v>
      </c>
      <c r="P230" s="6" t="s">
        <v>132</v>
      </c>
      <c r="Q230" s="5">
        <v>3</v>
      </c>
      <c r="R230" s="7">
        <v>7613431422155</v>
      </c>
      <c r="S230" s="8">
        <v>9</v>
      </c>
      <c r="T230" s="11">
        <v>66.5</v>
      </c>
      <c r="U230" s="12">
        <v>173</v>
      </c>
      <c r="V230" s="13">
        <f t="shared" si="6"/>
        <v>598.5</v>
      </c>
      <c r="W230" s="14">
        <f t="shared" si="7"/>
        <v>1557</v>
      </c>
    </row>
    <row r="231" spans="1:23" ht="75.95" customHeight="1" x14ac:dyDescent="0.2">
      <c r="A231" s="5">
        <v>20231</v>
      </c>
      <c r="B231" s="5">
        <v>1</v>
      </c>
      <c r="C231" s="5" t="s">
        <v>19</v>
      </c>
      <c r="D231" s="5" t="s">
        <v>92</v>
      </c>
      <c r="E231" s="5" t="s">
        <v>93</v>
      </c>
      <c r="F231" s="5"/>
      <c r="G231" s="5" t="s">
        <v>123</v>
      </c>
      <c r="H231" s="5" t="s">
        <v>124</v>
      </c>
      <c r="I231" s="5" t="s">
        <v>104</v>
      </c>
      <c r="J231" s="5" t="s">
        <v>126</v>
      </c>
      <c r="K231" s="5" t="s">
        <v>127</v>
      </c>
      <c r="L231" s="5" t="s">
        <v>128</v>
      </c>
      <c r="M231" s="5" t="s">
        <v>129</v>
      </c>
      <c r="N231" s="5" t="s">
        <v>130</v>
      </c>
      <c r="O231" s="5" t="s">
        <v>131</v>
      </c>
      <c r="P231" s="6" t="s">
        <v>183</v>
      </c>
      <c r="Q231" s="5">
        <v>4</v>
      </c>
      <c r="R231" s="7">
        <v>7613431422162</v>
      </c>
      <c r="S231" s="8">
        <v>8</v>
      </c>
      <c r="T231" s="11">
        <v>66.5</v>
      </c>
      <c r="U231" s="12">
        <v>173</v>
      </c>
      <c r="V231" s="13">
        <f t="shared" si="6"/>
        <v>532</v>
      </c>
      <c r="W231" s="14">
        <f t="shared" si="7"/>
        <v>1384</v>
      </c>
    </row>
    <row r="232" spans="1:23" ht="75.95" customHeight="1" x14ac:dyDescent="0.2">
      <c r="A232" s="5">
        <v>20231</v>
      </c>
      <c r="B232" s="5">
        <v>1</v>
      </c>
      <c r="C232" s="5" t="s">
        <v>19</v>
      </c>
      <c r="D232" s="5" t="s">
        <v>92</v>
      </c>
      <c r="E232" s="5" t="s">
        <v>93</v>
      </c>
      <c r="F232" s="5"/>
      <c r="G232" s="5" t="s">
        <v>123</v>
      </c>
      <c r="H232" s="5" t="s">
        <v>124</v>
      </c>
      <c r="I232" s="5" t="s">
        <v>104</v>
      </c>
      <c r="J232" s="5" t="s">
        <v>126</v>
      </c>
      <c r="K232" s="5" t="s">
        <v>127</v>
      </c>
      <c r="L232" s="5" t="s">
        <v>128</v>
      </c>
      <c r="M232" s="5" t="s">
        <v>129</v>
      </c>
      <c r="N232" s="5" t="s">
        <v>130</v>
      </c>
      <c r="O232" s="5" t="s">
        <v>131</v>
      </c>
      <c r="P232" s="6" t="s">
        <v>184</v>
      </c>
      <c r="Q232" s="5">
        <v>5</v>
      </c>
      <c r="R232" s="7">
        <v>7613431422179</v>
      </c>
      <c r="S232" s="8">
        <v>6</v>
      </c>
      <c r="T232" s="11">
        <v>66.5</v>
      </c>
      <c r="U232" s="12">
        <v>173</v>
      </c>
      <c r="V232" s="13">
        <f t="shared" si="6"/>
        <v>399</v>
      </c>
      <c r="W232" s="14">
        <f t="shared" si="7"/>
        <v>1038</v>
      </c>
    </row>
    <row r="233" spans="1:23" ht="75.95" customHeight="1" x14ac:dyDescent="0.2">
      <c r="A233" s="5">
        <v>20231</v>
      </c>
      <c r="B233" s="5">
        <v>1</v>
      </c>
      <c r="C233" s="5" t="s">
        <v>19</v>
      </c>
      <c r="D233" s="5" t="s">
        <v>92</v>
      </c>
      <c r="E233" s="5" t="s">
        <v>93</v>
      </c>
      <c r="F233" s="5"/>
      <c r="G233" s="5" t="s">
        <v>123</v>
      </c>
      <c r="H233" s="5" t="s">
        <v>124</v>
      </c>
      <c r="I233" s="5" t="s">
        <v>104</v>
      </c>
      <c r="J233" s="5" t="s">
        <v>126</v>
      </c>
      <c r="K233" s="5" t="s">
        <v>127</v>
      </c>
      <c r="L233" s="5" t="s">
        <v>128</v>
      </c>
      <c r="M233" s="5" t="s">
        <v>129</v>
      </c>
      <c r="N233" s="5" t="s">
        <v>130</v>
      </c>
      <c r="O233" s="5" t="s">
        <v>131</v>
      </c>
      <c r="P233" s="6" t="s">
        <v>189</v>
      </c>
      <c r="Q233" s="5">
        <v>6</v>
      </c>
      <c r="R233" s="7">
        <v>7613431422186</v>
      </c>
      <c r="S233" s="8">
        <v>7</v>
      </c>
      <c r="T233" s="11">
        <v>66.5</v>
      </c>
      <c r="U233" s="12">
        <v>173</v>
      </c>
      <c r="V233" s="13">
        <f t="shared" si="6"/>
        <v>465.5</v>
      </c>
      <c r="W233" s="14">
        <f t="shared" si="7"/>
        <v>1211</v>
      </c>
    </row>
    <row r="234" spans="1:23" ht="75.95" customHeight="1" x14ac:dyDescent="0.2">
      <c r="A234" s="5">
        <v>20231</v>
      </c>
      <c r="B234" s="5">
        <v>1</v>
      </c>
      <c r="C234" s="5" t="s">
        <v>19</v>
      </c>
      <c r="D234" s="5" t="s">
        <v>92</v>
      </c>
      <c r="E234" s="5" t="s">
        <v>93</v>
      </c>
      <c r="F234" s="5"/>
      <c r="G234" s="5" t="s">
        <v>123</v>
      </c>
      <c r="H234" s="5" t="s">
        <v>124</v>
      </c>
      <c r="I234" s="5" t="s">
        <v>104</v>
      </c>
      <c r="J234" s="5" t="s">
        <v>126</v>
      </c>
      <c r="K234" s="5" t="s">
        <v>127</v>
      </c>
      <c r="L234" s="5" t="s">
        <v>128</v>
      </c>
      <c r="M234" s="5" t="s">
        <v>129</v>
      </c>
      <c r="N234" s="5" t="s">
        <v>130</v>
      </c>
      <c r="O234" s="5" t="s">
        <v>131</v>
      </c>
      <c r="P234" s="6" t="s">
        <v>190</v>
      </c>
      <c r="Q234" s="5">
        <v>7</v>
      </c>
      <c r="R234" s="7">
        <v>7613431422193</v>
      </c>
      <c r="S234" s="8">
        <v>1</v>
      </c>
      <c r="T234" s="11">
        <v>66.5</v>
      </c>
      <c r="U234" s="12">
        <v>173</v>
      </c>
      <c r="V234" s="13">
        <f t="shared" si="6"/>
        <v>66.5</v>
      </c>
      <c r="W234" s="14">
        <f t="shared" si="7"/>
        <v>173</v>
      </c>
    </row>
    <row r="235" spans="1:23" ht="75.95" customHeight="1" x14ac:dyDescent="0.2">
      <c r="A235" s="5">
        <v>20231</v>
      </c>
      <c r="B235" s="5">
        <v>1</v>
      </c>
      <c r="C235" s="5" t="s">
        <v>19</v>
      </c>
      <c r="D235" s="5" t="s">
        <v>92</v>
      </c>
      <c r="E235" s="5" t="s">
        <v>93</v>
      </c>
      <c r="F235" s="5"/>
      <c r="G235" s="5" t="s">
        <v>197</v>
      </c>
      <c r="H235" s="5" t="s">
        <v>95</v>
      </c>
      <c r="I235" s="5" t="s">
        <v>198</v>
      </c>
      <c r="J235" s="5" t="s">
        <v>88</v>
      </c>
      <c r="K235" s="5" t="s">
        <v>83</v>
      </c>
      <c r="L235" s="5" t="s">
        <v>84</v>
      </c>
      <c r="M235" s="5" t="s">
        <v>74</v>
      </c>
      <c r="N235" s="5" t="s">
        <v>199</v>
      </c>
      <c r="O235" s="5" t="s">
        <v>30</v>
      </c>
      <c r="P235" s="6" t="s">
        <v>36</v>
      </c>
      <c r="Q235" s="5">
        <v>6</v>
      </c>
      <c r="R235" s="7">
        <v>7613431426849</v>
      </c>
      <c r="S235" s="8">
        <v>3</v>
      </c>
      <c r="T235" s="11">
        <v>44.7</v>
      </c>
      <c r="U235" s="12">
        <v>135</v>
      </c>
      <c r="V235" s="13">
        <f t="shared" si="6"/>
        <v>134.10000000000002</v>
      </c>
      <c r="W235" s="14">
        <f t="shared" si="7"/>
        <v>405</v>
      </c>
    </row>
    <row r="236" spans="1:23" ht="75.95" customHeight="1" x14ac:dyDescent="0.2">
      <c r="A236" s="5">
        <v>20231</v>
      </c>
      <c r="B236" s="5">
        <v>1</v>
      </c>
      <c r="C236" s="5" t="s">
        <v>19</v>
      </c>
      <c r="D236" s="5" t="s">
        <v>92</v>
      </c>
      <c r="E236" s="5" t="s">
        <v>93</v>
      </c>
      <c r="F236" s="5"/>
      <c r="G236" s="5" t="s">
        <v>197</v>
      </c>
      <c r="H236" s="5" t="s">
        <v>95</v>
      </c>
      <c r="I236" s="5" t="s">
        <v>198</v>
      </c>
      <c r="J236" s="5" t="s">
        <v>88</v>
      </c>
      <c r="K236" s="5" t="s">
        <v>83</v>
      </c>
      <c r="L236" s="5" t="s">
        <v>84</v>
      </c>
      <c r="M236" s="5" t="s">
        <v>74</v>
      </c>
      <c r="N236" s="5" t="s">
        <v>199</v>
      </c>
      <c r="O236" s="5" t="s">
        <v>30</v>
      </c>
      <c r="P236" s="6" t="s">
        <v>31</v>
      </c>
      <c r="Q236" s="5">
        <v>7</v>
      </c>
      <c r="R236" s="7">
        <v>7613431426856</v>
      </c>
      <c r="S236" s="8">
        <v>1</v>
      </c>
      <c r="T236" s="11">
        <v>44.7</v>
      </c>
      <c r="U236" s="12">
        <v>135</v>
      </c>
      <c r="V236" s="13">
        <f t="shared" si="6"/>
        <v>44.7</v>
      </c>
      <c r="W236" s="14">
        <f t="shared" si="7"/>
        <v>135</v>
      </c>
    </row>
    <row r="237" spans="1:23" ht="75.95" customHeight="1" x14ac:dyDescent="0.2">
      <c r="A237" s="5">
        <v>20231</v>
      </c>
      <c r="B237" s="5">
        <v>1</v>
      </c>
      <c r="C237" s="5" t="s">
        <v>19</v>
      </c>
      <c r="D237" s="5" t="s">
        <v>92</v>
      </c>
      <c r="E237" s="5" t="s">
        <v>93</v>
      </c>
      <c r="F237" s="5"/>
      <c r="G237" s="5" t="s">
        <v>197</v>
      </c>
      <c r="H237" s="5" t="s">
        <v>95</v>
      </c>
      <c r="I237" s="5" t="s">
        <v>200</v>
      </c>
      <c r="J237" s="5" t="s">
        <v>88</v>
      </c>
      <c r="K237" s="5" t="s">
        <v>83</v>
      </c>
      <c r="L237" s="5" t="s">
        <v>84</v>
      </c>
      <c r="M237" s="5" t="s">
        <v>74</v>
      </c>
      <c r="N237" s="5" t="s">
        <v>199</v>
      </c>
      <c r="O237" s="5" t="s">
        <v>30</v>
      </c>
      <c r="P237" s="6" t="s">
        <v>39</v>
      </c>
      <c r="Q237" s="5">
        <v>5</v>
      </c>
      <c r="R237" s="7">
        <v>7613431427044</v>
      </c>
      <c r="S237" s="8">
        <v>2</v>
      </c>
      <c r="T237" s="11">
        <v>44.7</v>
      </c>
      <c r="U237" s="12">
        <v>135</v>
      </c>
      <c r="V237" s="13">
        <f t="shared" si="6"/>
        <v>89.4</v>
      </c>
      <c r="W237" s="14">
        <f t="shared" si="7"/>
        <v>270</v>
      </c>
    </row>
    <row r="238" spans="1:23" ht="75.95" customHeight="1" x14ac:dyDescent="0.2">
      <c r="A238" s="5">
        <v>20231</v>
      </c>
      <c r="B238" s="5">
        <v>1</v>
      </c>
      <c r="C238" s="5" t="s">
        <v>19</v>
      </c>
      <c r="D238" s="5" t="s">
        <v>92</v>
      </c>
      <c r="E238" s="5" t="s">
        <v>93</v>
      </c>
      <c r="F238" s="5"/>
      <c r="G238" s="5" t="s">
        <v>168</v>
      </c>
      <c r="H238" s="5" t="s">
        <v>95</v>
      </c>
      <c r="I238" s="5" t="s">
        <v>169</v>
      </c>
      <c r="J238" s="5" t="s">
        <v>88</v>
      </c>
      <c r="K238" s="5" t="s">
        <v>83</v>
      </c>
      <c r="L238" s="5" t="s">
        <v>84</v>
      </c>
      <c r="M238" s="5" t="s">
        <v>74</v>
      </c>
      <c r="N238" s="5" t="s">
        <v>170</v>
      </c>
      <c r="O238" s="5" t="s">
        <v>30</v>
      </c>
      <c r="P238" s="6" t="s">
        <v>39</v>
      </c>
      <c r="Q238" s="5">
        <v>5</v>
      </c>
      <c r="R238" s="7">
        <v>7613431427983</v>
      </c>
      <c r="S238" s="8">
        <v>1</v>
      </c>
      <c r="T238" s="11">
        <v>45.4</v>
      </c>
      <c r="U238" s="12">
        <v>129</v>
      </c>
      <c r="V238" s="13">
        <f t="shared" si="6"/>
        <v>45.4</v>
      </c>
      <c r="W238" s="14">
        <f t="shared" si="7"/>
        <v>129</v>
      </c>
    </row>
    <row r="239" spans="1:23" ht="75.95" customHeight="1" x14ac:dyDescent="0.2">
      <c r="A239" s="5">
        <v>20231</v>
      </c>
      <c r="B239" s="5">
        <v>1</v>
      </c>
      <c r="C239" s="5" t="s">
        <v>19</v>
      </c>
      <c r="D239" s="5" t="s">
        <v>92</v>
      </c>
      <c r="E239" s="5" t="s">
        <v>93</v>
      </c>
      <c r="F239" s="5"/>
      <c r="G239" s="5" t="s">
        <v>168</v>
      </c>
      <c r="H239" s="5" t="s">
        <v>95</v>
      </c>
      <c r="I239" s="5" t="s">
        <v>200</v>
      </c>
      <c r="J239" s="5" t="s">
        <v>88</v>
      </c>
      <c r="K239" s="5" t="s">
        <v>83</v>
      </c>
      <c r="L239" s="5" t="s">
        <v>84</v>
      </c>
      <c r="M239" s="5" t="s">
        <v>74</v>
      </c>
      <c r="N239" s="5" t="s">
        <v>170</v>
      </c>
      <c r="O239" s="5" t="s">
        <v>30</v>
      </c>
      <c r="P239" s="6" t="s">
        <v>39</v>
      </c>
      <c r="Q239" s="5">
        <v>5</v>
      </c>
      <c r="R239" s="7">
        <v>7613431428041</v>
      </c>
      <c r="S239" s="8">
        <v>1</v>
      </c>
      <c r="T239" s="11">
        <v>45.4</v>
      </c>
      <c r="U239" s="12">
        <v>129</v>
      </c>
      <c r="V239" s="13">
        <f t="shared" si="6"/>
        <v>45.4</v>
      </c>
      <c r="W239" s="14">
        <f t="shared" si="7"/>
        <v>129</v>
      </c>
    </row>
    <row r="240" spans="1:23" ht="75.95" customHeight="1" x14ac:dyDescent="0.2">
      <c r="A240" s="5">
        <v>20231</v>
      </c>
      <c r="B240" s="5">
        <v>1</v>
      </c>
      <c r="C240" s="5" t="s">
        <v>19</v>
      </c>
      <c r="D240" s="5" t="s">
        <v>92</v>
      </c>
      <c r="E240" s="5" t="s">
        <v>93</v>
      </c>
      <c r="F240" s="5"/>
      <c r="G240" s="5" t="s">
        <v>201</v>
      </c>
      <c r="H240" s="5" t="s">
        <v>95</v>
      </c>
      <c r="I240" s="5" t="s">
        <v>198</v>
      </c>
      <c r="J240" s="5" t="s">
        <v>88</v>
      </c>
      <c r="K240" s="5" t="s">
        <v>83</v>
      </c>
      <c r="L240" s="5" t="s">
        <v>84</v>
      </c>
      <c r="M240" s="5" t="s">
        <v>74</v>
      </c>
      <c r="N240" s="5" t="s">
        <v>170</v>
      </c>
      <c r="O240" s="5" t="s">
        <v>30</v>
      </c>
      <c r="P240" s="6" t="s">
        <v>39</v>
      </c>
      <c r="Q240" s="5">
        <v>5</v>
      </c>
      <c r="R240" s="7">
        <v>7613431428256</v>
      </c>
      <c r="S240" s="8">
        <v>2</v>
      </c>
      <c r="T240" s="11">
        <v>45.4</v>
      </c>
      <c r="U240" s="12">
        <v>129</v>
      </c>
      <c r="V240" s="13">
        <f t="shared" si="6"/>
        <v>90.8</v>
      </c>
      <c r="W240" s="14">
        <f t="shared" si="7"/>
        <v>258</v>
      </c>
    </row>
    <row r="241" spans="1:23" ht="75.95" customHeight="1" x14ac:dyDescent="0.2">
      <c r="A241" s="5">
        <v>20231</v>
      </c>
      <c r="B241" s="5">
        <v>1</v>
      </c>
      <c r="C241" s="5" t="s">
        <v>19</v>
      </c>
      <c r="D241" s="5" t="s">
        <v>92</v>
      </c>
      <c r="E241" s="5" t="s">
        <v>93</v>
      </c>
      <c r="F241" s="5"/>
      <c r="G241" s="5" t="s">
        <v>201</v>
      </c>
      <c r="H241" s="5" t="s">
        <v>95</v>
      </c>
      <c r="I241" s="5" t="s">
        <v>198</v>
      </c>
      <c r="J241" s="5" t="s">
        <v>88</v>
      </c>
      <c r="K241" s="5" t="s">
        <v>83</v>
      </c>
      <c r="L241" s="5" t="s">
        <v>84</v>
      </c>
      <c r="M241" s="5" t="s">
        <v>74</v>
      </c>
      <c r="N241" s="5" t="s">
        <v>170</v>
      </c>
      <c r="O241" s="5" t="s">
        <v>30</v>
      </c>
      <c r="P241" s="6" t="s">
        <v>36</v>
      </c>
      <c r="Q241" s="5">
        <v>6</v>
      </c>
      <c r="R241" s="7">
        <v>7613431428263</v>
      </c>
      <c r="S241" s="8">
        <v>1</v>
      </c>
      <c r="T241" s="11">
        <v>45.4</v>
      </c>
      <c r="U241" s="12">
        <v>129</v>
      </c>
      <c r="V241" s="13">
        <f t="shared" si="6"/>
        <v>45.4</v>
      </c>
      <c r="W241" s="14">
        <f t="shared" si="7"/>
        <v>129</v>
      </c>
    </row>
    <row r="242" spans="1:23" ht="75.95" customHeight="1" x14ac:dyDescent="0.2">
      <c r="A242" s="5">
        <v>20231</v>
      </c>
      <c r="B242" s="5">
        <v>1</v>
      </c>
      <c r="C242" s="5" t="s">
        <v>19</v>
      </c>
      <c r="D242" s="5" t="s">
        <v>92</v>
      </c>
      <c r="E242" s="5" t="s">
        <v>93</v>
      </c>
      <c r="F242" s="5"/>
      <c r="G242" s="5" t="s">
        <v>201</v>
      </c>
      <c r="H242" s="5" t="s">
        <v>95</v>
      </c>
      <c r="I242" s="5" t="s">
        <v>198</v>
      </c>
      <c r="J242" s="5" t="s">
        <v>88</v>
      </c>
      <c r="K242" s="5" t="s">
        <v>83</v>
      </c>
      <c r="L242" s="5" t="s">
        <v>84</v>
      </c>
      <c r="M242" s="5" t="s">
        <v>74</v>
      </c>
      <c r="N242" s="5" t="s">
        <v>170</v>
      </c>
      <c r="O242" s="5" t="s">
        <v>30</v>
      </c>
      <c r="P242" s="6" t="s">
        <v>31</v>
      </c>
      <c r="Q242" s="5">
        <v>7</v>
      </c>
      <c r="R242" s="7">
        <v>7613431428270</v>
      </c>
      <c r="S242" s="8">
        <v>1</v>
      </c>
      <c r="T242" s="11">
        <v>45.4</v>
      </c>
      <c r="U242" s="12">
        <v>129</v>
      </c>
      <c r="V242" s="13">
        <f t="shared" si="6"/>
        <v>45.4</v>
      </c>
      <c r="W242" s="14">
        <f t="shared" si="7"/>
        <v>129</v>
      </c>
    </row>
    <row r="243" spans="1:23" ht="75.95" customHeight="1" x14ac:dyDescent="0.2">
      <c r="A243" s="5">
        <v>20231</v>
      </c>
      <c r="B243" s="5">
        <v>1</v>
      </c>
      <c r="C243" s="5" t="s">
        <v>19</v>
      </c>
      <c r="D243" s="5" t="s">
        <v>92</v>
      </c>
      <c r="E243" s="5" t="s">
        <v>93</v>
      </c>
      <c r="F243" s="5"/>
      <c r="G243" s="5" t="s">
        <v>201</v>
      </c>
      <c r="H243" s="5" t="s">
        <v>95</v>
      </c>
      <c r="I243" s="5" t="s">
        <v>198</v>
      </c>
      <c r="J243" s="5" t="s">
        <v>88</v>
      </c>
      <c r="K243" s="5" t="s">
        <v>83</v>
      </c>
      <c r="L243" s="5" t="s">
        <v>84</v>
      </c>
      <c r="M243" s="5" t="s">
        <v>74</v>
      </c>
      <c r="N243" s="5" t="s">
        <v>170</v>
      </c>
      <c r="O243" s="5" t="s">
        <v>30</v>
      </c>
      <c r="P243" s="6" t="s">
        <v>38</v>
      </c>
      <c r="Q243" s="5">
        <v>9</v>
      </c>
      <c r="R243" s="7">
        <v>7613431428294</v>
      </c>
      <c r="S243" s="8">
        <v>1</v>
      </c>
      <c r="T243" s="11">
        <v>45.4</v>
      </c>
      <c r="U243" s="12">
        <v>129</v>
      </c>
      <c r="V243" s="13">
        <f t="shared" si="6"/>
        <v>45.4</v>
      </c>
      <c r="W243" s="14">
        <f t="shared" si="7"/>
        <v>129</v>
      </c>
    </row>
    <row r="244" spans="1:23" ht="75.95" customHeight="1" x14ac:dyDescent="0.2">
      <c r="A244" s="5">
        <v>20231</v>
      </c>
      <c r="B244" s="5">
        <v>1</v>
      </c>
      <c r="C244" s="5" t="s">
        <v>19</v>
      </c>
      <c r="D244" s="5" t="s">
        <v>92</v>
      </c>
      <c r="E244" s="5" t="s">
        <v>93</v>
      </c>
      <c r="F244" s="5"/>
      <c r="G244" s="5" t="s">
        <v>201</v>
      </c>
      <c r="H244" s="5" t="s">
        <v>95</v>
      </c>
      <c r="I244" s="5" t="s">
        <v>198</v>
      </c>
      <c r="J244" s="5" t="s">
        <v>88</v>
      </c>
      <c r="K244" s="5" t="s">
        <v>83</v>
      </c>
      <c r="L244" s="5" t="s">
        <v>84</v>
      </c>
      <c r="M244" s="5" t="s">
        <v>74</v>
      </c>
      <c r="N244" s="5" t="s">
        <v>170</v>
      </c>
      <c r="O244" s="5" t="s">
        <v>30</v>
      </c>
      <c r="P244" s="6" t="s">
        <v>62</v>
      </c>
      <c r="Q244" s="5">
        <v>11</v>
      </c>
      <c r="R244" s="7">
        <v>7613431428317</v>
      </c>
      <c r="S244" s="8">
        <v>2</v>
      </c>
      <c r="T244" s="11">
        <v>45.4</v>
      </c>
      <c r="U244" s="12">
        <v>129</v>
      </c>
      <c r="V244" s="13">
        <f t="shared" si="6"/>
        <v>90.8</v>
      </c>
      <c r="W244" s="14">
        <f t="shared" si="7"/>
        <v>258</v>
      </c>
    </row>
    <row r="245" spans="1:23" ht="75.95" customHeight="1" x14ac:dyDescent="0.2">
      <c r="A245" s="5">
        <v>20231</v>
      </c>
      <c r="B245" s="5">
        <v>1</v>
      </c>
      <c r="C245" s="5" t="s">
        <v>19</v>
      </c>
      <c r="D245" s="5" t="s">
        <v>92</v>
      </c>
      <c r="E245" s="5" t="s">
        <v>93</v>
      </c>
      <c r="F245" s="5"/>
      <c r="G245" s="5" t="s">
        <v>171</v>
      </c>
      <c r="H245" s="5" t="s">
        <v>95</v>
      </c>
      <c r="I245" s="5" t="s">
        <v>105</v>
      </c>
      <c r="J245" s="5" t="s">
        <v>172</v>
      </c>
      <c r="K245" s="5" t="s">
        <v>83</v>
      </c>
      <c r="L245" s="5" t="s">
        <v>84</v>
      </c>
      <c r="M245" s="5" t="s">
        <v>173</v>
      </c>
      <c r="N245" s="5" t="s">
        <v>167</v>
      </c>
      <c r="O245" s="5" t="s">
        <v>131</v>
      </c>
      <c r="P245" s="6" t="s">
        <v>183</v>
      </c>
      <c r="Q245" s="5">
        <v>4</v>
      </c>
      <c r="R245" s="7">
        <v>7613431433106</v>
      </c>
      <c r="S245" s="8">
        <v>2</v>
      </c>
      <c r="T245" s="11">
        <v>64.400000000000006</v>
      </c>
      <c r="U245" s="12">
        <v>179</v>
      </c>
      <c r="V245" s="13">
        <f t="shared" si="6"/>
        <v>128.80000000000001</v>
      </c>
      <c r="W245" s="14">
        <f t="shared" si="7"/>
        <v>358</v>
      </c>
    </row>
    <row r="246" spans="1:23" ht="75.95" customHeight="1" x14ac:dyDescent="0.2">
      <c r="A246" s="5">
        <v>20231</v>
      </c>
      <c r="B246" s="5">
        <v>1</v>
      </c>
      <c r="C246" s="5" t="s">
        <v>19</v>
      </c>
      <c r="D246" s="5" t="s">
        <v>92</v>
      </c>
      <c r="E246" s="5" t="s">
        <v>93</v>
      </c>
      <c r="F246" s="5"/>
      <c r="G246" s="5" t="s">
        <v>171</v>
      </c>
      <c r="H246" s="5" t="s">
        <v>95</v>
      </c>
      <c r="I246" s="5" t="s">
        <v>105</v>
      </c>
      <c r="J246" s="5" t="s">
        <v>172</v>
      </c>
      <c r="K246" s="5" t="s">
        <v>83</v>
      </c>
      <c r="L246" s="5" t="s">
        <v>84</v>
      </c>
      <c r="M246" s="5" t="s">
        <v>173</v>
      </c>
      <c r="N246" s="5" t="s">
        <v>167</v>
      </c>
      <c r="O246" s="5" t="s">
        <v>131</v>
      </c>
      <c r="P246" s="6" t="s">
        <v>184</v>
      </c>
      <c r="Q246" s="5">
        <v>5</v>
      </c>
      <c r="R246" s="7">
        <v>7613431433113</v>
      </c>
      <c r="S246" s="8">
        <v>5</v>
      </c>
      <c r="T246" s="11">
        <v>64.400000000000006</v>
      </c>
      <c r="U246" s="12">
        <v>179</v>
      </c>
      <c r="V246" s="13">
        <f t="shared" si="6"/>
        <v>322</v>
      </c>
      <c r="W246" s="14">
        <f t="shared" si="7"/>
        <v>895</v>
      </c>
    </row>
    <row r="247" spans="1:23" ht="75.95" customHeight="1" x14ac:dyDescent="0.2">
      <c r="A247" s="5">
        <v>20231</v>
      </c>
      <c r="B247" s="5">
        <v>1</v>
      </c>
      <c r="C247" s="5" t="s">
        <v>19</v>
      </c>
      <c r="D247" s="5" t="s">
        <v>92</v>
      </c>
      <c r="E247" s="5" t="s">
        <v>93</v>
      </c>
      <c r="F247" s="5"/>
      <c r="G247" s="5" t="s">
        <v>171</v>
      </c>
      <c r="H247" s="5" t="s">
        <v>95</v>
      </c>
      <c r="I247" s="5" t="s">
        <v>105</v>
      </c>
      <c r="J247" s="5" t="s">
        <v>172</v>
      </c>
      <c r="K247" s="5" t="s">
        <v>83</v>
      </c>
      <c r="L247" s="5" t="s">
        <v>84</v>
      </c>
      <c r="M247" s="5" t="s">
        <v>173</v>
      </c>
      <c r="N247" s="5" t="s">
        <v>167</v>
      </c>
      <c r="O247" s="5" t="s">
        <v>131</v>
      </c>
      <c r="P247" s="6" t="s">
        <v>189</v>
      </c>
      <c r="Q247" s="5">
        <v>6</v>
      </c>
      <c r="R247" s="7">
        <v>7613431433120</v>
      </c>
      <c r="S247" s="8">
        <v>3</v>
      </c>
      <c r="T247" s="11">
        <v>64.400000000000006</v>
      </c>
      <c r="U247" s="12">
        <v>179</v>
      </c>
      <c r="V247" s="13">
        <f t="shared" si="6"/>
        <v>193.20000000000002</v>
      </c>
      <c r="W247" s="14">
        <f t="shared" si="7"/>
        <v>537</v>
      </c>
    </row>
    <row r="248" spans="1:23" ht="75.95" customHeight="1" x14ac:dyDescent="0.2">
      <c r="A248" s="5">
        <v>20231</v>
      </c>
      <c r="B248" s="5">
        <v>1</v>
      </c>
      <c r="C248" s="5" t="s">
        <v>19</v>
      </c>
      <c r="D248" s="5" t="s">
        <v>92</v>
      </c>
      <c r="E248" s="5" t="s">
        <v>93</v>
      </c>
      <c r="F248" s="5"/>
      <c r="G248" s="5" t="s">
        <v>171</v>
      </c>
      <c r="H248" s="5" t="s">
        <v>95</v>
      </c>
      <c r="I248" s="5" t="s">
        <v>105</v>
      </c>
      <c r="J248" s="5" t="s">
        <v>172</v>
      </c>
      <c r="K248" s="5" t="s">
        <v>83</v>
      </c>
      <c r="L248" s="5" t="s">
        <v>84</v>
      </c>
      <c r="M248" s="5" t="s">
        <v>173</v>
      </c>
      <c r="N248" s="5" t="s">
        <v>167</v>
      </c>
      <c r="O248" s="5" t="s">
        <v>131</v>
      </c>
      <c r="P248" s="6" t="s">
        <v>190</v>
      </c>
      <c r="Q248" s="5">
        <v>7</v>
      </c>
      <c r="R248" s="7">
        <v>7613431433137</v>
      </c>
      <c r="S248" s="8">
        <v>1</v>
      </c>
      <c r="T248" s="11">
        <v>64.400000000000006</v>
      </c>
      <c r="U248" s="12">
        <v>179</v>
      </c>
      <c r="V248" s="13">
        <f t="shared" si="6"/>
        <v>64.400000000000006</v>
      </c>
      <c r="W248" s="14">
        <f t="shared" si="7"/>
        <v>179</v>
      </c>
    </row>
    <row r="249" spans="1:23" ht="75.95" customHeight="1" x14ac:dyDescent="0.2">
      <c r="A249" s="5">
        <v>20231</v>
      </c>
      <c r="B249" s="5">
        <v>1</v>
      </c>
      <c r="C249" s="5" t="s">
        <v>19</v>
      </c>
      <c r="D249" s="5" t="s">
        <v>92</v>
      </c>
      <c r="E249" s="5" t="s">
        <v>93</v>
      </c>
      <c r="F249" s="5"/>
      <c r="G249" s="5" t="s">
        <v>171</v>
      </c>
      <c r="H249" s="5" t="s">
        <v>95</v>
      </c>
      <c r="I249" s="5" t="s">
        <v>104</v>
      </c>
      <c r="J249" s="5" t="s">
        <v>172</v>
      </c>
      <c r="K249" s="5" t="s">
        <v>83</v>
      </c>
      <c r="L249" s="5" t="s">
        <v>84</v>
      </c>
      <c r="M249" s="5" t="s">
        <v>173</v>
      </c>
      <c r="N249" s="5" t="s">
        <v>167</v>
      </c>
      <c r="O249" s="5" t="s">
        <v>131</v>
      </c>
      <c r="P249" s="6" t="s">
        <v>182</v>
      </c>
      <c r="Q249" s="5">
        <v>2</v>
      </c>
      <c r="R249" s="7">
        <v>7613431433250</v>
      </c>
      <c r="S249" s="8">
        <v>2</v>
      </c>
      <c r="T249" s="11">
        <v>64.400000000000006</v>
      </c>
      <c r="U249" s="12">
        <v>179</v>
      </c>
      <c r="V249" s="13">
        <f t="shared" si="6"/>
        <v>128.80000000000001</v>
      </c>
      <c r="W249" s="14">
        <f t="shared" si="7"/>
        <v>358</v>
      </c>
    </row>
    <row r="250" spans="1:23" ht="75.95" customHeight="1" x14ac:dyDescent="0.2">
      <c r="A250" s="5">
        <v>20231</v>
      </c>
      <c r="B250" s="5">
        <v>1</v>
      </c>
      <c r="C250" s="5" t="s">
        <v>19</v>
      </c>
      <c r="D250" s="5" t="s">
        <v>92</v>
      </c>
      <c r="E250" s="5" t="s">
        <v>93</v>
      </c>
      <c r="F250" s="5"/>
      <c r="G250" s="5" t="s">
        <v>171</v>
      </c>
      <c r="H250" s="5" t="s">
        <v>95</v>
      </c>
      <c r="I250" s="5" t="s">
        <v>104</v>
      </c>
      <c r="J250" s="5" t="s">
        <v>172</v>
      </c>
      <c r="K250" s="5" t="s">
        <v>83</v>
      </c>
      <c r="L250" s="5" t="s">
        <v>84</v>
      </c>
      <c r="M250" s="5" t="s">
        <v>173</v>
      </c>
      <c r="N250" s="5" t="s">
        <v>167</v>
      </c>
      <c r="O250" s="5" t="s">
        <v>131</v>
      </c>
      <c r="P250" s="6" t="s">
        <v>132</v>
      </c>
      <c r="Q250" s="5">
        <v>3</v>
      </c>
      <c r="R250" s="7">
        <v>7613431433267</v>
      </c>
      <c r="S250" s="8">
        <v>2</v>
      </c>
      <c r="T250" s="11">
        <v>64.400000000000006</v>
      </c>
      <c r="U250" s="12">
        <v>179</v>
      </c>
      <c r="V250" s="13">
        <f t="shared" si="6"/>
        <v>128.80000000000001</v>
      </c>
      <c r="W250" s="14">
        <f t="shared" si="7"/>
        <v>358</v>
      </c>
    </row>
    <row r="251" spans="1:23" ht="75.95" customHeight="1" x14ac:dyDescent="0.2">
      <c r="A251" s="5">
        <v>20231</v>
      </c>
      <c r="B251" s="5">
        <v>1</v>
      </c>
      <c r="C251" s="5" t="s">
        <v>19</v>
      </c>
      <c r="D251" s="5" t="s">
        <v>92</v>
      </c>
      <c r="E251" s="5" t="s">
        <v>93</v>
      </c>
      <c r="F251" s="5"/>
      <c r="G251" s="5" t="s">
        <v>171</v>
      </c>
      <c r="H251" s="5" t="s">
        <v>95</v>
      </c>
      <c r="I251" s="5" t="s">
        <v>104</v>
      </c>
      <c r="J251" s="5" t="s">
        <v>172</v>
      </c>
      <c r="K251" s="5" t="s">
        <v>83</v>
      </c>
      <c r="L251" s="5" t="s">
        <v>84</v>
      </c>
      <c r="M251" s="5" t="s">
        <v>173</v>
      </c>
      <c r="N251" s="5" t="s">
        <v>167</v>
      </c>
      <c r="O251" s="5" t="s">
        <v>131</v>
      </c>
      <c r="P251" s="6" t="s">
        <v>183</v>
      </c>
      <c r="Q251" s="5">
        <v>4</v>
      </c>
      <c r="R251" s="7">
        <v>7613431433274</v>
      </c>
      <c r="S251" s="8">
        <v>2</v>
      </c>
      <c r="T251" s="11">
        <v>64.400000000000006</v>
      </c>
      <c r="U251" s="12">
        <v>179</v>
      </c>
      <c r="V251" s="13">
        <f t="shared" si="6"/>
        <v>128.80000000000001</v>
      </c>
      <c r="W251" s="14">
        <f t="shared" si="7"/>
        <v>358</v>
      </c>
    </row>
    <row r="252" spans="1:23" ht="75.95" customHeight="1" x14ac:dyDescent="0.2">
      <c r="A252" s="5">
        <v>20231</v>
      </c>
      <c r="B252" s="5">
        <v>1</v>
      </c>
      <c r="C252" s="5" t="s">
        <v>19</v>
      </c>
      <c r="D252" s="5" t="s">
        <v>92</v>
      </c>
      <c r="E252" s="5" t="s">
        <v>93</v>
      </c>
      <c r="F252" s="5"/>
      <c r="G252" s="5" t="s">
        <v>171</v>
      </c>
      <c r="H252" s="5" t="s">
        <v>95</v>
      </c>
      <c r="I252" s="5" t="s">
        <v>104</v>
      </c>
      <c r="J252" s="5" t="s">
        <v>172</v>
      </c>
      <c r="K252" s="5" t="s">
        <v>83</v>
      </c>
      <c r="L252" s="5" t="s">
        <v>84</v>
      </c>
      <c r="M252" s="5" t="s">
        <v>173</v>
      </c>
      <c r="N252" s="5" t="s">
        <v>167</v>
      </c>
      <c r="O252" s="5" t="s">
        <v>131</v>
      </c>
      <c r="P252" s="6" t="s">
        <v>184</v>
      </c>
      <c r="Q252" s="5">
        <v>5</v>
      </c>
      <c r="R252" s="7">
        <v>7613431433281</v>
      </c>
      <c r="S252" s="8">
        <v>4</v>
      </c>
      <c r="T252" s="11">
        <v>64.400000000000006</v>
      </c>
      <c r="U252" s="12">
        <v>179</v>
      </c>
      <c r="V252" s="13">
        <f t="shared" si="6"/>
        <v>257.60000000000002</v>
      </c>
      <c r="W252" s="14">
        <f t="shared" si="7"/>
        <v>716</v>
      </c>
    </row>
    <row r="253" spans="1:23" ht="75.95" customHeight="1" x14ac:dyDescent="0.2">
      <c r="A253" s="5">
        <v>20231</v>
      </c>
      <c r="B253" s="5">
        <v>1</v>
      </c>
      <c r="C253" s="5" t="s">
        <v>19</v>
      </c>
      <c r="D253" s="5" t="s">
        <v>92</v>
      </c>
      <c r="E253" s="5" t="s">
        <v>93</v>
      </c>
      <c r="F253" s="5"/>
      <c r="G253" s="5" t="s">
        <v>171</v>
      </c>
      <c r="H253" s="5" t="s">
        <v>95</v>
      </c>
      <c r="I253" s="5" t="s">
        <v>104</v>
      </c>
      <c r="J253" s="5" t="s">
        <v>172</v>
      </c>
      <c r="K253" s="5" t="s">
        <v>83</v>
      </c>
      <c r="L253" s="5" t="s">
        <v>84</v>
      </c>
      <c r="M253" s="5" t="s">
        <v>173</v>
      </c>
      <c r="N253" s="5" t="s">
        <v>167</v>
      </c>
      <c r="O253" s="5" t="s">
        <v>131</v>
      </c>
      <c r="P253" s="6" t="s">
        <v>189</v>
      </c>
      <c r="Q253" s="5">
        <v>6</v>
      </c>
      <c r="R253" s="7">
        <v>7613431433298</v>
      </c>
      <c r="S253" s="8">
        <v>2</v>
      </c>
      <c r="T253" s="11">
        <v>64.400000000000006</v>
      </c>
      <c r="U253" s="12">
        <v>179</v>
      </c>
      <c r="V253" s="13">
        <f t="shared" si="6"/>
        <v>128.80000000000001</v>
      </c>
      <c r="W253" s="14">
        <f t="shared" si="7"/>
        <v>358</v>
      </c>
    </row>
    <row r="254" spans="1:23" ht="75.95" customHeight="1" x14ac:dyDescent="0.2">
      <c r="A254" s="5">
        <v>20231</v>
      </c>
      <c r="B254" s="5">
        <v>1</v>
      </c>
      <c r="C254" s="5" t="s">
        <v>19</v>
      </c>
      <c r="D254" s="5" t="s">
        <v>92</v>
      </c>
      <c r="E254" s="5" t="s">
        <v>93</v>
      </c>
      <c r="F254" s="5"/>
      <c r="G254" s="5" t="s">
        <v>171</v>
      </c>
      <c r="H254" s="5" t="s">
        <v>95</v>
      </c>
      <c r="I254" s="5" t="s">
        <v>104</v>
      </c>
      <c r="J254" s="5" t="s">
        <v>172</v>
      </c>
      <c r="K254" s="5" t="s">
        <v>83</v>
      </c>
      <c r="L254" s="5" t="s">
        <v>84</v>
      </c>
      <c r="M254" s="5" t="s">
        <v>173</v>
      </c>
      <c r="N254" s="5" t="s">
        <v>167</v>
      </c>
      <c r="O254" s="5" t="s">
        <v>131</v>
      </c>
      <c r="P254" s="6" t="s">
        <v>190</v>
      </c>
      <c r="Q254" s="5">
        <v>7</v>
      </c>
      <c r="R254" s="7">
        <v>7613431433304</v>
      </c>
      <c r="S254" s="8">
        <v>2</v>
      </c>
      <c r="T254" s="11">
        <v>64.400000000000006</v>
      </c>
      <c r="U254" s="12">
        <v>179</v>
      </c>
      <c r="V254" s="13">
        <f t="shared" si="6"/>
        <v>128.80000000000001</v>
      </c>
      <c r="W254" s="14">
        <f t="shared" si="7"/>
        <v>358</v>
      </c>
    </row>
    <row r="255" spans="1:23" ht="75.95" customHeight="1" x14ac:dyDescent="0.2">
      <c r="A255" s="5">
        <v>20231</v>
      </c>
      <c r="B255" s="5">
        <v>1</v>
      </c>
      <c r="C255" s="5" t="s">
        <v>19</v>
      </c>
      <c r="D255" s="5" t="s">
        <v>92</v>
      </c>
      <c r="E255" s="5" t="s">
        <v>93</v>
      </c>
      <c r="F255" s="5"/>
      <c r="G255" s="5" t="s">
        <v>171</v>
      </c>
      <c r="H255" s="5" t="s">
        <v>95</v>
      </c>
      <c r="I255" s="5" t="s">
        <v>35</v>
      </c>
      <c r="J255" s="5" t="s">
        <v>172</v>
      </c>
      <c r="K255" s="5" t="s">
        <v>83</v>
      </c>
      <c r="L255" s="5" t="s">
        <v>84</v>
      </c>
      <c r="M255" s="5" t="s">
        <v>173</v>
      </c>
      <c r="N255" s="5" t="s">
        <v>167</v>
      </c>
      <c r="O255" s="5" t="s">
        <v>131</v>
      </c>
      <c r="P255" s="6" t="s">
        <v>182</v>
      </c>
      <c r="Q255" s="5">
        <v>2</v>
      </c>
      <c r="R255" s="7">
        <v>7613431433311</v>
      </c>
      <c r="S255" s="8">
        <v>2</v>
      </c>
      <c r="T255" s="11">
        <v>64.400000000000006</v>
      </c>
      <c r="U255" s="12">
        <v>179</v>
      </c>
      <c r="V255" s="13">
        <f t="shared" si="6"/>
        <v>128.80000000000001</v>
      </c>
      <c r="W255" s="14">
        <f t="shared" si="7"/>
        <v>358</v>
      </c>
    </row>
    <row r="256" spans="1:23" ht="75.95" customHeight="1" x14ac:dyDescent="0.2">
      <c r="A256" s="5">
        <v>20231</v>
      </c>
      <c r="B256" s="5">
        <v>1</v>
      </c>
      <c r="C256" s="5" t="s">
        <v>19</v>
      </c>
      <c r="D256" s="5" t="s">
        <v>92</v>
      </c>
      <c r="E256" s="5" t="s">
        <v>93</v>
      </c>
      <c r="F256" s="5"/>
      <c r="G256" s="5" t="s">
        <v>171</v>
      </c>
      <c r="H256" s="5" t="s">
        <v>95</v>
      </c>
      <c r="I256" s="5" t="s">
        <v>35</v>
      </c>
      <c r="J256" s="5" t="s">
        <v>172</v>
      </c>
      <c r="K256" s="5" t="s">
        <v>83</v>
      </c>
      <c r="L256" s="5" t="s">
        <v>84</v>
      </c>
      <c r="M256" s="5" t="s">
        <v>173</v>
      </c>
      <c r="N256" s="5" t="s">
        <v>167</v>
      </c>
      <c r="O256" s="5" t="s">
        <v>131</v>
      </c>
      <c r="P256" s="6" t="s">
        <v>132</v>
      </c>
      <c r="Q256" s="5">
        <v>3</v>
      </c>
      <c r="R256" s="7">
        <v>7613431433328</v>
      </c>
      <c r="S256" s="8">
        <v>4</v>
      </c>
      <c r="T256" s="11">
        <v>64.400000000000006</v>
      </c>
      <c r="U256" s="12">
        <v>179</v>
      </c>
      <c r="V256" s="13">
        <f t="shared" si="6"/>
        <v>257.60000000000002</v>
      </c>
      <c r="W256" s="14">
        <f t="shared" si="7"/>
        <v>716</v>
      </c>
    </row>
    <row r="257" spans="1:23" ht="75.95" customHeight="1" x14ac:dyDescent="0.2">
      <c r="A257" s="5">
        <v>20231</v>
      </c>
      <c r="B257" s="5">
        <v>1</v>
      </c>
      <c r="C257" s="5" t="s">
        <v>19</v>
      </c>
      <c r="D257" s="5" t="s">
        <v>92</v>
      </c>
      <c r="E257" s="5" t="s">
        <v>93</v>
      </c>
      <c r="F257" s="5"/>
      <c r="G257" s="5" t="s">
        <v>171</v>
      </c>
      <c r="H257" s="5" t="s">
        <v>95</v>
      </c>
      <c r="I257" s="5" t="s">
        <v>35</v>
      </c>
      <c r="J257" s="5" t="s">
        <v>172</v>
      </c>
      <c r="K257" s="5" t="s">
        <v>83</v>
      </c>
      <c r="L257" s="5" t="s">
        <v>84</v>
      </c>
      <c r="M257" s="5" t="s">
        <v>173</v>
      </c>
      <c r="N257" s="5" t="s">
        <v>167</v>
      </c>
      <c r="O257" s="5" t="s">
        <v>131</v>
      </c>
      <c r="P257" s="6" t="s">
        <v>183</v>
      </c>
      <c r="Q257" s="5">
        <v>4</v>
      </c>
      <c r="R257" s="7">
        <v>7613431433335</v>
      </c>
      <c r="S257" s="8">
        <v>5</v>
      </c>
      <c r="T257" s="11">
        <v>64.400000000000006</v>
      </c>
      <c r="U257" s="12">
        <v>179</v>
      </c>
      <c r="V257" s="13">
        <f t="shared" si="6"/>
        <v>322</v>
      </c>
      <c r="W257" s="14">
        <f t="shared" si="7"/>
        <v>895</v>
      </c>
    </row>
    <row r="258" spans="1:23" ht="75.95" customHeight="1" x14ac:dyDescent="0.2">
      <c r="A258" s="5">
        <v>20231</v>
      </c>
      <c r="B258" s="5">
        <v>1</v>
      </c>
      <c r="C258" s="5" t="s">
        <v>19</v>
      </c>
      <c r="D258" s="5" t="s">
        <v>92</v>
      </c>
      <c r="E258" s="5" t="s">
        <v>93</v>
      </c>
      <c r="F258" s="5"/>
      <c r="G258" s="5" t="s">
        <v>171</v>
      </c>
      <c r="H258" s="5" t="s">
        <v>95</v>
      </c>
      <c r="I258" s="5" t="s">
        <v>35</v>
      </c>
      <c r="J258" s="5" t="s">
        <v>172</v>
      </c>
      <c r="K258" s="5" t="s">
        <v>83</v>
      </c>
      <c r="L258" s="5" t="s">
        <v>84</v>
      </c>
      <c r="M258" s="5" t="s">
        <v>173</v>
      </c>
      <c r="N258" s="5" t="s">
        <v>167</v>
      </c>
      <c r="O258" s="5" t="s">
        <v>131</v>
      </c>
      <c r="P258" s="6" t="s">
        <v>184</v>
      </c>
      <c r="Q258" s="5">
        <v>5</v>
      </c>
      <c r="R258" s="7">
        <v>7613431433342</v>
      </c>
      <c r="S258" s="8">
        <v>5</v>
      </c>
      <c r="T258" s="11">
        <v>64.400000000000006</v>
      </c>
      <c r="U258" s="12">
        <v>179</v>
      </c>
      <c r="V258" s="13">
        <f t="shared" si="6"/>
        <v>322</v>
      </c>
      <c r="W258" s="14">
        <f t="shared" si="7"/>
        <v>895</v>
      </c>
    </row>
    <row r="259" spans="1:23" ht="75.95" customHeight="1" x14ac:dyDescent="0.2">
      <c r="A259" s="5">
        <v>20231</v>
      </c>
      <c r="B259" s="5">
        <v>1</v>
      </c>
      <c r="C259" s="5" t="s">
        <v>19</v>
      </c>
      <c r="D259" s="5" t="s">
        <v>92</v>
      </c>
      <c r="E259" s="5" t="s">
        <v>93</v>
      </c>
      <c r="F259" s="5"/>
      <c r="G259" s="5" t="s">
        <v>171</v>
      </c>
      <c r="H259" s="5" t="s">
        <v>95</v>
      </c>
      <c r="I259" s="5" t="s">
        <v>35</v>
      </c>
      <c r="J259" s="5" t="s">
        <v>172</v>
      </c>
      <c r="K259" s="5" t="s">
        <v>83</v>
      </c>
      <c r="L259" s="5" t="s">
        <v>84</v>
      </c>
      <c r="M259" s="5" t="s">
        <v>173</v>
      </c>
      <c r="N259" s="5" t="s">
        <v>167</v>
      </c>
      <c r="O259" s="5" t="s">
        <v>131</v>
      </c>
      <c r="P259" s="6" t="s">
        <v>189</v>
      </c>
      <c r="Q259" s="5">
        <v>6</v>
      </c>
      <c r="R259" s="7">
        <v>7613431433359</v>
      </c>
      <c r="S259" s="8">
        <v>4</v>
      </c>
      <c r="T259" s="11">
        <v>64.400000000000006</v>
      </c>
      <c r="U259" s="12">
        <v>179</v>
      </c>
      <c r="V259" s="13">
        <f t="shared" si="6"/>
        <v>257.60000000000002</v>
      </c>
      <c r="W259" s="14">
        <f t="shared" si="7"/>
        <v>716</v>
      </c>
    </row>
    <row r="260" spans="1:23" ht="75.95" customHeight="1" x14ac:dyDescent="0.2">
      <c r="A260" s="5">
        <v>20231</v>
      </c>
      <c r="B260" s="5">
        <v>1</v>
      </c>
      <c r="C260" s="5" t="s">
        <v>19</v>
      </c>
      <c r="D260" s="5" t="s">
        <v>92</v>
      </c>
      <c r="E260" s="5" t="s">
        <v>93</v>
      </c>
      <c r="F260" s="5"/>
      <c r="G260" s="5" t="s">
        <v>171</v>
      </c>
      <c r="H260" s="5" t="s">
        <v>95</v>
      </c>
      <c r="I260" s="5" t="s">
        <v>35</v>
      </c>
      <c r="J260" s="5" t="s">
        <v>172</v>
      </c>
      <c r="K260" s="5" t="s">
        <v>83</v>
      </c>
      <c r="L260" s="5" t="s">
        <v>84</v>
      </c>
      <c r="M260" s="5" t="s">
        <v>173</v>
      </c>
      <c r="N260" s="5" t="s">
        <v>167</v>
      </c>
      <c r="O260" s="5" t="s">
        <v>131</v>
      </c>
      <c r="P260" s="6" t="s">
        <v>190</v>
      </c>
      <c r="Q260" s="5">
        <v>7</v>
      </c>
      <c r="R260" s="7">
        <v>7613431433366</v>
      </c>
      <c r="S260" s="8">
        <v>2</v>
      </c>
      <c r="T260" s="11">
        <v>64.400000000000006</v>
      </c>
      <c r="U260" s="12">
        <v>179</v>
      </c>
      <c r="V260" s="13">
        <f t="shared" ref="V260:V323" si="8">S260*T260</f>
        <v>128.80000000000001</v>
      </c>
      <c r="W260" s="14">
        <f t="shared" si="7"/>
        <v>358</v>
      </c>
    </row>
    <row r="261" spans="1:23" ht="75.95" customHeight="1" x14ac:dyDescent="0.2">
      <c r="A261" s="5">
        <v>20231</v>
      </c>
      <c r="B261" s="5">
        <v>1</v>
      </c>
      <c r="C261" s="5" t="s">
        <v>19</v>
      </c>
      <c r="D261" s="5" t="s">
        <v>92</v>
      </c>
      <c r="E261" s="5" t="s">
        <v>93</v>
      </c>
      <c r="F261" s="5"/>
      <c r="G261" s="5" t="s">
        <v>202</v>
      </c>
      <c r="H261" s="5" t="s">
        <v>95</v>
      </c>
      <c r="I261" s="5" t="s">
        <v>105</v>
      </c>
      <c r="J261" s="5" t="s">
        <v>88</v>
      </c>
      <c r="K261" s="5" t="s">
        <v>83</v>
      </c>
      <c r="L261" s="5" t="s">
        <v>84</v>
      </c>
      <c r="M261" s="5" t="s">
        <v>192</v>
      </c>
      <c r="N261" s="5" t="s">
        <v>167</v>
      </c>
      <c r="O261" s="5" t="s">
        <v>131</v>
      </c>
      <c r="P261" s="6" t="s">
        <v>189</v>
      </c>
      <c r="Q261" s="5">
        <v>6</v>
      </c>
      <c r="R261" s="7">
        <v>7613431433526</v>
      </c>
      <c r="S261" s="8">
        <v>2</v>
      </c>
      <c r="T261" s="11">
        <v>54</v>
      </c>
      <c r="U261" s="12">
        <v>149</v>
      </c>
      <c r="V261" s="13">
        <f t="shared" si="8"/>
        <v>108</v>
      </c>
      <c r="W261" s="14">
        <f t="shared" ref="W261:W324" si="9">S261*U261</f>
        <v>298</v>
      </c>
    </row>
    <row r="262" spans="1:23" ht="75.95" customHeight="1" x14ac:dyDescent="0.2">
      <c r="A262" s="5">
        <v>20231</v>
      </c>
      <c r="B262" s="5">
        <v>1</v>
      </c>
      <c r="C262" s="5" t="s">
        <v>19</v>
      </c>
      <c r="D262" s="5" t="s">
        <v>92</v>
      </c>
      <c r="E262" s="5" t="s">
        <v>93</v>
      </c>
      <c r="F262" s="5"/>
      <c r="G262" s="5" t="s">
        <v>202</v>
      </c>
      <c r="H262" s="5" t="s">
        <v>95</v>
      </c>
      <c r="I262" s="5" t="s">
        <v>203</v>
      </c>
      <c r="J262" s="5" t="s">
        <v>88</v>
      </c>
      <c r="K262" s="5" t="s">
        <v>83</v>
      </c>
      <c r="L262" s="5" t="s">
        <v>84</v>
      </c>
      <c r="M262" s="5" t="s">
        <v>192</v>
      </c>
      <c r="N262" s="5" t="s">
        <v>167</v>
      </c>
      <c r="O262" s="5" t="s">
        <v>131</v>
      </c>
      <c r="P262" s="6" t="s">
        <v>182</v>
      </c>
      <c r="Q262" s="5">
        <v>2</v>
      </c>
      <c r="R262" s="7">
        <v>7613431433595</v>
      </c>
      <c r="S262" s="8">
        <v>2</v>
      </c>
      <c r="T262" s="11">
        <v>54</v>
      </c>
      <c r="U262" s="12">
        <v>149</v>
      </c>
      <c r="V262" s="13">
        <f t="shared" si="8"/>
        <v>108</v>
      </c>
      <c r="W262" s="14">
        <f t="shared" si="9"/>
        <v>298</v>
      </c>
    </row>
    <row r="263" spans="1:23" ht="75.95" customHeight="1" x14ac:dyDescent="0.2">
      <c r="A263" s="5">
        <v>20231</v>
      </c>
      <c r="B263" s="5">
        <v>1</v>
      </c>
      <c r="C263" s="5" t="s">
        <v>19</v>
      </c>
      <c r="D263" s="5" t="s">
        <v>92</v>
      </c>
      <c r="E263" s="5" t="s">
        <v>93</v>
      </c>
      <c r="F263" s="5"/>
      <c r="G263" s="5" t="s">
        <v>202</v>
      </c>
      <c r="H263" s="5" t="s">
        <v>95</v>
      </c>
      <c r="I263" s="5" t="s">
        <v>203</v>
      </c>
      <c r="J263" s="5" t="s">
        <v>88</v>
      </c>
      <c r="K263" s="5" t="s">
        <v>83</v>
      </c>
      <c r="L263" s="5" t="s">
        <v>84</v>
      </c>
      <c r="M263" s="5" t="s">
        <v>192</v>
      </c>
      <c r="N263" s="5" t="s">
        <v>167</v>
      </c>
      <c r="O263" s="5" t="s">
        <v>131</v>
      </c>
      <c r="P263" s="6" t="s">
        <v>183</v>
      </c>
      <c r="Q263" s="5">
        <v>4</v>
      </c>
      <c r="R263" s="7">
        <v>7613431433618</v>
      </c>
      <c r="S263" s="8">
        <v>3</v>
      </c>
      <c r="T263" s="11">
        <v>54</v>
      </c>
      <c r="U263" s="12">
        <v>149</v>
      </c>
      <c r="V263" s="13">
        <f t="shared" si="8"/>
        <v>162</v>
      </c>
      <c r="W263" s="14">
        <f t="shared" si="9"/>
        <v>447</v>
      </c>
    </row>
    <row r="264" spans="1:23" ht="75.95" customHeight="1" x14ac:dyDescent="0.2">
      <c r="A264" s="5">
        <v>20231</v>
      </c>
      <c r="B264" s="5">
        <v>1</v>
      </c>
      <c r="C264" s="5" t="s">
        <v>19</v>
      </c>
      <c r="D264" s="5" t="s">
        <v>92</v>
      </c>
      <c r="E264" s="5" t="s">
        <v>93</v>
      </c>
      <c r="F264" s="5"/>
      <c r="G264" s="5" t="s">
        <v>202</v>
      </c>
      <c r="H264" s="5" t="s">
        <v>95</v>
      </c>
      <c r="I264" s="5" t="s">
        <v>203</v>
      </c>
      <c r="J264" s="5" t="s">
        <v>88</v>
      </c>
      <c r="K264" s="5" t="s">
        <v>83</v>
      </c>
      <c r="L264" s="5" t="s">
        <v>84</v>
      </c>
      <c r="M264" s="5" t="s">
        <v>192</v>
      </c>
      <c r="N264" s="5" t="s">
        <v>167</v>
      </c>
      <c r="O264" s="5" t="s">
        <v>131</v>
      </c>
      <c r="P264" s="6" t="s">
        <v>189</v>
      </c>
      <c r="Q264" s="5">
        <v>6</v>
      </c>
      <c r="R264" s="7">
        <v>7613431433632</v>
      </c>
      <c r="S264" s="8">
        <v>2</v>
      </c>
      <c r="T264" s="11">
        <v>54</v>
      </c>
      <c r="U264" s="12">
        <v>149</v>
      </c>
      <c r="V264" s="13">
        <f t="shared" si="8"/>
        <v>108</v>
      </c>
      <c r="W264" s="14">
        <f t="shared" si="9"/>
        <v>298</v>
      </c>
    </row>
    <row r="265" spans="1:23" ht="75.95" customHeight="1" x14ac:dyDescent="0.2">
      <c r="A265" s="5">
        <v>20231</v>
      </c>
      <c r="B265" s="5">
        <v>1</v>
      </c>
      <c r="C265" s="5" t="s">
        <v>19</v>
      </c>
      <c r="D265" s="5" t="s">
        <v>92</v>
      </c>
      <c r="E265" s="5" t="s">
        <v>93</v>
      </c>
      <c r="F265" s="5"/>
      <c r="G265" s="5" t="s">
        <v>202</v>
      </c>
      <c r="H265" s="5" t="s">
        <v>95</v>
      </c>
      <c r="I265" s="5" t="s">
        <v>104</v>
      </c>
      <c r="J265" s="5" t="s">
        <v>88</v>
      </c>
      <c r="K265" s="5" t="s">
        <v>83</v>
      </c>
      <c r="L265" s="5" t="s">
        <v>84</v>
      </c>
      <c r="M265" s="5" t="s">
        <v>192</v>
      </c>
      <c r="N265" s="5" t="s">
        <v>167</v>
      </c>
      <c r="O265" s="5" t="s">
        <v>131</v>
      </c>
      <c r="P265" s="6" t="s">
        <v>182</v>
      </c>
      <c r="Q265" s="5">
        <v>2</v>
      </c>
      <c r="R265" s="7">
        <v>7613431433717</v>
      </c>
      <c r="S265" s="8">
        <v>2</v>
      </c>
      <c r="T265" s="11">
        <v>54</v>
      </c>
      <c r="U265" s="12">
        <v>149</v>
      </c>
      <c r="V265" s="13">
        <f t="shared" si="8"/>
        <v>108</v>
      </c>
      <c r="W265" s="14">
        <f t="shared" si="9"/>
        <v>298</v>
      </c>
    </row>
    <row r="266" spans="1:23" ht="75.95" customHeight="1" x14ac:dyDescent="0.2">
      <c r="A266" s="5">
        <v>20231</v>
      </c>
      <c r="B266" s="5">
        <v>1</v>
      </c>
      <c r="C266" s="5" t="s">
        <v>19</v>
      </c>
      <c r="D266" s="5" t="s">
        <v>92</v>
      </c>
      <c r="E266" s="5" t="s">
        <v>93</v>
      </c>
      <c r="F266" s="5"/>
      <c r="G266" s="5" t="s">
        <v>202</v>
      </c>
      <c r="H266" s="5" t="s">
        <v>95</v>
      </c>
      <c r="I266" s="5" t="s">
        <v>104</v>
      </c>
      <c r="J266" s="5" t="s">
        <v>88</v>
      </c>
      <c r="K266" s="5" t="s">
        <v>83</v>
      </c>
      <c r="L266" s="5" t="s">
        <v>84</v>
      </c>
      <c r="M266" s="5" t="s">
        <v>192</v>
      </c>
      <c r="N266" s="5" t="s">
        <v>167</v>
      </c>
      <c r="O266" s="5" t="s">
        <v>131</v>
      </c>
      <c r="P266" s="6" t="s">
        <v>183</v>
      </c>
      <c r="Q266" s="5">
        <v>4</v>
      </c>
      <c r="R266" s="7">
        <v>7613431433731</v>
      </c>
      <c r="S266" s="8">
        <v>3</v>
      </c>
      <c r="T266" s="11">
        <v>54</v>
      </c>
      <c r="U266" s="12">
        <v>149</v>
      </c>
      <c r="V266" s="13">
        <f t="shared" si="8"/>
        <v>162</v>
      </c>
      <c r="W266" s="14">
        <f t="shared" si="9"/>
        <v>447</v>
      </c>
    </row>
    <row r="267" spans="1:23" ht="75.95" customHeight="1" x14ac:dyDescent="0.2">
      <c r="A267" s="5">
        <v>20231</v>
      </c>
      <c r="B267" s="5">
        <v>1</v>
      </c>
      <c r="C267" s="5" t="s">
        <v>19</v>
      </c>
      <c r="D267" s="5" t="s">
        <v>92</v>
      </c>
      <c r="E267" s="5" t="s">
        <v>93</v>
      </c>
      <c r="F267" s="5"/>
      <c r="G267" s="5" t="s">
        <v>202</v>
      </c>
      <c r="H267" s="5" t="s">
        <v>95</v>
      </c>
      <c r="I267" s="5" t="s">
        <v>35</v>
      </c>
      <c r="J267" s="5" t="s">
        <v>88</v>
      </c>
      <c r="K267" s="5" t="s">
        <v>83</v>
      </c>
      <c r="L267" s="5" t="s">
        <v>84</v>
      </c>
      <c r="M267" s="5" t="s">
        <v>192</v>
      </c>
      <c r="N267" s="5" t="s">
        <v>167</v>
      </c>
      <c r="O267" s="5" t="s">
        <v>131</v>
      </c>
      <c r="P267" s="6" t="s">
        <v>182</v>
      </c>
      <c r="Q267" s="5">
        <v>2</v>
      </c>
      <c r="R267" s="7">
        <v>7613431433779</v>
      </c>
      <c r="S267" s="8">
        <v>1</v>
      </c>
      <c r="T267" s="11">
        <v>54</v>
      </c>
      <c r="U267" s="12">
        <v>149</v>
      </c>
      <c r="V267" s="13">
        <f t="shared" si="8"/>
        <v>54</v>
      </c>
      <c r="W267" s="14">
        <f t="shared" si="9"/>
        <v>149</v>
      </c>
    </row>
    <row r="268" spans="1:23" ht="75.95" customHeight="1" x14ac:dyDescent="0.2">
      <c r="A268" s="5">
        <v>20231</v>
      </c>
      <c r="B268" s="5">
        <v>1</v>
      </c>
      <c r="C268" s="5" t="s">
        <v>19</v>
      </c>
      <c r="D268" s="5" t="s">
        <v>92</v>
      </c>
      <c r="E268" s="5" t="s">
        <v>93</v>
      </c>
      <c r="F268" s="5"/>
      <c r="G268" s="5" t="s">
        <v>202</v>
      </c>
      <c r="H268" s="5" t="s">
        <v>95</v>
      </c>
      <c r="I268" s="5" t="s">
        <v>35</v>
      </c>
      <c r="J268" s="5" t="s">
        <v>88</v>
      </c>
      <c r="K268" s="5" t="s">
        <v>83</v>
      </c>
      <c r="L268" s="5" t="s">
        <v>84</v>
      </c>
      <c r="M268" s="5" t="s">
        <v>192</v>
      </c>
      <c r="N268" s="5" t="s">
        <v>167</v>
      </c>
      <c r="O268" s="5" t="s">
        <v>131</v>
      </c>
      <c r="P268" s="6" t="s">
        <v>184</v>
      </c>
      <c r="Q268" s="5">
        <v>5</v>
      </c>
      <c r="R268" s="7">
        <v>7613431433809</v>
      </c>
      <c r="S268" s="8">
        <v>1</v>
      </c>
      <c r="T268" s="11">
        <v>54</v>
      </c>
      <c r="U268" s="12">
        <v>149</v>
      </c>
      <c r="V268" s="13">
        <f t="shared" si="8"/>
        <v>54</v>
      </c>
      <c r="W268" s="14">
        <f t="shared" si="9"/>
        <v>149</v>
      </c>
    </row>
    <row r="269" spans="1:23" ht="75.95" customHeight="1" x14ac:dyDescent="0.2">
      <c r="A269" s="5">
        <v>20231</v>
      </c>
      <c r="B269" s="5">
        <v>1</v>
      </c>
      <c r="C269" s="5" t="s">
        <v>19</v>
      </c>
      <c r="D269" s="5" t="s">
        <v>92</v>
      </c>
      <c r="E269" s="5" t="s">
        <v>93</v>
      </c>
      <c r="F269" s="5"/>
      <c r="G269" s="5" t="s">
        <v>204</v>
      </c>
      <c r="H269" s="5" t="s">
        <v>95</v>
      </c>
      <c r="I269" s="5" t="s">
        <v>203</v>
      </c>
      <c r="J269" s="5" t="s">
        <v>88</v>
      </c>
      <c r="K269" s="5" t="s">
        <v>83</v>
      </c>
      <c r="L269" s="5" t="s">
        <v>84</v>
      </c>
      <c r="M269" s="5" t="s">
        <v>192</v>
      </c>
      <c r="N269" s="5" t="s">
        <v>160</v>
      </c>
      <c r="O269" s="5" t="s">
        <v>131</v>
      </c>
      <c r="P269" s="6" t="s">
        <v>183</v>
      </c>
      <c r="Q269" s="5">
        <v>4</v>
      </c>
      <c r="R269" s="7">
        <v>7613431434240</v>
      </c>
      <c r="S269" s="8">
        <v>3</v>
      </c>
      <c r="T269" s="11">
        <v>64.400000000000006</v>
      </c>
      <c r="U269" s="12">
        <v>179</v>
      </c>
      <c r="V269" s="13">
        <f t="shared" si="8"/>
        <v>193.20000000000002</v>
      </c>
      <c r="W269" s="14">
        <f t="shared" si="9"/>
        <v>537</v>
      </c>
    </row>
    <row r="270" spans="1:23" ht="75.95" customHeight="1" x14ac:dyDescent="0.2">
      <c r="A270" s="5">
        <v>20231</v>
      </c>
      <c r="B270" s="5">
        <v>1</v>
      </c>
      <c r="C270" s="5" t="s">
        <v>19</v>
      </c>
      <c r="D270" s="5" t="s">
        <v>92</v>
      </c>
      <c r="E270" s="5" t="s">
        <v>93</v>
      </c>
      <c r="F270" s="5"/>
      <c r="G270" s="5" t="s">
        <v>204</v>
      </c>
      <c r="H270" s="5" t="s">
        <v>95</v>
      </c>
      <c r="I270" s="5" t="s">
        <v>203</v>
      </c>
      <c r="J270" s="5" t="s">
        <v>88</v>
      </c>
      <c r="K270" s="5" t="s">
        <v>83</v>
      </c>
      <c r="L270" s="5" t="s">
        <v>84</v>
      </c>
      <c r="M270" s="5" t="s">
        <v>192</v>
      </c>
      <c r="N270" s="5" t="s">
        <v>160</v>
      </c>
      <c r="O270" s="5" t="s">
        <v>131</v>
      </c>
      <c r="P270" s="6" t="s">
        <v>184</v>
      </c>
      <c r="Q270" s="5">
        <v>5</v>
      </c>
      <c r="R270" s="7">
        <v>7613431434257</v>
      </c>
      <c r="S270" s="8">
        <v>2</v>
      </c>
      <c r="T270" s="11">
        <v>64.400000000000006</v>
      </c>
      <c r="U270" s="12">
        <v>179</v>
      </c>
      <c r="V270" s="13">
        <f t="shared" si="8"/>
        <v>128.80000000000001</v>
      </c>
      <c r="W270" s="14">
        <f t="shared" si="9"/>
        <v>358</v>
      </c>
    </row>
    <row r="271" spans="1:23" ht="75.95" customHeight="1" x14ac:dyDescent="0.2">
      <c r="A271" s="5">
        <v>20231</v>
      </c>
      <c r="B271" s="5">
        <v>1</v>
      </c>
      <c r="C271" s="5" t="s">
        <v>19</v>
      </c>
      <c r="D271" s="5" t="s">
        <v>92</v>
      </c>
      <c r="E271" s="5" t="s">
        <v>93</v>
      </c>
      <c r="F271" s="5"/>
      <c r="G271" s="5" t="s">
        <v>204</v>
      </c>
      <c r="H271" s="5" t="s">
        <v>95</v>
      </c>
      <c r="I271" s="5" t="s">
        <v>169</v>
      </c>
      <c r="J271" s="5" t="s">
        <v>88</v>
      </c>
      <c r="K271" s="5" t="s">
        <v>83</v>
      </c>
      <c r="L271" s="5" t="s">
        <v>84</v>
      </c>
      <c r="M271" s="5" t="s">
        <v>192</v>
      </c>
      <c r="N271" s="5" t="s">
        <v>160</v>
      </c>
      <c r="O271" s="5" t="s">
        <v>131</v>
      </c>
      <c r="P271" s="6" t="s">
        <v>182</v>
      </c>
      <c r="Q271" s="5">
        <v>2</v>
      </c>
      <c r="R271" s="7">
        <v>7613431434332</v>
      </c>
      <c r="S271" s="8">
        <v>2</v>
      </c>
      <c r="T271" s="11">
        <v>64.400000000000006</v>
      </c>
      <c r="U271" s="12">
        <v>179</v>
      </c>
      <c r="V271" s="13">
        <f t="shared" si="8"/>
        <v>128.80000000000001</v>
      </c>
      <c r="W271" s="14">
        <f t="shared" si="9"/>
        <v>358</v>
      </c>
    </row>
    <row r="272" spans="1:23" ht="75.95" customHeight="1" x14ac:dyDescent="0.2">
      <c r="A272" s="5">
        <v>20231</v>
      </c>
      <c r="B272" s="5">
        <v>1</v>
      </c>
      <c r="C272" s="5" t="s">
        <v>19</v>
      </c>
      <c r="D272" s="5" t="s">
        <v>92</v>
      </c>
      <c r="E272" s="5" t="s">
        <v>93</v>
      </c>
      <c r="F272" s="5"/>
      <c r="G272" s="5" t="s">
        <v>204</v>
      </c>
      <c r="H272" s="5" t="s">
        <v>95</v>
      </c>
      <c r="I272" s="5" t="s">
        <v>169</v>
      </c>
      <c r="J272" s="5" t="s">
        <v>88</v>
      </c>
      <c r="K272" s="5" t="s">
        <v>83</v>
      </c>
      <c r="L272" s="5" t="s">
        <v>84</v>
      </c>
      <c r="M272" s="5" t="s">
        <v>192</v>
      </c>
      <c r="N272" s="5" t="s">
        <v>160</v>
      </c>
      <c r="O272" s="5" t="s">
        <v>131</v>
      </c>
      <c r="P272" s="6" t="s">
        <v>184</v>
      </c>
      <c r="Q272" s="5">
        <v>5</v>
      </c>
      <c r="R272" s="7">
        <v>7613431434363</v>
      </c>
      <c r="S272" s="8">
        <v>3</v>
      </c>
      <c r="T272" s="11">
        <v>64.400000000000006</v>
      </c>
      <c r="U272" s="12">
        <v>179</v>
      </c>
      <c r="V272" s="13">
        <f t="shared" si="8"/>
        <v>193.20000000000002</v>
      </c>
      <c r="W272" s="14">
        <f t="shared" si="9"/>
        <v>537</v>
      </c>
    </row>
    <row r="273" spans="1:23" ht="75.95" customHeight="1" x14ac:dyDescent="0.2">
      <c r="A273" s="5">
        <v>20231</v>
      </c>
      <c r="B273" s="5">
        <v>1</v>
      </c>
      <c r="C273" s="5" t="s">
        <v>19</v>
      </c>
      <c r="D273" s="5" t="s">
        <v>92</v>
      </c>
      <c r="E273" s="5" t="s">
        <v>93</v>
      </c>
      <c r="F273" s="5"/>
      <c r="G273" s="5" t="s">
        <v>164</v>
      </c>
      <c r="H273" s="5" t="s">
        <v>165</v>
      </c>
      <c r="I273" s="5" t="s">
        <v>166</v>
      </c>
      <c r="J273" s="5" t="s">
        <v>43</v>
      </c>
      <c r="K273" s="5" t="s">
        <v>83</v>
      </c>
      <c r="L273" s="5" t="s">
        <v>84</v>
      </c>
      <c r="M273" s="5" t="s">
        <v>44</v>
      </c>
      <c r="N273" s="5" t="s">
        <v>167</v>
      </c>
      <c r="O273" s="5" t="s">
        <v>131</v>
      </c>
      <c r="P273" s="6" t="s">
        <v>184</v>
      </c>
      <c r="Q273" s="5">
        <v>5</v>
      </c>
      <c r="R273" s="7">
        <v>7613431440890</v>
      </c>
      <c r="S273" s="8">
        <v>2</v>
      </c>
      <c r="T273" s="11">
        <v>26.6</v>
      </c>
      <c r="U273" s="12">
        <v>75</v>
      </c>
      <c r="V273" s="13">
        <f t="shared" si="8"/>
        <v>53.2</v>
      </c>
      <c r="W273" s="14">
        <f t="shared" si="9"/>
        <v>150</v>
      </c>
    </row>
    <row r="274" spans="1:23" ht="75.95" customHeight="1" x14ac:dyDescent="0.2">
      <c r="A274" s="5">
        <v>20231</v>
      </c>
      <c r="B274" s="5">
        <v>1</v>
      </c>
      <c r="C274" s="5" t="s">
        <v>19</v>
      </c>
      <c r="D274" s="5" t="s">
        <v>92</v>
      </c>
      <c r="E274" s="5" t="s">
        <v>93</v>
      </c>
      <c r="F274" s="5"/>
      <c r="G274" s="5" t="s">
        <v>164</v>
      </c>
      <c r="H274" s="5" t="s">
        <v>165</v>
      </c>
      <c r="I274" s="5" t="s">
        <v>166</v>
      </c>
      <c r="J274" s="5" t="s">
        <v>43</v>
      </c>
      <c r="K274" s="5" t="s">
        <v>83</v>
      </c>
      <c r="L274" s="5" t="s">
        <v>84</v>
      </c>
      <c r="M274" s="5" t="s">
        <v>44</v>
      </c>
      <c r="N274" s="5" t="s">
        <v>167</v>
      </c>
      <c r="O274" s="5" t="s">
        <v>131</v>
      </c>
      <c r="P274" s="6" t="s">
        <v>189</v>
      </c>
      <c r="Q274" s="5">
        <v>6</v>
      </c>
      <c r="R274" s="7">
        <v>7613431440906</v>
      </c>
      <c r="S274" s="8">
        <v>1</v>
      </c>
      <c r="T274" s="11">
        <v>26.6</v>
      </c>
      <c r="U274" s="12">
        <v>75</v>
      </c>
      <c r="V274" s="13">
        <f t="shared" si="8"/>
        <v>26.6</v>
      </c>
      <c r="W274" s="14">
        <f t="shared" si="9"/>
        <v>75</v>
      </c>
    </row>
    <row r="275" spans="1:23" ht="75.95" customHeight="1" x14ac:dyDescent="0.2">
      <c r="A275" s="5">
        <v>20231</v>
      </c>
      <c r="B275" s="5">
        <v>1</v>
      </c>
      <c r="C275" s="5" t="s">
        <v>19</v>
      </c>
      <c r="D275" s="5" t="s">
        <v>92</v>
      </c>
      <c r="E275" s="5" t="s">
        <v>93</v>
      </c>
      <c r="F275" s="5"/>
      <c r="G275" s="5" t="s">
        <v>205</v>
      </c>
      <c r="H275" s="5" t="s">
        <v>165</v>
      </c>
      <c r="I275" s="5" t="s">
        <v>105</v>
      </c>
      <c r="J275" s="5" t="s">
        <v>43</v>
      </c>
      <c r="K275" s="5" t="s">
        <v>83</v>
      </c>
      <c r="L275" s="5" t="s">
        <v>84</v>
      </c>
      <c r="M275" s="5" t="s">
        <v>44</v>
      </c>
      <c r="N275" s="5" t="s">
        <v>167</v>
      </c>
      <c r="O275" s="5" t="s">
        <v>131</v>
      </c>
      <c r="P275" s="6" t="s">
        <v>183</v>
      </c>
      <c r="Q275" s="5">
        <v>4</v>
      </c>
      <c r="R275" s="7">
        <v>7613431440982</v>
      </c>
      <c r="S275" s="8">
        <v>2</v>
      </c>
      <c r="T275" s="11">
        <v>29.9</v>
      </c>
      <c r="U275" s="12">
        <v>85</v>
      </c>
      <c r="V275" s="13">
        <f t="shared" si="8"/>
        <v>59.8</v>
      </c>
      <c r="W275" s="14">
        <f t="shared" si="9"/>
        <v>170</v>
      </c>
    </row>
    <row r="276" spans="1:23" ht="75.95" customHeight="1" x14ac:dyDescent="0.2">
      <c r="A276" s="5">
        <v>20231</v>
      </c>
      <c r="B276" s="5">
        <v>1</v>
      </c>
      <c r="C276" s="5" t="s">
        <v>19</v>
      </c>
      <c r="D276" s="5" t="s">
        <v>92</v>
      </c>
      <c r="E276" s="5" t="s">
        <v>93</v>
      </c>
      <c r="F276" s="5"/>
      <c r="G276" s="5" t="s">
        <v>206</v>
      </c>
      <c r="H276" s="5" t="s">
        <v>165</v>
      </c>
      <c r="I276" s="5" t="s">
        <v>105</v>
      </c>
      <c r="J276" s="5" t="s">
        <v>43</v>
      </c>
      <c r="K276" s="5" t="s">
        <v>83</v>
      </c>
      <c r="L276" s="5" t="s">
        <v>84</v>
      </c>
      <c r="M276" s="5" t="s">
        <v>44</v>
      </c>
      <c r="N276" s="5" t="s">
        <v>207</v>
      </c>
      <c r="O276" s="5" t="s">
        <v>131</v>
      </c>
      <c r="P276" s="6" t="s">
        <v>182</v>
      </c>
      <c r="Q276" s="5">
        <v>2</v>
      </c>
      <c r="R276" s="7">
        <v>7613431441392</v>
      </c>
      <c r="S276" s="8">
        <v>1</v>
      </c>
      <c r="T276" s="11">
        <v>29.9</v>
      </c>
      <c r="U276" s="12">
        <v>85</v>
      </c>
      <c r="V276" s="13">
        <f t="shared" si="8"/>
        <v>29.9</v>
      </c>
      <c r="W276" s="14">
        <f t="shared" si="9"/>
        <v>85</v>
      </c>
    </row>
    <row r="277" spans="1:23" ht="75.95" customHeight="1" x14ac:dyDescent="0.2">
      <c r="A277" s="5">
        <v>20231</v>
      </c>
      <c r="B277" s="5">
        <v>1</v>
      </c>
      <c r="C277" s="5" t="s">
        <v>19</v>
      </c>
      <c r="D277" s="5" t="s">
        <v>92</v>
      </c>
      <c r="E277" s="5" t="s">
        <v>93</v>
      </c>
      <c r="F277" s="5"/>
      <c r="G277" s="5" t="s">
        <v>208</v>
      </c>
      <c r="H277" s="5" t="s">
        <v>209</v>
      </c>
      <c r="I277" s="5" t="s">
        <v>210</v>
      </c>
      <c r="J277" s="5" t="s">
        <v>109</v>
      </c>
      <c r="K277" s="5" t="s">
        <v>83</v>
      </c>
      <c r="L277" s="5" t="s">
        <v>84</v>
      </c>
      <c r="M277" s="5" t="s">
        <v>110</v>
      </c>
      <c r="N277" s="5" t="s">
        <v>170</v>
      </c>
      <c r="O277" s="5" t="s">
        <v>30</v>
      </c>
      <c r="P277" s="6" t="s">
        <v>39</v>
      </c>
      <c r="Q277" s="5">
        <v>5</v>
      </c>
      <c r="R277" s="7">
        <v>7613431442221</v>
      </c>
      <c r="S277" s="8">
        <v>1</v>
      </c>
      <c r="T277" s="11">
        <v>63.8</v>
      </c>
      <c r="U277" s="12">
        <v>179</v>
      </c>
      <c r="V277" s="13">
        <f t="shared" si="8"/>
        <v>63.8</v>
      </c>
      <c r="W277" s="14">
        <f t="shared" si="9"/>
        <v>179</v>
      </c>
    </row>
    <row r="278" spans="1:23" ht="75.95" customHeight="1" x14ac:dyDescent="0.2">
      <c r="A278" s="5">
        <v>20231</v>
      </c>
      <c r="B278" s="5">
        <v>1</v>
      </c>
      <c r="C278" s="5" t="s">
        <v>19</v>
      </c>
      <c r="D278" s="5" t="s">
        <v>92</v>
      </c>
      <c r="E278" s="5" t="s">
        <v>93</v>
      </c>
      <c r="F278" s="5"/>
      <c r="G278" s="5" t="s">
        <v>208</v>
      </c>
      <c r="H278" s="5" t="s">
        <v>209</v>
      </c>
      <c r="I278" s="5" t="s">
        <v>210</v>
      </c>
      <c r="J278" s="5" t="s">
        <v>109</v>
      </c>
      <c r="K278" s="5" t="s">
        <v>83</v>
      </c>
      <c r="L278" s="5" t="s">
        <v>84</v>
      </c>
      <c r="M278" s="5" t="s">
        <v>110</v>
      </c>
      <c r="N278" s="5" t="s">
        <v>170</v>
      </c>
      <c r="O278" s="5" t="s">
        <v>30</v>
      </c>
      <c r="P278" s="6" t="s">
        <v>36</v>
      </c>
      <c r="Q278" s="5">
        <v>6</v>
      </c>
      <c r="R278" s="7">
        <v>7613431442238</v>
      </c>
      <c r="S278" s="8">
        <v>3</v>
      </c>
      <c r="T278" s="11">
        <v>63.8</v>
      </c>
      <c r="U278" s="12">
        <v>179</v>
      </c>
      <c r="V278" s="13">
        <f t="shared" si="8"/>
        <v>191.39999999999998</v>
      </c>
      <c r="W278" s="14">
        <f t="shared" si="9"/>
        <v>537</v>
      </c>
    </row>
    <row r="279" spans="1:23" ht="75.95" customHeight="1" x14ac:dyDescent="0.2">
      <c r="A279" s="5">
        <v>20231</v>
      </c>
      <c r="B279" s="5">
        <v>1</v>
      </c>
      <c r="C279" s="5" t="s">
        <v>19</v>
      </c>
      <c r="D279" s="5" t="s">
        <v>92</v>
      </c>
      <c r="E279" s="5" t="s">
        <v>93</v>
      </c>
      <c r="F279" s="5"/>
      <c r="G279" s="5" t="s">
        <v>208</v>
      </c>
      <c r="H279" s="5" t="s">
        <v>209</v>
      </c>
      <c r="I279" s="5" t="s">
        <v>210</v>
      </c>
      <c r="J279" s="5" t="s">
        <v>109</v>
      </c>
      <c r="K279" s="5" t="s">
        <v>83</v>
      </c>
      <c r="L279" s="5" t="s">
        <v>84</v>
      </c>
      <c r="M279" s="5" t="s">
        <v>110</v>
      </c>
      <c r="N279" s="5" t="s">
        <v>170</v>
      </c>
      <c r="O279" s="5" t="s">
        <v>30</v>
      </c>
      <c r="P279" s="6" t="s">
        <v>31</v>
      </c>
      <c r="Q279" s="5">
        <v>7</v>
      </c>
      <c r="R279" s="7">
        <v>7613431442245</v>
      </c>
      <c r="S279" s="8">
        <v>2</v>
      </c>
      <c r="T279" s="11">
        <v>63.8</v>
      </c>
      <c r="U279" s="12">
        <v>179</v>
      </c>
      <c r="V279" s="13">
        <f t="shared" si="8"/>
        <v>127.6</v>
      </c>
      <c r="W279" s="14">
        <f t="shared" si="9"/>
        <v>358</v>
      </c>
    </row>
    <row r="280" spans="1:23" ht="75.95" customHeight="1" x14ac:dyDescent="0.2">
      <c r="A280" s="5">
        <v>20231</v>
      </c>
      <c r="B280" s="5">
        <v>1</v>
      </c>
      <c r="C280" s="5" t="s">
        <v>19</v>
      </c>
      <c r="D280" s="5" t="s">
        <v>92</v>
      </c>
      <c r="E280" s="5" t="s">
        <v>93</v>
      </c>
      <c r="F280" s="5"/>
      <c r="G280" s="5" t="s">
        <v>208</v>
      </c>
      <c r="H280" s="5" t="s">
        <v>209</v>
      </c>
      <c r="I280" s="5" t="s">
        <v>210</v>
      </c>
      <c r="J280" s="5" t="s">
        <v>109</v>
      </c>
      <c r="K280" s="5" t="s">
        <v>83</v>
      </c>
      <c r="L280" s="5" t="s">
        <v>84</v>
      </c>
      <c r="M280" s="5" t="s">
        <v>110</v>
      </c>
      <c r="N280" s="5" t="s">
        <v>170</v>
      </c>
      <c r="O280" s="5" t="s">
        <v>30</v>
      </c>
      <c r="P280" s="6" t="s">
        <v>37</v>
      </c>
      <c r="Q280" s="5">
        <v>8</v>
      </c>
      <c r="R280" s="7">
        <v>7613431442252</v>
      </c>
      <c r="S280" s="8">
        <v>1</v>
      </c>
      <c r="T280" s="11">
        <v>63.8</v>
      </c>
      <c r="U280" s="12">
        <v>179</v>
      </c>
      <c r="V280" s="13">
        <f t="shared" si="8"/>
        <v>63.8</v>
      </c>
      <c r="W280" s="14">
        <f t="shared" si="9"/>
        <v>179</v>
      </c>
    </row>
    <row r="281" spans="1:23" ht="75.95" customHeight="1" x14ac:dyDescent="0.2">
      <c r="A281" s="5">
        <v>20231</v>
      </c>
      <c r="B281" s="5">
        <v>1</v>
      </c>
      <c r="C281" s="5" t="s">
        <v>19</v>
      </c>
      <c r="D281" s="5" t="s">
        <v>92</v>
      </c>
      <c r="E281" s="5" t="s">
        <v>93</v>
      </c>
      <c r="F281" s="5"/>
      <c r="G281" s="5" t="s">
        <v>208</v>
      </c>
      <c r="H281" s="5" t="s">
        <v>209</v>
      </c>
      <c r="I281" s="5" t="s">
        <v>108</v>
      </c>
      <c r="J281" s="5" t="s">
        <v>109</v>
      </c>
      <c r="K281" s="5" t="s">
        <v>83</v>
      </c>
      <c r="L281" s="5" t="s">
        <v>84</v>
      </c>
      <c r="M281" s="5" t="s">
        <v>110</v>
      </c>
      <c r="N281" s="5" t="s">
        <v>170</v>
      </c>
      <c r="O281" s="5" t="s">
        <v>30</v>
      </c>
      <c r="P281" s="6" t="s">
        <v>31</v>
      </c>
      <c r="Q281" s="5">
        <v>7</v>
      </c>
      <c r="R281" s="7">
        <v>7613431442450</v>
      </c>
      <c r="S281" s="8">
        <v>1</v>
      </c>
      <c r="T281" s="11">
        <v>63.8</v>
      </c>
      <c r="U281" s="12">
        <v>179</v>
      </c>
      <c r="V281" s="13">
        <f t="shared" si="8"/>
        <v>63.8</v>
      </c>
      <c r="W281" s="14">
        <f t="shared" si="9"/>
        <v>179</v>
      </c>
    </row>
    <row r="282" spans="1:23" ht="75.95" customHeight="1" x14ac:dyDescent="0.2">
      <c r="A282" s="5">
        <v>20231</v>
      </c>
      <c r="B282" s="5">
        <v>1</v>
      </c>
      <c r="C282" s="5" t="s">
        <v>19</v>
      </c>
      <c r="D282" s="5" t="s">
        <v>92</v>
      </c>
      <c r="E282" s="5" t="s">
        <v>93</v>
      </c>
      <c r="F282" s="5"/>
      <c r="G282" s="5" t="s">
        <v>208</v>
      </c>
      <c r="H282" s="5" t="s">
        <v>209</v>
      </c>
      <c r="I282" s="5" t="s">
        <v>108</v>
      </c>
      <c r="J282" s="5" t="s">
        <v>109</v>
      </c>
      <c r="K282" s="5" t="s">
        <v>83</v>
      </c>
      <c r="L282" s="5" t="s">
        <v>84</v>
      </c>
      <c r="M282" s="5" t="s">
        <v>110</v>
      </c>
      <c r="N282" s="5" t="s">
        <v>170</v>
      </c>
      <c r="O282" s="5" t="s">
        <v>30</v>
      </c>
      <c r="P282" s="6" t="s">
        <v>40</v>
      </c>
      <c r="Q282" s="5">
        <v>10</v>
      </c>
      <c r="R282" s="7">
        <v>7613431442481</v>
      </c>
      <c r="S282" s="8">
        <v>1</v>
      </c>
      <c r="T282" s="11">
        <v>63.8</v>
      </c>
      <c r="U282" s="12">
        <v>179</v>
      </c>
      <c r="V282" s="13">
        <f t="shared" si="8"/>
        <v>63.8</v>
      </c>
      <c r="W282" s="14">
        <f t="shared" si="9"/>
        <v>179</v>
      </c>
    </row>
    <row r="283" spans="1:23" ht="75.95" customHeight="1" x14ac:dyDescent="0.2">
      <c r="A283" s="5">
        <v>20231</v>
      </c>
      <c r="B283" s="5">
        <v>1</v>
      </c>
      <c r="C283" s="5" t="s">
        <v>19</v>
      </c>
      <c r="D283" s="5" t="s">
        <v>92</v>
      </c>
      <c r="E283" s="5" t="s">
        <v>93</v>
      </c>
      <c r="F283" s="5"/>
      <c r="G283" s="5" t="s">
        <v>211</v>
      </c>
      <c r="H283" s="5" t="s">
        <v>209</v>
      </c>
      <c r="I283" s="5" t="s">
        <v>71</v>
      </c>
      <c r="J283" s="5" t="s">
        <v>109</v>
      </c>
      <c r="K283" s="5" t="s">
        <v>83</v>
      </c>
      <c r="L283" s="5" t="s">
        <v>84</v>
      </c>
      <c r="M283" s="5" t="s">
        <v>110</v>
      </c>
      <c r="N283" s="5" t="s">
        <v>170</v>
      </c>
      <c r="O283" s="5" t="s">
        <v>30</v>
      </c>
      <c r="P283" s="6" t="s">
        <v>31</v>
      </c>
      <c r="Q283" s="5">
        <v>7</v>
      </c>
      <c r="R283" s="7">
        <v>7613431442597</v>
      </c>
      <c r="S283" s="8">
        <v>2</v>
      </c>
      <c r="T283" s="11">
        <v>58.4</v>
      </c>
      <c r="U283" s="12">
        <v>165</v>
      </c>
      <c r="V283" s="13">
        <f t="shared" si="8"/>
        <v>116.8</v>
      </c>
      <c r="W283" s="14">
        <f t="shared" si="9"/>
        <v>330</v>
      </c>
    </row>
    <row r="284" spans="1:23" ht="75.95" customHeight="1" x14ac:dyDescent="0.2">
      <c r="A284" s="5">
        <v>20231</v>
      </c>
      <c r="B284" s="5">
        <v>1</v>
      </c>
      <c r="C284" s="5" t="s">
        <v>19</v>
      </c>
      <c r="D284" s="5" t="s">
        <v>92</v>
      </c>
      <c r="E284" s="5" t="s">
        <v>93</v>
      </c>
      <c r="F284" s="5"/>
      <c r="G284" s="5" t="s">
        <v>211</v>
      </c>
      <c r="H284" s="5" t="s">
        <v>209</v>
      </c>
      <c r="I284" s="5" t="s">
        <v>71</v>
      </c>
      <c r="J284" s="5" t="s">
        <v>109</v>
      </c>
      <c r="K284" s="5" t="s">
        <v>83</v>
      </c>
      <c r="L284" s="5" t="s">
        <v>84</v>
      </c>
      <c r="M284" s="5" t="s">
        <v>110</v>
      </c>
      <c r="N284" s="5" t="s">
        <v>170</v>
      </c>
      <c r="O284" s="5" t="s">
        <v>30</v>
      </c>
      <c r="P284" s="6" t="s">
        <v>37</v>
      </c>
      <c r="Q284" s="5">
        <v>8</v>
      </c>
      <c r="R284" s="7">
        <v>7613431442603</v>
      </c>
      <c r="S284" s="8">
        <v>2</v>
      </c>
      <c r="T284" s="11">
        <v>58.4</v>
      </c>
      <c r="U284" s="12">
        <v>165</v>
      </c>
      <c r="V284" s="13">
        <f t="shared" si="8"/>
        <v>116.8</v>
      </c>
      <c r="W284" s="14">
        <f t="shared" si="9"/>
        <v>330</v>
      </c>
    </row>
    <row r="285" spans="1:23" ht="75.95" customHeight="1" x14ac:dyDescent="0.2">
      <c r="A285" s="5">
        <v>20231</v>
      </c>
      <c r="B285" s="5">
        <v>1</v>
      </c>
      <c r="C285" s="5" t="s">
        <v>19</v>
      </c>
      <c r="D285" s="5" t="s">
        <v>92</v>
      </c>
      <c r="E285" s="5" t="s">
        <v>93</v>
      </c>
      <c r="F285" s="5"/>
      <c r="G285" s="5" t="s">
        <v>211</v>
      </c>
      <c r="H285" s="5" t="s">
        <v>209</v>
      </c>
      <c r="I285" s="5" t="s">
        <v>71</v>
      </c>
      <c r="J285" s="5" t="s">
        <v>109</v>
      </c>
      <c r="K285" s="5" t="s">
        <v>83</v>
      </c>
      <c r="L285" s="5" t="s">
        <v>84</v>
      </c>
      <c r="M285" s="5" t="s">
        <v>110</v>
      </c>
      <c r="N285" s="5" t="s">
        <v>170</v>
      </c>
      <c r="O285" s="5" t="s">
        <v>30</v>
      </c>
      <c r="P285" s="6" t="s">
        <v>38</v>
      </c>
      <c r="Q285" s="5">
        <v>9</v>
      </c>
      <c r="R285" s="7">
        <v>7613431442610</v>
      </c>
      <c r="S285" s="8">
        <v>2</v>
      </c>
      <c r="T285" s="11">
        <v>58.4</v>
      </c>
      <c r="U285" s="12">
        <v>165</v>
      </c>
      <c r="V285" s="13">
        <f t="shared" si="8"/>
        <v>116.8</v>
      </c>
      <c r="W285" s="14">
        <f t="shared" si="9"/>
        <v>330</v>
      </c>
    </row>
    <row r="286" spans="1:23" ht="75.95" customHeight="1" x14ac:dyDescent="0.2">
      <c r="A286" s="5">
        <v>20231</v>
      </c>
      <c r="B286" s="5">
        <v>1</v>
      </c>
      <c r="C286" s="5" t="s">
        <v>19</v>
      </c>
      <c r="D286" s="5" t="s">
        <v>92</v>
      </c>
      <c r="E286" s="5" t="s">
        <v>93</v>
      </c>
      <c r="F286" s="5"/>
      <c r="G286" s="5" t="s">
        <v>211</v>
      </c>
      <c r="H286" s="5" t="s">
        <v>209</v>
      </c>
      <c r="I286" s="5" t="s">
        <v>71</v>
      </c>
      <c r="J286" s="5" t="s">
        <v>109</v>
      </c>
      <c r="K286" s="5" t="s">
        <v>83</v>
      </c>
      <c r="L286" s="5" t="s">
        <v>84</v>
      </c>
      <c r="M286" s="5" t="s">
        <v>110</v>
      </c>
      <c r="N286" s="5" t="s">
        <v>170</v>
      </c>
      <c r="O286" s="5" t="s">
        <v>30</v>
      </c>
      <c r="P286" s="6" t="s">
        <v>40</v>
      </c>
      <c r="Q286" s="5">
        <v>10</v>
      </c>
      <c r="R286" s="7">
        <v>7613431442627</v>
      </c>
      <c r="S286" s="8">
        <v>2</v>
      </c>
      <c r="T286" s="11">
        <v>58.4</v>
      </c>
      <c r="U286" s="12">
        <v>165</v>
      </c>
      <c r="V286" s="13">
        <f t="shared" si="8"/>
        <v>116.8</v>
      </c>
      <c r="W286" s="14">
        <f t="shared" si="9"/>
        <v>330</v>
      </c>
    </row>
    <row r="287" spans="1:23" ht="75.95" customHeight="1" x14ac:dyDescent="0.2">
      <c r="A287" s="5">
        <v>20231</v>
      </c>
      <c r="B287" s="5">
        <v>1</v>
      </c>
      <c r="C287" s="5" t="s">
        <v>19</v>
      </c>
      <c r="D287" s="5" t="s">
        <v>92</v>
      </c>
      <c r="E287" s="5" t="s">
        <v>93</v>
      </c>
      <c r="F287" s="5"/>
      <c r="G287" s="5" t="s">
        <v>212</v>
      </c>
      <c r="H287" s="5" t="s">
        <v>213</v>
      </c>
      <c r="I287" s="5" t="s">
        <v>105</v>
      </c>
      <c r="J287" s="5" t="s">
        <v>109</v>
      </c>
      <c r="K287" s="5" t="s">
        <v>83</v>
      </c>
      <c r="L287" s="5" t="s">
        <v>84</v>
      </c>
      <c r="M287" s="5" t="s">
        <v>214</v>
      </c>
      <c r="N287" s="5" t="s">
        <v>170</v>
      </c>
      <c r="O287" s="5" t="s">
        <v>30</v>
      </c>
      <c r="P287" s="6" t="s">
        <v>36</v>
      </c>
      <c r="Q287" s="5">
        <v>6</v>
      </c>
      <c r="R287" s="7">
        <v>7613431442917</v>
      </c>
      <c r="S287" s="8">
        <v>1</v>
      </c>
      <c r="T287" s="11">
        <v>71.5</v>
      </c>
      <c r="U287" s="12">
        <v>199</v>
      </c>
      <c r="V287" s="13">
        <f t="shared" si="8"/>
        <v>71.5</v>
      </c>
      <c r="W287" s="14">
        <f t="shared" si="9"/>
        <v>199</v>
      </c>
    </row>
    <row r="288" spans="1:23" ht="75.95" customHeight="1" x14ac:dyDescent="0.2">
      <c r="A288" s="5">
        <v>20231</v>
      </c>
      <c r="B288" s="5">
        <v>1</v>
      </c>
      <c r="C288" s="5" t="s">
        <v>19</v>
      </c>
      <c r="D288" s="5" t="s">
        <v>92</v>
      </c>
      <c r="E288" s="5" t="s">
        <v>93</v>
      </c>
      <c r="F288" s="5"/>
      <c r="G288" s="5" t="s">
        <v>212</v>
      </c>
      <c r="H288" s="5" t="s">
        <v>213</v>
      </c>
      <c r="I288" s="5" t="s">
        <v>105</v>
      </c>
      <c r="J288" s="5" t="s">
        <v>109</v>
      </c>
      <c r="K288" s="5" t="s">
        <v>83</v>
      </c>
      <c r="L288" s="5" t="s">
        <v>84</v>
      </c>
      <c r="M288" s="5" t="s">
        <v>214</v>
      </c>
      <c r="N288" s="5" t="s">
        <v>170</v>
      </c>
      <c r="O288" s="5" t="s">
        <v>30</v>
      </c>
      <c r="P288" s="6" t="s">
        <v>40</v>
      </c>
      <c r="Q288" s="5">
        <v>10</v>
      </c>
      <c r="R288" s="7">
        <v>7613431442955</v>
      </c>
      <c r="S288" s="8">
        <v>1</v>
      </c>
      <c r="T288" s="11">
        <v>71.5</v>
      </c>
      <c r="U288" s="12">
        <v>199</v>
      </c>
      <c r="V288" s="13">
        <f t="shared" si="8"/>
        <v>71.5</v>
      </c>
      <c r="W288" s="14">
        <f t="shared" si="9"/>
        <v>199</v>
      </c>
    </row>
    <row r="289" spans="1:23" ht="75.95" customHeight="1" x14ac:dyDescent="0.2">
      <c r="A289" s="5">
        <v>20231</v>
      </c>
      <c r="B289" s="5">
        <v>1</v>
      </c>
      <c r="C289" s="5" t="s">
        <v>19</v>
      </c>
      <c r="D289" s="5" t="s">
        <v>92</v>
      </c>
      <c r="E289" s="5" t="s">
        <v>93</v>
      </c>
      <c r="F289" s="5"/>
      <c r="G289" s="5" t="s">
        <v>215</v>
      </c>
      <c r="H289" s="5" t="s">
        <v>216</v>
      </c>
      <c r="I289" s="5" t="s">
        <v>105</v>
      </c>
      <c r="J289" s="5" t="s">
        <v>109</v>
      </c>
      <c r="K289" s="5" t="s">
        <v>83</v>
      </c>
      <c r="L289" s="5" t="s">
        <v>84</v>
      </c>
      <c r="M289" s="5" t="s">
        <v>110</v>
      </c>
      <c r="N289" s="5" t="s">
        <v>170</v>
      </c>
      <c r="O289" s="5" t="s">
        <v>30</v>
      </c>
      <c r="P289" s="6" t="s">
        <v>38</v>
      </c>
      <c r="Q289" s="5">
        <v>9</v>
      </c>
      <c r="R289" s="7">
        <v>7613431449770</v>
      </c>
      <c r="S289" s="8">
        <v>4</v>
      </c>
      <c r="T289" s="11">
        <v>47.1</v>
      </c>
      <c r="U289" s="12">
        <v>129</v>
      </c>
      <c r="V289" s="13">
        <f t="shared" si="8"/>
        <v>188.4</v>
      </c>
      <c r="W289" s="14">
        <f t="shared" si="9"/>
        <v>516</v>
      </c>
    </row>
    <row r="290" spans="1:23" ht="75.95" customHeight="1" x14ac:dyDescent="0.2">
      <c r="A290" s="5">
        <v>20231</v>
      </c>
      <c r="B290" s="5">
        <v>1</v>
      </c>
      <c r="C290" s="5" t="s">
        <v>19</v>
      </c>
      <c r="D290" s="5" t="s">
        <v>92</v>
      </c>
      <c r="E290" s="5" t="s">
        <v>93</v>
      </c>
      <c r="F290" s="5"/>
      <c r="G290" s="5" t="s">
        <v>215</v>
      </c>
      <c r="H290" s="5" t="s">
        <v>216</v>
      </c>
      <c r="I290" s="5" t="s">
        <v>217</v>
      </c>
      <c r="J290" s="5" t="s">
        <v>109</v>
      </c>
      <c r="K290" s="5" t="s">
        <v>83</v>
      </c>
      <c r="L290" s="5" t="s">
        <v>84</v>
      </c>
      <c r="M290" s="5" t="s">
        <v>110</v>
      </c>
      <c r="N290" s="5" t="s">
        <v>170</v>
      </c>
      <c r="O290" s="5" t="s">
        <v>30</v>
      </c>
      <c r="P290" s="6" t="s">
        <v>36</v>
      </c>
      <c r="Q290" s="5">
        <v>6</v>
      </c>
      <c r="R290" s="7">
        <v>7613431449817</v>
      </c>
      <c r="S290" s="8">
        <v>1</v>
      </c>
      <c r="T290" s="11">
        <v>47.1</v>
      </c>
      <c r="U290" s="12">
        <v>129</v>
      </c>
      <c r="V290" s="13">
        <f t="shared" si="8"/>
        <v>47.1</v>
      </c>
      <c r="W290" s="14">
        <f t="shared" si="9"/>
        <v>129</v>
      </c>
    </row>
    <row r="291" spans="1:23" ht="75.95" customHeight="1" x14ac:dyDescent="0.2">
      <c r="A291" s="5">
        <v>20231</v>
      </c>
      <c r="B291" s="5">
        <v>1</v>
      </c>
      <c r="C291" s="5" t="s">
        <v>19</v>
      </c>
      <c r="D291" s="5" t="s">
        <v>92</v>
      </c>
      <c r="E291" s="5" t="s">
        <v>93</v>
      </c>
      <c r="F291" s="5"/>
      <c r="G291" s="5" t="s">
        <v>215</v>
      </c>
      <c r="H291" s="5" t="s">
        <v>216</v>
      </c>
      <c r="I291" s="5" t="s">
        <v>217</v>
      </c>
      <c r="J291" s="5" t="s">
        <v>109</v>
      </c>
      <c r="K291" s="5" t="s">
        <v>83</v>
      </c>
      <c r="L291" s="5" t="s">
        <v>84</v>
      </c>
      <c r="M291" s="5" t="s">
        <v>110</v>
      </c>
      <c r="N291" s="5" t="s">
        <v>170</v>
      </c>
      <c r="O291" s="5" t="s">
        <v>30</v>
      </c>
      <c r="P291" s="6" t="s">
        <v>38</v>
      </c>
      <c r="Q291" s="5">
        <v>9</v>
      </c>
      <c r="R291" s="7">
        <v>7613431449848</v>
      </c>
      <c r="S291" s="8">
        <v>1</v>
      </c>
      <c r="T291" s="11">
        <v>47.1</v>
      </c>
      <c r="U291" s="12">
        <v>129</v>
      </c>
      <c r="V291" s="13">
        <f t="shared" si="8"/>
        <v>47.1</v>
      </c>
      <c r="W291" s="14">
        <f t="shared" si="9"/>
        <v>129</v>
      </c>
    </row>
    <row r="292" spans="1:23" ht="75.95" customHeight="1" x14ac:dyDescent="0.2">
      <c r="A292" s="5">
        <v>20231</v>
      </c>
      <c r="B292" s="5">
        <v>1</v>
      </c>
      <c r="C292" s="5" t="s">
        <v>19</v>
      </c>
      <c r="D292" s="5" t="s">
        <v>92</v>
      </c>
      <c r="E292" s="5" t="s">
        <v>93</v>
      </c>
      <c r="F292" s="5"/>
      <c r="G292" s="5" t="s">
        <v>215</v>
      </c>
      <c r="H292" s="5" t="s">
        <v>216</v>
      </c>
      <c r="I292" s="5" t="s">
        <v>217</v>
      </c>
      <c r="J292" s="5" t="s">
        <v>109</v>
      </c>
      <c r="K292" s="5" t="s">
        <v>83</v>
      </c>
      <c r="L292" s="5" t="s">
        <v>84</v>
      </c>
      <c r="M292" s="5" t="s">
        <v>110</v>
      </c>
      <c r="N292" s="5" t="s">
        <v>170</v>
      </c>
      <c r="O292" s="5" t="s">
        <v>30</v>
      </c>
      <c r="P292" s="6" t="s">
        <v>40</v>
      </c>
      <c r="Q292" s="5">
        <v>10</v>
      </c>
      <c r="R292" s="7">
        <v>7613431449855</v>
      </c>
      <c r="S292" s="8">
        <v>1</v>
      </c>
      <c r="T292" s="11">
        <v>47.1</v>
      </c>
      <c r="U292" s="12">
        <v>129</v>
      </c>
      <c r="V292" s="13">
        <f t="shared" si="8"/>
        <v>47.1</v>
      </c>
      <c r="W292" s="14">
        <f t="shared" si="9"/>
        <v>129</v>
      </c>
    </row>
    <row r="293" spans="1:23" ht="75.95" customHeight="1" x14ac:dyDescent="0.2">
      <c r="A293" s="5">
        <v>20231</v>
      </c>
      <c r="B293" s="5">
        <v>1</v>
      </c>
      <c r="C293" s="5" t="s">
        <v>19</v>
      </c>
      <c r="D293" s="5" t="s">
        <v>92</v>
      </c>
      <c r="E293" s="5" t="s">
        <v>93</v>
      </c>
      <c r="F293" s="5"/>
      <c r="G293" s="5" t="s">
        <v>215</v>
      </c>
      <c r="H293" s="5" t="s">
        <v>216</v>
      </c>
      <c r="I293" s="5" t="s">
        <v>217</v>
      </c>
      <c r="J293" s="5" t="s">
        <v>109</v>
      </c>
      <c r="K293" s="5" t="s">
        <v>83</v>
      </c>
      <c r="L293" s="5" t="s">
        <v>84</v>
      </c>
      <c r="M293" s="5" t="s">
        <v>110</v>
      </c>
      <c r="N293" s="5" t="s">
        <v>170</v>
      </c>
      <c r="O293" s="5" t="s">
        <v>30</v>
      </c>
      <c r="P293" s="6" t="s">
        <v>62</v>
      </c>
      <c r="Q293" s="5">
        <v>11</v>
      </c>
      <c r="R293" s="7">
        <v>7613431449862</v>
      </c>
      <c r="S293" s="8">
        <v>2</v>
      </c>
      <c r="T293" s="11">
        <v>47.1</v>
      </c>
      <c r="U293" s="12">
        <v>129</v>
      </c>
      <c r="V293" s="13">
        <f t="shared" si="8"/>
        <v>94.2</v>
      </c>
      <c r="W293" s="14">
        <f t="shared" si="9"/>
        <v>258</v>
      </c>
    </row>
    <row r="294" spans="1:23" ht="75.95" customHeight="1" x14ac:dyDescent="0.2">
      <c r="A294" s="5">
        <v>20231</v>
      </c>
      <c r="B294" s="5">
        <v>1</v>
      </c>
      <c r="C294" s="5" t="s">
        <v>19</v>
      </c>
      <c r="D294" s="5" t="s">
        <v>92</v>
      </c>
      <c r="E294" s="5" t="s">
        <v>93</v>
      </c>
      <c r="F294" s="5"/>
      <c r="G294" s="5" t="s">
        <v>215</v>
      </c>
      <c r="H294" s="5" t="s">
        <v>216</v>
      </c>
      <c r="I294" s="5" t="s">
        <v>218</v>
      </c>
      <c r="J294" s="5" t="s">
        <v>109</v>
      </c>
      <c r="K294" s="5" t="s">
        <v>83</v>
      </c>
      <c r="L294" s="5" t="s">
        <v>84</v>
      </c>
      <c r="M294" s="5" t="s">
        <v>110</v>
      </c>
      <c r="N294" s="5" t="s">
        <v>170</v>
      </c>
      <c r="O294" s="5" t="s">
        <v>30</v>
      </c>
      <c r="P294" s="6" t="s">
        <v>37</v>
      </c>
      <c r="Q294" s="5">
        <v>8</v>
      </c>
      <c r="R294" s="7">
        <v>7613431449909</v>
      </c>
      <c r="S294" s="8">
        <v>3</v>
      </c>
      <c r="T294" s="11">
        <v>47.1</v>
      </c>
      <c r="U294" s="12">
        <v>129</v>
      </c>
      <c r="V294" s="13">
        <f t="shared" si="8"/>
        <v>141.30000000000001</v>
      </c>
      <c r="W294" s="14">
        <f t="shared" si="9"/>
        <v>387</v>
      </c>
    </row>
    <row r="295" spans="1:23" ht="75.95" customHeight="1" x14ac:dyDescent="0.2">
      <c r="A295" s="5">
        <v>20231</v>
      </c>
      <c r="B295" s="5">
        <v>1</v>
      </c>
      <c r="C295" s="5" t="s">
        <v>19</v>
      </c>
      <c r="D295" s="5" t="s">
        <v>92</v>
      </c>
      <c r="E295" s="5" t="s">
        <v>93</v>
      </c>
      <c r="F295" s="5"/>
      <c r="G295" s="5" t="s">
        <v>215</v>
      </c>
      <c r="H295" s="5" t="s">
        <v>216</v>
      </c>
      <c r="I295" s="5" t="s">
        <v>104</v>
      </c>
      <c r="J295" s="5" t="s">
        <v>109</v>
      </c>
      <c r="K295" s="5" t="s">
        <v>83</v>
      </c>
      <c r="L295" s="5" t="s">
        <v>84</v>
      </c>
      <c r="M295" s="5" t="s">
        <v>110</v>
      </c>
      <c r="N295" s="5" t="s">
        <v>170</v>
      </c>
      <c r="O295" s="5" t="s">
        <v>30</v>
      </c>
      <c r="P295" s="6" t="s">
        <v>39</v>
      </c>
      <c r="Q295" s="5">
        <v>5</v>
      </c>
      <c r="R295" s="7">
        <v>7613431449947</v>
      </c>
      <c r="S295" s="8">
        <v>2</v>
      </c>
      <c r="T295" s="11">
        <v>47.1</v>
      </c>
      <c r="U295" s="12">
        <v>129</v>
      </c>
      <c r="V295" s="13">
        <f t="shared" si="8"/>
        <v>94.2</v>
      </c>
      <c r="W295" s="14">
        <f t="shared" si="9"/>
        <v>258</v>
      </c>
    </row>
    <row r="296" spans="1:23" ht="75.95" customHeight="1" x14ac:dyDescent="0.2">
      <c r="A296" s="5">
        <v>20231</v>
      </c>
      <c r="B296" s="5">
        <v>1</v>
      </c>
      <c r="C296" s="5" t="s">
        <v>19</v>
      </c>
      <c r="D296" s="5" t="s">
        <v>92</v>
      </c>
      <c r="E296" s="5" t="s">
        <v>93</v>
      </c>
      <c r="F296" s="5"/>
      <c r="G296" s="5" t="s">
        <v>215</v>
      </c>
      <c r="H296" s="5" t="s">
        <v>216</v>
      </c>
      <c r="I296" s="5" t="s">
        <v>104</v>
      </c>
      <c r="J296" s="5" t="s">
        <v>109</v>
      </c>
      <c r="K296" s="5" t="s">
        <v>83</v>
      </c>
      <c r="L296" s="5" t="s">
        <v>84</v>
      </c>
      <c r="M296" s="5" t="s">
        <v>110</v>
      </c>
      <c r="N296" s="5" t="s">
        <v>170</v>
      </c>
      <c r="O296" s="5" t="s">
        <v>30</v>
      </c>
      <c r="P296" s="6" t="s">
        <v>31</v>
      </c>
      <c r="Q296" s="5">
        <v>7</v>
      </c>
      <c r="R296" s="7">
        <v>7613431449961</v>
      </c>
      <c r="S296" s="8">
        <v>3</v>
      </c>
      <c r="T296" s="11">
        <v>47.1</v>
      </c>
      <c r="U296" s="12">
        <v>129</v>
      </c>
      <c r="V296" s="13">
        <f t="shared" si="8"/>
        <v>141.30000000000001</v>
      </c>
      <c r="W296" s="14">
        <f t="shared" si="9"/>
        <v>387</v>
      </c>
    </row>
    <row r="297" spans="1:23" ht="75.95" customHeight="1" x14ac:dyDescent="0.2">
      <c r="A297" s="5">
        <v>20231</v>
      </c>
      <c r="B297" s="5">
        <v>1</v>
      </c>
      <c r="C297" s="5" t="s">
        <v>19</v>
      </c>
      <c r="D297" s="5" t="s">
        <v>92</v>
      </c>
      <c r="E297" s="5" t="s">
        <v>93</v>
      </c>
      <c r="F297" s="5"/>
      <c r="G297" s="5" t="s">
        <v>215</v>
      </c>
      <c r="H297" s="5" t="s">
        <v>216</v>
      </c>
      <c r="I297" s="5" t="s">
        <v>104</v>
      </c>
      <c r="J297" s="5" t="s">
        <v>109</v>
      </c>
      <c r="K297" s="5" t="s">
        <v>83</v>
      </c>
      <c r="L297" s="5" t="s">
        <v>84</v>
      </c>
      <c r="M297" s="5" t="s">
        <v>110</v>
      </c>
      <c r="N297" s="5" t="s">
        <v>170</v>
      </c>
      <c r="O297" s="5" t="s">
        <v>30</v>
      </c>
      <c r="P297" s="6" t="s">
        <v>37</v>
      </c>
      <c r="Q297" s="5">
        <v>8</v>
      </c>
      <c r="R297" s="7">
        <v>7613431449978</v>
      </c>
      <c r="S297" s="8">
        <v>1</v>
      </c>
      <c r="T297" s="11">
        <v>47.1</v>
      </c>
      <c r="U297" s="12">
        <v>129</v>
      </c>
      <c r="V297" s="13">
        <f t="shared" si="8"/>
        <v>47.1</v>
      </c>
      <c r="W297" s="14">
        <f t="shared" si="9"/>
        <v>129</v>
      </c>
    </row>
    <row r="298" spans="1:23" ht="75.95" customHeight="1" x14ac:dyDescent="0.2">
      <c r="A298" s="5">
        <v>20231</v>
      </c>
      <c r="B298" s="5">
        <v>1</v>
      </c>
      <c r="C298" s="5" t="s">
        <v>19</v>
      </c>
      <c r="D298" s="5" t="s">
        <v>92</v>
      </c>
      <c r="E298" s="5" t="s">
        <v>93</v>
      </c>
      <c r="F298" s="5"/>
      <c r="G298" s="5" t="s">
        <v>215</v>
      </c>
      <c r="H298" s="5" t="s">
        <v>216</v>
      </c>
      <c r="I298" s="5" t="s">
        <v>104</v>
      </c>
      <c r="J298" s="5" t="s">
        <v>109</v>
      </c>
      <c r="K298" s="5" t="s">
        <v>83</v>
      </c>
      <c r="L298" s="5" t="s">
        <v>84</v>
      </c>
      <c r="M298" s="5" t="s">
        <v>110</v>
      </c>
      <c r="N298" s="5" t="s">
        <v>170</v>
      </c>
      <c r="O298" s="5" t="s">
        <v>30</v>
      </c>
      <c r="P298" s="6" t="s">
        <v>38</v>
      </c>
      <c r="Q298" s="5">
        <v>9</v>
      </c>
      <c r="R298" s="7">
        <v>7613431449985</v>
      </c>
      <c r="S298" s="8">
        <v>2</v>
      </c>
      <c r="T298" s="11">
        <v>47.1</v>
      </c>
      <c r="U298" s="12">
        <v>129</v>
      </c>
      <c r="V298" s="13">
        <f t="shared" si="8"/>
        <v>94.2</v>
      </c>
      <c r="W298" s="14">
        <f t="shared" si="9"/>
        <v>258</v>
      </c>
    </row>
    <row r="299" spans="1:23" ht="75.95" customHeight="1" x14ac:dyDescent="0.2">
      <c r="A299" s="5">
        <v>20231</v>
      </c>
      <c r="B299" s="5">
        <v>1</v>
      </c>
      <c r="C299" s="5" t="s">
        <v>19</v>
      </c>
      <c r="D299" s="5" t="s">
        <v>92</v>
      </c>
      <c r="E299" s="5" t="s">
        <v>93</v>
      </c>
      <c r="F299" s="5"/>
      <c r="G299" s="5" t="s">
        <v>157</v>
      </c>
      <c r="H299" s="5" t="s">
        <v>219</v>
      </c>
      <c r="I299" s="5" t="s">
        <v>105</v>
      </c>
      <c r="J299" s="5" t="s">
        <v>109</v>
      </c>
      <c r="K299" s="5" t="s">
        <v>83</v>
      </c>
      <c r="L299" s="5" t="s">
        <v>84</v>
      </c>
      <c r="M299" s="5" t="s">
        <v>150</v>
      </c>
      <c r="N299" s="5" t="s">
        <v>160</v>
      </c>
      <c r="O299" s="5" t="s">
        <v>131</v>
      </c>
      <c r="P299" s="6" t="s">
        <v>182</v>
      </c>
      <c r="Q299" s="5">
        <v>2</v>
      </c>
      <c r="R299" s="7">
        <v>7613431456358</v>
      </c>
      <c r="S299" s="8">
        <v>4</v>
      </c>
      <c r="T299" s="11">
        <v>64.400000000000006</v>
      </c>
      <c r="U299" s="12">
        <v>179</v>
      </c>
      <c r="V299" s="13">
        <f t="shared" si="8"/>
        <v>257.60000000000002</v>
      </c>
      <c r="W299" s="14">
        <f t="shared" si="9"/>
        <v>716</v>
      </c>
    </row>
    <row r="300" spans="1:23" ht="75.95" customHeight="1" x14ac:dyDescent="0.2">
      <c r="A300" s="5">
        <v>20231</v>
      </c>
      <c r="B300" s="5">
        <v>1</v>
      </c>
      <c r="C300" s="5" t="s">
        <v>19</v>
      </c>
      <c r="D300" s="5" t="s">
        <v>92</v>
      </c>
      <c r="E300" s="5" t="s">
        <v>93</v>
      </c>
      <c r="F300" s="5"/>
      <c r="G300" s="5" t="s">
        <v>157</v>
      </c>
      <c r="H300" s="5" t="s">
        <v>219</v>
      </c>
      <c r="I300" s="5" t="s">
        <v>105</v>
      </c>
      <c r="J300" s="5" t="s">
        <v>109</v>
      </c>
      <c r="K300" s="5" t="s">
        <v>83</v>
      </c>
      <c r="L300" s="5" t="s">
        <v>84</v>
      </c>
      <c r="M300" s="5" t="s">
        <v>150</v>
      </c>
      <c r="N300" s="5" t="s">
        <v>160</v>
      </c>
      <c r="O300" s="5" t="s">
        <v>131</v>
      </c>
      <c r="P300" s="6" t="s">
        <v>132</v>
      </c>
      <c r="Q300" s="5">
        <v>3</v>
      </c>
      <c r="R300" s="7">
        <v>7613431456365</v>
      </c>
      <c r="S300" s="8">
        <v>7</v>
      </c>
      <c r="T300" s="11">
        <v>64.400000000000006</v>
      </c>
      <c r="U300" s="12">
        <v>179</v>
      </c>
      <c r="V300" s="13">
        <f t="shared" si="8"/>
        <v>450.80000000000007</v>
      </c>
      <c r="W300" s="14">
        <f t="shared" si="9"/>
        <v>1253</v>
      </c>
    </row>
    <row r="301" spans="1:23" ht="75.95" customHeight="1" x14ac:dyDescent="0.2">
      <c r="A301" s="5">
        <v>20231</v>
      </c>
      <c r="B301" s="5">
        <v>1</v>
      </c>
      <c r="C301" s="5" t="s">
        <v>19</v>
      </c>
      <c r="D301" s="5" t="s">
        <v>92</v>
      </c>
      <c r="E301" s="5" t="s">
        <v>93</v>
      </c>
      <c r="F301" s="5"/>
      <c r="G301" s="5" t="s">
        <v>157</v>
      </c>
      <c r="H301" s="5" t="s">
        <v>219</v>
      </c>
      <c r="I301" s="5" t="s">
        <v>105</v>
      </c>
      <c r="J301" s="5" t="s">
        <v>109</v>
      </c>
      <c r="K301" s="5" t="s">
        <v>83</v>
      </c>
      <c r="L301" s="5" t="s">
        <v>84</v>
      </c>
      <c r="M301" s="5" t="s">
        <v>150</v>
      </c>
      <c r="N301" s="5" t="s">
        <v>160</v>
      </c>
      <c r="O301" s="5" t="s">
        <v>131</v>
      </c>
      <c r="P301" s="6" t="s">
        <v>183</v>
      </c>
      <c r="Q301" s="5">
        <v>4</v>
      </c>
      <c r="R301" s="7">
        <v>7613431456372</v>
      </c>
      <c r="S301" s="8">
        <v>7</v>
      </c>
      <c r="T301" s="11">
        <v>64.400000000000006</v>
      </c>
      <c r="U301" s="12">
        <v>179</v>
      </c>
      <c r="V301" s="13">
        <f t="shared" si="8"/>
        <v>450.80000000000007</v>
      </c>
      <c r="W301" s="14">
        <f t="shared" si="9"/>
        <v>1253</v>
      </c>
    </row>
    <row r="302" spans="1:23" ht="75.95" customHeight="1" x14ac:dyDescent="0.2">
      <c r="A302" s="5">
        <v>20231</v>
      </c>
      <c r="B302" s="5">
        <v>1</v>
      </c>
      <c r="C302" s="5" t="s">
        <v>19</v>
      </c>
      <c r="D302" s="5" t="s">
        <v>92</v>
      </c>
      <c r="E302" s="5" t="s">
        <v>93</v>
      </c>
      <c r="F302" s="5"/>
      <c r="G302" s="5" t="s">
        <v>157</v>
      </c>
      <c r="H302" s="5" t="s">
        <v>219</v>
      </c>
      <c r="I302" s="5" t="s">
        <v>105</v>
      </c>
      <c r="J302" s="5" t="s">
        <v>109</v>
      </c>
      <c r="K302" s="5" t="s">
        <v>83</v>
      </c>
      <c r="L302" s="5" t="s">
        <v>84</v>
      </c>
      <c r="M302" s="5" t="s">
        <v>150</v>
      </c>
      <c r="N302" s="5" t="s">
        <v>160</v>
      </c>
      <c r="O302" s="5" t="s">
        <v>131</v>
      </c>
      <c r="P302" s="6" t="s">
        <v>184</v>
      </c>
      <c r="Q302" s="5">
        <v>5</v>
      </c>
      <c r="R302" s="7">
        <v>7613431456389</v>
      </c>
      <c r="S302" s="8">
        <v>5</v>
      </c>
      <c r="T302" s="11">
        <v>64.400000000000006</v>
      </c>
      <c r="U302" s="12">
        <v>179</v>
      </c>
      <c r="V302" s="13">
        <f t="shared" si="8"/>
        <v>322</v>
      </c>
      <c r="W302" s="14">
        <f t="shared" si="9"/>
        <v>895</v>
      </c>
    </row>
    <row r="303" spans="1:23" ht="75.95" customHeight="1" x14ac:dyDescent="0.2">
      <c r="A303" s="5">
        <v>20231</v>
      </c>
      <c r="B303" s="5">
        <v>1</v>
      </c>
      <c r="C303" s="5" t="s">
        <v>19</v>
      </c>
      <c r="D303" s="5" t="s">
        <v>92</v>
      </c>
      <c r="E303" s="5" t="s">
        <v>93</v>
      </c>
      <c r="F303" s="5"/>
      <c r="G303" s="5" t="s">
        <v>157</v>
      </c>
      <c r="H303" s="5" t="s">
        <v>219</v>
      </c>
      <c r="I303" s="5" t="s">
        <v>105</v>
      </c>
      <c r="J303" s="5" t="s">
        <v>109</v>
      </c>
      <c r="K303" s="5" t="s">
        <v>83</v>
      </c>
      <c r="L303" s="5" t="s">
        <v>84</v>
      </c>
      <c r="M303" s="5" t="s">
        <v>150</v>
      </c>
      <c r="N303" s="5" t="s">
        <v>160</v>
      </c>
      <c r="O303" s="5" t="s">
        <v>131</v>
      </c>
      <c r="P303" s="6" t="s">
        <v>189</v>
      </c>
      <c r="Q303" s="5">
        <v>6</v>
      </c>
      <c r="R303" s="7">
        <v>7613431456396</v>
      </c>
      <c r="S303" s="8">
        <v>3</v>
      </c>
      <c r="T303" s="11">
        <v>64.400000000000006</v>
      </c>
      <c r="U303" s="12">
        <v>179</v>
      </c>
      <c r="V303" s="13">
        <f t="shared" si="8"/>
        <v>193.20000000000002</v>
      </c>
      <c r="W303" s="14">
        <f t="shared" si="9"/>
        <v>537</v>
      </c>
    </row>
    <row r="304" spans="1:23" ht="75.95" customHeight="1" x14ac:dyDescent="0.2">
      <c r="A304" s="5">
        <v>20231</v>
      </c>
      <c r="B304" s="5">
        <v>1</v>
      </c>
      <c r="C304" s="5" t="s">
        <v>19</v>
      </c>
      <c r="D304" s="5" t="s">
        <v>92</v>
      </c>
      <c r="E304" s="5" t="s">
        <v>93</v>
      </c>
      <c r="F304" s="5"/>
      <c r="G304" s="5" t="s">
        <v>157</v>
      </c>
      <c r="H304" s="5" t="s">
        <v>219</v>
      </c>
      <c r="I304" s="5" t="s">
        <v>105</v>
      </c>
      <c r="J304" s="5" t="s">
        <v>109</v>
      </c>
      <c r="K304" s="5" t="s">
        <v>83</v>
      </c>
      <c r="L304" s="5" t="s">
        <v>84</v>
      </c>
      <c r="M304" s="5" t="s">
        <v>150</v>
      </c>
      <c r="N304" s="5" t="s">
        <v>160</v>
      </c>
      <c r="O304" s="5" t="s">
        <v>131</v>
      </c>
      <c r="P304" s="6" t="s">
        <v>190</v>
      </c>
      <c r="Q304" s="5">
        <v>7</v>
      </c>
      <c r="R304" s="7">
        <v>7613431456402</v>
      </c>
      <c r="S304" s="8">
        <v>2</v>
      </c>
      <c r="T304" s="11">
        <v>64.400000000000006</v>
      </c>
      <c r="U304" s="12">
        <v>179</v>
      </c>
      <c r="V304" s="13">
        <f t="shared" si="8"/>
        <v>128.80000000000001</v>
      </c>
      <c r="W304" s="14">
        <f t="shared" si="9"/>
        <v>358</v>
      </c>
    </row>
    <row r="305" spans="1:23" ht="75.95" customHeight="1" x14ac:dyDescent="0.2">
      <c r="A305" s="5">
        <v>20231</v>
      </c>
      <c r="B305" s="5">
        <v>1</v>
      </c>
      <c r="C305" s="5" t="s">
        <v>19</v>
      </c>
      <c r="D305" s="5" t="s">
        <v>92</v>
      </c>
      <c r="E305" s="5" t="s">
        <v>93</v>
      </c>
      <c r="F305" s="5"/>
      <c r="G305" s="5" t="s">
        <v>157</v>
      </c>
      <c r="H305" s="5" t="s">
        <v>158</v>
      </c>
      <c r="I305" s="5" t="s">
        <v>159</v>
      </c>
      <c r="J305" s="5" t="s">
        <v>109</v>
      </c>
      <c r="K305" s="5" t="s">
        <v>83</v>
      </c>
      <c r="L305" s="5" t="s">
        <v>84</v>
      </c>
      <c r="M305" s="5" t="s">
        <v>150</v>
      </c>
      <c r="N305" s="5" t="s">
        <v>160</v>
      </c>
      <c r="O305" s="5" t="s">
        <v>131</v>
      </c>
      <c r="P305" s="6" t="s">
        <v>182</v>
      </c>
      <c r="Q305" s="5">
        <v>2</v>
      </c>
      <c r="R305" s="7">
        <v>7613431456464</v>
      </c>
      <c r="S305" s="8">
        <v>4</v>
      </c>
      <c r="T305" s="11">
        <v>67</v>
      </c>
      <c r="U305" s="12">
        <v>189</v>
      </c>
      <c r="V305" s="13">
        <f t="shared" si="8"/>
        <v>268</v>
      </c>
      <c r="W305" s="14">
        <f t="shared" si="9"/>
        <v>756</v>
      </c>
    </row>
    <row r="306" spans="1:23" ht="75.95" customHeight="1" x14ac:dyDescent="0.2">
      <c r="A306" s="5">
        <v>20231</v>
      </c>
      <c r="B306" s="5">
        <v>1</v>
      </c>
      <c r="C306" s="5" t="s">
        <v>19</v>
      </c>
      <c r="D306" s="5" t="s">
        <v>92</v>
      </c>
      <c r="E306" s="5" t="s">
        <v>93</v>
      </c>
      <c r="F306" s="5"/>
      <c r="G306" s="5" t="s">
        <v>157</v>
      </c>
      <c r="H306" s="5" t="s">
        <v>158</v>
      </c>
      <c r="I306" s="5" t="s">
        <v>159</v>
      </c>
      <c r="J306" s="5" t="s">
        <v>109</v>
      </c>
      <c r="K306" s="5" t="s">
        <v>83</v>
      </c>
      <c r="L306" s="5" t="s">
        <v>84</v>
      </c>
      <c r="M306" s="5" t="s">
        <v>150</v>
      </c>
      <c r="N306" s="5" t="s">
        <v>160</v>
      </c>
      <c r="O306" s="5" t="s">
        <v>131</v>
      </c>
      <c r="P306" s="6" t="s">
        <v>183</v>
      </c>
      <c r="Q306" s="5">
        <v>4</v>
      </c>
      <c r="R306" s="7">
        <v>7613431456471</v>
      </c>
      <c r="S306" s="8">
        <v>5</v>
      </c>
      <c r="T306" s="11">
        <v>67</v>
      </c>
      <c r="U306" s="12">
        <v>189</v>
      </c>
      <c r="V306" s="13">
        <f t="shared" si="8"/>
        <v>335</v>
      </c>
      <c r="W306" s="14">
        <f t="shared" si="9"/>
        <v>945</v>
      </c>
    </row>
    <row r="307" spans="1:23" ht="75.95" customHeight="1" x14ac:dyDescent="0.2">
      <c r="A307" s="5">
        <v>20231</v>
      </c>
      <c r="B307" s="5">
        <v>1</v>
      </c>
      <c r="C307" s="5" t="s">
        <v>19</v>
      </c>
      <c r="D307" s="5" t="s">
        <v>92</v>
      </c>
      <c r="E307" s="5" t="s">
        <v>93</v>
      </c>
      <c r="F307" s="5"/>
      <c r="G307" s="5" t="s">
        <v>157</v>
      </c>
      <c r="H307" s="5" t="s">
        <v>158</v>
      </c>
      <c r="I307" s="5" t="s">
        <v>159</v>
      </c>
      <c r="J307" s="5" t="s">
        <v>109</v>
      </c>
      <c r="K307" s="5" t="s">
        <v>83</v>
      </c>
      <c r="L307" s="5" t="s">
        <v>84</v>
      </c>
      <c r="M307" s="5" t="s">
        <v>150</v>
      </c>
      <c r="N307" s="5" t="s">
        <v>160</v>
      </c>
      <c r="O307" s="5" t="s">
        <v>131</v>
      </c>
      <c r="P307" s="6" t="s">
        <v>184</v>
      </c>
      <c r="Q307" s="5">
        <v>5</v>
      </c>
      <c r="R307" s="7">
        <v>7613431456488</v>
      </c>
      <c r="S307" s="8">
        <v>6</v>
      </c>
      <c r="T307" s="11">
        <v>67</v>
      </c>
      <c r="U307" s="12">
        <v>189</v>
      </c>
      <c r="V307" s="13">
        <f t="shared" si="8"/>
        <v>402</v>
      </c>
      <c r="W307" s="14">
        <f t="shared" si="9"/>
        <v>1134</v>
      </c>
    </row>
    <row r="308" spans="1:23" ht="75.95" customHeight="1" x14ac:dyDescent="0.2">
      <c r="A308" s="5">
        <v>20231</v>
      </c>
      <c r="B308" s="5">
        <v>1</v>
      </c>
      <c r="C308" s="5" t="s">
        <v>19</v>
      </c>
      <c r="D308" s="5" t="s">
        <v>92</v>
      </c>
      <c r="E308" s="5" t="s">
        <v>93</v>
      </c>
      <c r="F308" s="5"/>
      <c r="G308" s="5" t="s">
        <v>157</v>
      </c>
      <c r="H308" s="5" t="s">
        <v>158</v>
      </c>
      <c r="I308" s="5" t="s">
        <v>159</v>
      </c>
      <c r="J308" s="5" t="s">
        <v>109</v>
      </c>
      <c r="K308" s="5" t="s">
        <v>83</v>
      </c>
      <c r="L308" s="5" t="s">
        <v>84</v>
      </c>
      <c r="M308" s="5" t="s">
        <v>150</v>
      </c>
      <c r="N308" s="5" t="s">
        <v>160</v>
      </c>
      <c r="O308" s="5" t="s">
        <v>131</v>
      </c>
      <c r="P308" s="6" t="s">
        <v>189</v>
      </c>
      <c r="Q308" s="5">
        <v>6</v>
      </c>
      <c r="R308" s="7">
        <v>7613431456495</v>
      </c>
      <c r="S308" s="8">
        <v>3</v>
      </c>
      <c r="T308" s="11">
        <v>67</v>
      </c>
      <c r="U308" s="12">
        <v>189</v>
      </c>
      <c r="V308" s="13">
        <f t="shared" si="8"/>
        <v>201</v>
      </c>
      <c r="W308" s="14">
        <f t="shared" si="9"/>
        <v>567</v>
      </c>
    </row>
    <row r="309" spans="1:23" ht="75.95" customHeight="1" x14ac:dyDescent="0.2">
      <c r="A309" s="5">
        <v>20231</v>
      </c>
      <c r="B309" s="5">
        <v>1</v>
      </c>
      <c r="C309" s="5" t="s">
        <v>19</v>
      </c>
      <c r="D309" s="5" t="s">
        <v>92</v>
      </c>
      <c r="E309" s="5" t="s">
        <v>93</v>
      </c>
      <c r="F309" s="5"/>
      <c r="G309" s="5" t="s">
        <v>157</v>
      </c>
      <c r="H309" s="5" t="s">
        <v>158</v>
      </c>
      <c r="I309" s="5" t="s">
        <v>159</v>
      </c>
      <c r="J309" s="5" t="s">
        <v>109</v>
      </c>
      <c r="K309" s="5" t="s">
        <v>83</v>
      </c>
      <c r="L309" s="5" t="s">
        <v>84</v>
      </c>
      <c r="M309" s="5" t="s">
        <v>150</v>
      </c>
      <c r="N309" s="5" t="s">
        <v>160</v>
      </c>
      <c r="O309" s="5" t="s">
        <v>131</v>
      </c>
      <c r="P309" s="6" t="s">
        <v>190</v>
      </c>
      <c r="Q309" s="5">
        <v>7</v>
      </c>
      <c r="R309" s="7">
        <v>7613431456501</v>
      </c>
      <c r="S309" s="8">
        <v>2</v>
      </c>
      <c r="T309" s="11">
        <v>67</v>
      </c>
      <c r="U309" s="12">
        <v>189</v>
      </c>
      <c r="V309" s="13">
        <f t="shared" si="8"/>
        <v>134</v>
      </c>
      <c r="W309" s="14">
        <f t="shared" si="9"/>
        <v>378</v>
      </c>
    </row>
    <row r="310" spans="1:23" ht="75.95" customHeight="1" x14ac:dyDescent="0.2">
      <c r="A310" s="5">
        <v>20231</v>
      </c>
      <c r="B310" s="5">
        <v>1</v>
      </c>
      <c r="C310" s="5" t="s">
        <v>19</v>
      </c>
      <c r="D310" s="5" t="s">
        <v>92</v>
      </c>
      <c r="E310" s="5" t="s">
        <v>93</v>
      </c>
      <c r="F310" s="5"/>
      <c r="G310" s="5" t="s">
        <v>174</v>
      </c>
      <c r="H310" s="5" t="s">
        <v>175</v>
      </c>
      <c r="I310" s="5" t="s">
        <v>105</v>
      </c>
      <c r="J310" s="5" t="s">
        <v>109</v>
      </c>
      <c r="K310" s="5" t="s">
        <v>176</v>
      </c>
      <c r="L310" s="5" t="s">
        <v>177</v>
      </c>
      <c r="M310" s="5" t="s">
        <v>137</v>
      </c>
      <c r="N310" s="5" t="s">
        <v>167</v>
      </c>
      <c r="O310" s="5" t="s">
        <v>131</v>
      </c>
      <c r="P310" s="6" t="s">
        <v>184</v>
      </c>
      <c r="Q310" s="5">
        <v>5</v>
      </c>
      <c r="R310" s="7">
        <v>7613431464490</v>
      </c>
      <c r="S310" s="8">
        <v>2</v>
      </c>
      <c r="T310" s="11">
        <v>64.400000000000006</v>
      </c>
      <c r="U310" s="12">
        <v>179</v>
      </c>
      <c r="V310" s="13">
        <f t="shared" si="8"/>
        <v>128.80000000000001</v>
      </c>
      <c r="W310" s="14">
        <f t="shared" si="9"/>
        <v>358</v>
      </c>
    </row>
    <row r="311" spans="1:23" ht="75.95" customHeight="1" x14ac:dyDescent="0.2">
      <c r="A311" s="5">
        <v>20231</v>
      </c>
      <c r="B311" s="5">
        <v>1</v>
      </c>
      <c r="C311" s="5" t="s">
        <v>19</v>
      </c>
      <c r="D311" s="5" t="s">
        <v>92</v>
      </c>
      <c r="E311" s="5" t="s">
        <v>93</v>
      </c>
      <c r="F311" s="5"/>
      <c r="G311" s="5" t="s">
        <v>174</v>
      </c>
      <c r="H311" s="5" t="s">
        <v>175</v>
      </c>
      <c r="I311" s="5" t="s">
        <v>105</v>
      </c>
      <c r="J311" s="5" t="s">
        <v>109</v>
      </c>
      <c r="K311" s="5" t="s">
        <v>176</v>
      </c>
      <c r="L311" s="5" t="s">
        <v>177</v>
      </c>
      <c r="M311" s="5" t="s">
        <v>137</v>
      </c>
      <c r="N311" s="5" t="s">
        <v>167</v>
      </c>
      <c r="O311" s="5" t="s">
        <v>131</v>
      </c>
      <c r="P311" s="6" t="s">
        <v>189</v>
      </c>
      <c r="Q311" s="5">
        <v>6</v>
      </c>
      <c r="R311" s="7">
        <v>7613431464506</v>
      </c>
      <c r="S311" s="8">
        <v>2</v>
      </c>
      <c r="T311" s="11">
        <v>64.400000000000006</v>
      </c>
      <c r="U311" s="12">
        <v>179</v>
      </c>
      <c r="V311" s="13">
        <f t="shared" si="8"/>
        <v>128.80000000000001</v>
      </c>
      <c r="W311" s="14">
        <f t="shared" si="9"/>
        <v>358</v>
      </c>
    </row>
    <row r="312" spans="1:23" ht="75.95" customHeight="1" x14ac:dyDescent="0.2">
      <c r="A312" s="5">
        <v>20231</v>
      </c>
      <c r="B312" s="5">
        <v>1</v>
      </c>
      <c r="C312" s="5" t="s">
        <v>19</v>
      </c>
      <c r="D312" s="5" t="s">
        <v>92</v>
      </c>
      <c r="E312" s="5" t="s">
        <v>93</v>
      </c>
      <c r="F312" s="5"/>
      <c r="G312" s="5" t="s">
        <v>174</v>
      </c>
      <c r="H312" s="5" t="s">
        <v>175</v>
      </c>
      <c r="I312" s="5" t="s">
        <v>166</v>
      </c>
      <c r="J312" s="5" t="s">
        <v>109</v>
      </c>
      <c r="K312" s="5" t="s">
        <v>176</v>
      </c>
      <c r="L312" s="5" t="s">
        <v>177</v>
      </c>
      <c r="M312" s="5" t="s">
        <v>137</v>
      </c>
      <c r="N312" s="5" t="s">
        <v>167</v>
      </c>
      <c r="O312" s="5" t="s">
        <v>131</v>
      </c>
      <c r="P312" s="6" t="s">
        <v>182</v>
      </c>
      <c r="Q312" s="5">
        <v>2</v>
      </c>
      <c r="R312" s="7">
        <v>7613431464759</v>
      </c>
      <c r="S312" s="8">
        <v>1</v>
      </c>
      <c r="T312" s="11">
        <v>64.400000000000006</v>
      </c>
      <c r="U312" s="12">
        <v>179</v>
      </c>
      <c r="V312" s="13">
        <f t="shared" si="8"/>
        <v>64.400000000000006</v>
      </c>
      <c r="W312" s="14">
        <f t="shared" si="9"/>
        <v>179</v>
      </c>
    </row>
    <row r="313" spans="1:23" ht="75.95" customHeight="1" x14ac:dyDescent="0.2">
      <c r="A313" s="5">
        <v>20231</v>
      </c>
      <c r="B313" s="5">
        <v>1</v>
      </c>
      <c r="C313" s="5" t="s">
        <v>19</v>
      </c>
      <c r="D313" s="5" t="s">
        <v>92</v>
      </c>
      <c r="E313" s="5" t="s">
        <v>93</v>
      </c>
      <c r="F313" s="5"/>
      <c r="G313" s="5" t="s">
        <v>174</v>
      </c>
      <c r="H313" s="5" t="s">
        <v>175</v>
      </c>
      <c r="I313" s="5" t="s">
        <v>166</v>
      </c>
      <c r="J313" s="5" t="s">
        <v>109</v>
      </c>
      <c r="K313" s="5" t="s">
        <v>176</v>
      </c>
      <c r="L313" s="5" t="s">
        <v>177</v>
      </c>
      <c r="M313" s="5" t="s">
        <v>137</v>
      </c>
      <c r="N313" s="5" t="s">
        <v>167</v>
      </c>
      <c r="O313" s="5" t="s">
        <v>131</v>
      </c>
      <c r="P313" s="6" t="s">
        <v>183</v>
      </c>
      <c r="Q313" s="5">
        <v>4</v>
      </c>
      <c r="R313" s="7">
        <v>7613431464766</v>
      </c>
      <c r="S313" s="8">
        <v>2</v>
      </c>
      <c r="T313" s="11">
        <v>64.400000000000006</v>
      </c>
      <c r="U313" s="12">
        <v>179</v>
      </c>
      <c r="V313" s="13">
        <f t="shared" si="8"/>
        <v>128.80000000000001</v>
      </c>
      <c r="W313" s="14">
        <f t="shared" si="9"/>
        <v>358</v>
      </c>
    </row>
    <row r="314" spans="1:23" ht="75.95" customHeight="1" x14ac:dyDescent="0.2">
      <c r="A314" s="5">
        <v>20231</v>
      </c>
      <c r="B314" s="5">
        <v>1</v>
      </c>
      <c r="C314" s="5" t="s">
        <v>19</v>
      </c>
      <c r="D314" s="5" t="s">
        <v>92</v>
      </c>
      <c r="E314" s="5" t="s">
        <v>93</v>
      </c>
      <c r="F314" s="5"/>
      <c r="G314" s="5" t="s">
        <v>174</v>
      </c>
      <c r="H314" s="5" t="s">
        <v>175</v>
      </c>
      <c r="I314" s="5" t="s">
        <v>166</v>
      </c>
      <c r="J314" s="5" t="s">
        <v>109</v>
      </c>
      <c r="K314" s="5" t="s">
        <v>176</v>
      </c>
      <c r="L314" s="5" t="s">
        <v>177</v>
      </c>
      <c r="M314" s="5" t="s">
        <v>137</v>
      </c>
      <c r="N314" s="5" t="s">
        <v>167</v>
      </c>
      <c r="O314" s="5" t="s">
        <v>131</v>
      </c>
      <c r="P314" s="6" t="s">
        <v>184</v>
      </c>
      <c r="Q314" s="5">
        <v>5</v>
      </c>
      <c r="R314" s="7">
        <v>7613431464773</v>
      </c>
      <c r="S314" s="8">
        <v>3</v>
      </c>
      <c r="T314" s="11">
        <v>64.400000000000006</v>
      </c>
      <c r="U314" s="12">
        <v>179</v>
      </c>
      <c r="V314" s="13">
        <f t="shared" si="8"/>
        <v>193.20000000000002</v>
      </c>
      <c r="W314" s="14">
        <f t="shared" si="9"/>
        <v>537</v>
      </c>
    </row>
    <row r="315" spans="1:23" ht="75.95" customHeight="1" x14ac:dyDescent="0.2">
      <c r="A315" s="5">
        <v>20231</v>
      </c>
      <c r="B315" s="5">
        <v>1</v>
      </c>
      <c r="C315" s="5" t="s">
        <v>19</v>
      </c>
      <c r="D315" s="5" t="s">
        <v>92</v>
      </c>
      <c r="E315" s="5" t="s">
        <v>93</v>
      </c>
      <c r="F315" s="5"/>
      <c r="G315" s="5" t="s">
        <v>178</v>
      </c>
      <c r="H315" s="5" t="s">
        <v>179</v>
      </c>
      <c r="I315" s="5" t="s">
        <v>122</v>
      </c>
      <c r="J315" s="5" t="s">
        <v>126</v>
      </c>
      <c r="K315" s="5" t="s">
        <v>127</v>
      </c>
      <c r="L315" s="5" t="s">
        <v>128</v>
      </c>
      <c r="M315" s="5" t="s">
        <v>180</v>
      </c>
      <c r="N315" s="5" t="s">
        <v>167</v>
      </c>
      <c r="O315" s="5" t="s">
        <v>131</v>
      </c>
      <c r="P315" s="6" t="s">
        <v>220</v>
      </c>
      <c r="Q315" s="5">
        <v>3</v>
      </c>
      <c r="R315" s="7">
        <v>7613431465305</v>
      </c>
      <c r="S315" s="8">
        <v>2</v>
      </c>
      <c r="T315" s="11">
        <v>64.400000000000006</v>
      </c>
      <c r="U315" s="12">
        <v>179</v>
      </c>
      <c r="V315" s="13">
        <f t="shared" si="8"/>
        <v>128.80000000000001</v>
      </c>
      <c r="W315" s="14">
        <f t="shared" si="9"/>
        <v>358</v>
      </c>
    </row>
    <row r="316" spans="1:23" ht="75.95" customHeight="1" x14ac:dyDescent="0.2">
      <c r="A316" s="5">
        <v>20231</v>
      </c>
      <c r="B316" s="5">
        <v>1</v>
      </c>
      <c r="C316" s="5" t="s">
        <v>19</v>
      </c>
      <c r="D316" s="5" t="s">
        <v>92</v>
      </c>
      <c r="E316" s="5" t="s">
        <v>93</v>
      </c>
      <c r="F316" s="5"/>
      <c r="G316" s="5" t="s">
        <v>178</v>
      </c>
      <c r="H316" s="5" t="s">
        <v>179</v>
      </c>
      <c r="I316" s="5" t="s">
        <v>122</v>
      </c>
      <c r="J316" s="5" t="s">
        <v>126</v>
      </c>
      <c r="K316" s="5" t="s">
        <v>127</v>
      </c>
      <c r="L316" s="5" t="s">
        <v>128</v>
      </c>
      <c r="M316" s="5" t="s">
        <v>180</v>
      </c>
      <c r="N316" s="5" t="s">
        <v>167</v>
      </c>
      <c r="O316" s="5" t="s">
        <v>131</v>
      </c>
      <c r="P316" s="6" t="s">
        <v>221</v>
      </c>
      <c r="Q316" s="5">
        <v>4</v>
      </c>
      <c r="R316" s="7">
        <v>7613431465312</v>
      </c>
      <c r="S316" s="8">
        <v>3</v>
      </c>
      <c r="T316" s="11">
        <v>64.400000000000006</v>
      </c>
      <c r="U316" s="12">
        <v>179</v>
      </c>
      <c r="V316" s="13">
        <f t="shared" si="8"/>
        <v>193.20000000000002</v>
      </c>
      <c r="W316" s="14">
        <f t="shared" si="9"/>
        <v>537</v>
      </c>
    </row>
    <row r="317" spans="1:23" ht="75.95" customHeight="1" x14ac:dyDescent="0.2">
      <c r="A317" s="5">
        <v>20231</v>
      </c>
      <c r="B317" s="5">
        <v>1</v>
      </c>
      <c r="C317" s="5" t="s">
        <v>19</v>
      </c>
      <c r="D317" s="5" t="s">
        <v>92</v>
      </c>
      <c r="E317" s="5" t="s">
        <v>93</v>
      </c>
      <c r="F317" s="5"/>
      <c r="G317" s="5" t="s">
        <v>178</v>
      </c>
      <c r="H317" s="5" t="s">
        <v>179</v>
      </c>
      <c r="I317" s="5" t="s">
        <v>122</v>
      </c>
      <c r="J317" s="5" t="s">
        <v>126</v>
      </c>
      <c r="K317" s="5" t="s">
        <v>127</v>
      </c>
      <c r="L317" s="5" t="s">
        <v>128</v>
      </c>
      <c r="M317" s="5" t="s">
        <v>180</v>
      </c>
      <c r="N317" s="5" t="s">
        <v>167</v>
      </c>
      <c r="O317" s="5" t="s">
        <v>131</v>
      </c>
      <c r="P317" s="6" t="s">
        <v>222</v>
      </c>
      <c r="Q317" s="5">
        <v>6</v>
      </c>
      <c r="R317" s="7">
        <v>7613431465329</v>
      </c>
      <c r="S317" s="8">
        <v>4</v>
      </c>
      <c r="T317" s="11">
        <v>64.400000000000006</v>
      </c>
      <c r="U317" s="12">
        <v>179</v>
      </c>
      <c r="V317" s="13">
        <f t="shared" si="8"/>
        <v>257.60000000000002</v>
      </c>
      <c r="W317" s="14">
        <f t="shared" si="9"/>
        <v>716</v>
      </c>
    </row>
    <row r="318" spans="1:23" ht="75.95" customHeight="1" x14ac:dyDescent="0.2">
      <c r="A318" s="5">
        <v>20231</v>
      </c>
      <c r="B318" s="5">
        <v>1</v>
      </c>
      <c r="C318" s="5" t="s">
        <v>19</v>
      </c>
      <c r="D318" s="5" t="s">
        <v>92</v>
      </c>
      <c r="E318" s="5" t="s">
        <v>93</v>
      </c>
      <c r="F318" s="5"/>
      <c r="G318" s="5" t="s">
        <v>178</v>
      </c>
      <c r="H318" s="5" t="s">
        <v>179</v>
      </c>
      <c r="I318" s="5" t="s">
        <v>122</v>
      </c>
      <c r="J318" s="5" t="s">
        <v>126</v>
      </c>
      <c r="K318" s="5" t="s">
        <v>127</v>
      </c>
      <c r="L318" s="5" t="s">
        <v>128</v>
      </c>
      <c r="M318" s="5" t="s">
        <v>180</v>
      </c>
      <c r="N318" s="5" t="s">
        <v>167</v>
      </c>
      <c r="O318" s="5" t="s">
        <v>131</v>
      </c>
      <c r="P318" s="6" t="s">
        <v>223</v>
      </c>
      <c r="Q318" s="5">
        <v>7</v>
      </c>
      <c r="R318" s="7">
        <v>7613431465336</v>
      </c>
      <c r="S318" s="8">
        <v>4</v>
      </c>
      <c r="T318" s="11">
        <v>64.400000000000006</v>
      </c>
      <c r="U318" s="12">
        <v>179</v>
      </c>
      <c r="V318" s="13">
        <f t="shared" si="8"/>
        <v>257.60000000000002</v>
      </c>
      <c r="W318" s="14">
        <f t="shared" si="9"/>
        <v>716</v>
      </c>
    </row>
    <row r="319" spans="1:23" ht="75.95" customHeight="1" x14ac:dyDescent="0.2">
      <c r="A319" s="5">
        <v>20231</v>
      </c>
      <c r="B319" s="5">
        <v>1</v>
      </c>
      <c r="C319" s="5" t="s">
        <v>19</v>
      </c>
      <c r="D319" s="5" t="s">
        <v>92</v>
      </c>
      <c r="E319" s="5" t="s">
        <v>93</v>
      </c>
      <c r="F319" s="5"/>
      <c r="G319" s="5" t="s">
        <v>178</v>
      </c>
      <c r="H319" s="5" t="s">
        <v>179</v>
      </c>
      <c r="I319" s="5" t="s">
        <v>122</v>
      </c>
      <c r="J319" s="5" t="s">
        <v>126</v>
      </c>
      <c r="K319" s="5" t="s">
        <v>127</v>
      </c>
      <c r="L319" s="5" t="s">
        <v>128</v>
      </c>
      <c r="M319" s="5" t="s">
        <v>180</v>
      </c>
      <c r="N319" s="5" t="s">
        <v>167</v>
      </c>
      <c r="O319" s="5" t="s">
        <v>131</v>
      </c>
      <c r="P319" s="6" t="s">
        <v>224</v>
      </c>
      <c r="Q319" s="5">
        <v>8</v>
      </c>
      <c r="R319" s="7">
        <v>7613431465343</v>
      </c>
      <c r="S319" s="8">
        <v>3</v>
      </c>
      <c r="T319" s="11">
        <v>64.400000000000006</v>
      </c>
      <c r="U319" s="12">
        <v>179</v>
      </c>
      <c r="V319" s="13">
        <f t="shared" si="8"/>
        <v>193.20000000000002</v>
      </c>
      <c r="W319" s="14">
        <f t="shared" si="9"/>
        <v>537</v>
      </c>
    </row>
    <row r="320" spans="1:23" ht="75.95" customHeight="1" x14ac:dyDescent="0.2">
      <c r="A320" s="5">
        <v>20231</v>
      </c>
      <c r="B320" s="5">
        <v>1</v>
      </c>
      <c r="C320" s="5" t="s">
        <v>19</v>
      </c>
      <c r="D320" s="5" t="s">
        <v>92</v>
      </c>
      <c r="E320" s="5" t="s">
        <v>93</v>
      </c>
      <c r="F320" s="5"/>
      <c r="G320" s="5" t="s">
        <v>178</v>
      </c>
      <c r="H320" s="5" t="s">
        <v>179</v>
      </c>
      <c r="I320" s="5" t="s">
        <v>122</v>
      </c>
      <c r="J320" s="5" t="s">
        <v>126</v>
      </c>
      <c r="K320" s="5" t="s">
        <v>127</v>
      </c>
      <c r="L320" s="5" t="s">
        <v>128</v>
      </c>
      <c r="M320" s="5" t="s">
        <v>180</v>
      </c>
      <c r="N320" s="5" t="s">
        <v>167</v>
      </c>
      <c r="O320" s="5" t="s">
        <v>131</v>
      </c>
      <c r="P320" s="6" t="s">
        <v>225</v>
      </c>
      <c r="Q320" s="5">
        <v>9</v>
      </c>
      <c r="R320" s="7">
        <v>7613431465350</v>
      </c>
      <c r="S320" s="8">
        <v>3</v>
      </c>
      <c r="T320" s="11">
        <v>64.400000000000006</v>
      </c>
      <c r="U320" s="12">
        <v>179</v>
      </c>
      <c r="V320" s="13">
        <f t="shared" si="8"/>
        <v>193.20000000000002</v>
      </c>
      <c r="W320" s="14">
        <f t="shared" si="9"/>
        <v>537</v>
      </c>
    </row>
    <row r="321" spans="1:23" ht="75.95" customHeight="1" x14ac:dyDescent="0.2">
      <c r="A321" s="5">
        <v>20231</v>
      </c>
      <c r="B321" s="5">
        <v>1</v>
      </c>
      <c r="C321" s="5" t="s">
        <v>19</v>
      </c>
      <c r="D321" s="5" t="s">
        <v>92</v>
      </c>
      <c r="E321" s="5" t="s">
        <v>93</v>
      </c>
      <c r="F321" s="5"/>
      <c r="G321" s="5" t="s">
        <v>178</v>
      </c>
      <c r="H321" s="5" t="s">
        <v>179</v>
      </c>
      <c r="I321" s="5" t="s">
        <v>122</v>
      </c>
      <c r="J321" s="5" t="s">
        <v>126</v>
      </c>
      <c r="K321" s="5" t="s">
        <v>127</v>
      </c>
      <c r="L321" s="5" t="s">
        <v>128</v>
      </c>
      <c r="M321" s="5" t="s">
        <v>180</v>
      </c>
      <c r="N321" s="5" t="s">
        <v>167</v>
      </c>
      <c r="O321" s="5" t="s">
        <v>131</v>
      </c>
      <c r="P321" s="6" t="s">
        <v>226</v>
      </c>
      <c r="Q321" s="5">
        <v>10</v>
      </c>
      <c r="R321" s="7">
        <v>7613431465367</v>
      </c>
      <c r="S321" s="8">
        <v>1</v>
      </c>
      <c r="T321" s="11">
        <v>64.400000000000006</v>
      </c>
      <c r="U321" s="12">
        <v>179</v>
      </c>
      <c r="V321" s="13">
        <f t="shared" si="8"/>
        <v>64.400000000000006</v>
      </c>
      <c r="W321" s="14">
        <f t="shared" si="9"/>
        <v>179</v>
      </c>
    </row>
    <row r="322" spans="1:23" ht="75.95" customHeight="1" x14ac:dyDescent="0.2">
      <c r="A322" s="5">
        <v>20231</v>
      </c>
      <c r="B322" s="5">
        <v>1</v>
      </c>
      <c r="C322" s="5" t="s">
        <v>19</v>
      </c>
      <c r="D322" s="5" t="s">
        <v>92</v>
      </c>
      <c r="E322" s="5" t="s">
        <v>93</v>
      </c>
      <c r="F322" s="5"/>
      <c r="G322" s="5" t="s">
        <v>178</v>
      </c>
      <c r="H322" s="5" t="s">
        <v>179</v>
      </c>
      <c r="I322" s="5" t="s">
        <v>166</v>
      </c>
      <c r="J322" s="5" t="s">
        <v>126</v>
      </c>
      <c r="K322" s="5" t="s">
        <v>127</v>
      </c>
      <c r="L322" s="5" t="s">
        <v>128</v>
      </c>
      <c r="M322" s="5" t="s">
        <v>180</v>
      </c>
      <c r="N322" s="5" t="s">
        <v>167</v>
      </c>
      <c r="O322" s="5" t="s">
        <v>131</v>
      </c>
      <c r="P322" s="6" t="s">
        <v>220</v>
      </c>
      <c r="Q322" s="5">
        <v>3</v>
      </c>
      <c r="R322" s="7">
        <v>7613431465374</v>
      </c>
      <c r="S322" s="8">
        <v>2</v>
      </c>
      <c r="T322" s="11">
        <v>64.400000000000006</v>
      </c>
      <c r="U322" s="12">
        <v>179</v>
      </c>
      <c r="V322" s="13">
        <f t="shared" si="8"/>
        <v>128.80000000000001</v>
      </c>
      <c r="W322" s="14">
        <f t="shared" si="9"/>
        <v>358</v>
      </c>
    </row>
    <row r="323" spans="1:23" ht="75.95" customHeight="1" x14ac:dyDescent="0.2">
      <c r="A323" s="5">
        <v>20231</v>
      </c>
      <c r="B323" s="5">
        <v>1</v>
      </c>
      <c r="C323" s="5" t="s">
        <v>19</v>
      </c>
      <c r="D323" s="5" t="s">
        <v>92</v>
      </c>
      <c r="E323" s="5" t="s">
        <v>93</v>
      </c>
      <c r="F323" s="5"/>
      <c r="G323" s="5" t="s">
        <v>178</v>
      </c>
      <c r="H323" s="5" t="s">
        <v>179</v>
      </c>
      <c r="I323" s="5" t="s">
        <v>166</v>
      </c>
      <c r="J323" s="5" t="s">
        <v>126</v>
      </c>
      <c r="K323" s="5" t="s">
        <v>127</v>
      </c>
      <c r="L323" s="5" t="s">
        <v>128</v>
      </c>
      <c r="M323" s="5" t="s">
        <v>180</v>
      </c>
      <c r="N323" s="5" t="s">
        <v>167</v>
      </c>
      <c r="O323" s="5" t="s">
        <v>131</v>
      </c>
      <c r="P323" s="6" t="s">
        <v>221</v>
      </c>
      <c r="Q323" s="5">
        <v>4</v>
      </c>
      <c r="R323" s="7">
        <v>7613431465381</v>
      </c>
      <c r="S323" s="8">
        <v>2</v>
      </c>
      <c r="T323" s="11">
        <v>64.400000000000006</v>
      </c>
      <c r="U323" s="12">
        <v>179</v>
      </c>
      <c r="V323" s="13">
        <f t="shared" si="8"/>
        <v>128.80000000000001</v>
      </c>
      <c r="W323" s="14">
        <f t="shared" si="9"/>
        <v>358</v>
      </c>
    </row>
    <row r="324" spans="1:23" ht="75.95" customHeight="1" x14ac:dyDescent="0.2">
      <c r="A324" s="5">
        <v>20231</v>
      </c>
      <c r="B324" s="5">
        <v>1</v>
      </c>
      <c r="C324" s="5" t="s">
        <v>19</v>
      </c>
      <c r="D324" s="5" t="s">
        <v>92</v>
      </c>
      <c r="E324" s="5" t="s">
        <v>93</v>
      </c>
      <c r="F324" s="5"/>
      <c r="G324" s="5" t="s">
        <v>178</v>
      </c>
      <c r="H324" s="5" t="s">
        <v>179</v>
      </c>
      <c r="I324" s="5" t="s">
        <v>166</v>
      </c>
      <c r="J324" s="5" t="s">
        <v>126</v>
      </c>
      <c r="K324" s="5" t="s">
        <v>127</v>
      </c>
      <c r="L324" s="5" t="s">
        <v>128</v>
      </c>
      <c r="M324" s="5" t="s">
        <v>180</v>
      </c>
      <c r="N324" s="5" t="s">
        <v>167</v>
      </c>
      <c r="O324" s="5" t="s">
        <v>131</v>
      </c>
      <c r="P324" s="6" t="s">
        <v>222</v>
      </c>
      <c r="Q324" s="5">
        <v>6</v>
      </c>
      <c r="R324" s="7">
        <v>7613431465398</v>
      </c>
      <c r="S324" s="8">
        <v>5</v>
      </c>
      <c r="T324" s="11">
        <v>64.400000000000006</v>
      </c>
      <c r="U324" s="12">
        <v>179</v>
      </c>
      <c r="V324" s="13">
        <f t="shared" ref="V324:V387" si="10">S324*T324</f>
        <v>322</v>
      </c>
      <c r="W324" s="14">
        <f t="shared" si="9"/>
        <v>895</v>
      </c>
    </row>
    <row r="325" spans="1:23" ht="75.95" customHeight="1" x14ac:dyDescent="0.2">
      <c r="A325" s="5">
        <v>20231</v>
      </c>
      <c r="B325" s="5">
        <v>1</v>
      </c>
      <c r="C325" s="5" t="s">
        <v>19</v>
      </c>
      <c r="D325" s="5" t="s">
        <v>92</v>
      </c>
      <c r="E325" s="5" t="s">
        <v>93</v>
      </c>
      <c r="F325" s="5"/>
      <c r="G325" s="5" t="s">
        <v>178</v>
      </c>
      <c r="H325" s="5" t="s">
        <v>179</v>
      </c>
      <c r="I325" s="5" t="s">
        <v>166</v>
      </c>
      <c r="J325" s="5" t="s">
        <v>126</v>
      </c>
      <c r="K325" s="5" t="s">
        <v>127</v>
      </c>
      <c r="L325" s="5" t="s">
        <v>128</v>
      </c>
      <c r="M325" s="5" t="s">
        <v>180</v>
      </c>
      <c r="N325" s="5" t="s">
        <v>167</v>
      </c>
      <c r="O325" s="5" t="s">
        <v>131</v>
      </c>
      <c r="P325" s="6" t="s">
        <v>223</v>
      </c>
      <c r="Q325" s="5">
        <v>7</v>
      </c>
      <c r="R325" s="7">
        <v>7613431465404</v>
      </c>
      <c r="S325" s="8">
        <v>4</v>
      </c>
      <c r="T325" s="11">
        <v>64.400000000000006</v>
      </c>
      <c r="U325" s="12">
        <v>179</v>
      </c>
      <c r="V325" s="13">
        <f t="shared" si="10"/>
        <v>257.60000000000002</v>
      </c>
      <c r="W325" s="14">
        <f t="shared" ref="W325:W388" si="11">S325*U325</f>
        <v>716</v>
      </c>
    </row>
    <row r="326" spans="1:23" ht="75.95" customHeight="1" x14ac:dyDescent="0.2">
      <c r="A326" s="5">
        <v>20231</v>
      </c>
      <c r="B326" s="5">
        <v>1</v>
      </c>
      <c r="C326" s="5" t="s">
        <v>19</v>
      </c>
      <c r="D326" s="5" t="s">
        <v>92</v>
      </c>
      <c r="E326" s="5" t="s">
        <v>93</v>
      </c>
      <c r="F326" s="5"/>
      <c r="G326" s="5" t="s">
        <v>178</v>
      </c>
      <c r="H326" s="5" t="s">
        <v>179</v>
      </c>
      <c r="I326" s="5" t="s">
        <v>166</v>
      </c>
      <c r="J326" s="5" t="s">
        <v>126</v>
      </c>
      <c r="K326" s="5" t="s">
        <v>127</v>
      </c>
      <c r="L326" s="5" t="s">
        <v>128</v>
      </c>
      <c r="M326" s="5" t="s">
        <v>180</v>
      </c>
      <c r="N326" s="5" t="s">
        <v>167</v>
      </c>
      <c r="O326" s="5" t="s">
        <v>131</v>
      </c>
      <c r="P326" s="6" t="s">
        <v>224</v>
      </c>
      <c r="Q326" s="5">
        <v>8</v>
      </c>
      <c r="R326" s="7">
        <v>7613431465411</v>
      </c>
      <c r="S326" s="8">
        <v>3</v>
      </c>
      <c r="T326" s="11">
        <v>64.400000000000006</v>
      </c>
      <c r="U326" s="12">
        <v>179</v>
      </c>
      <c r="V326" s="13">
        <f t="shared" si="10"/>
        <v>193.20000000000002</v>
      </c>
      <c r="W326" s="14">
        <f t="shared" si="11"/>
        <v>537</v>
      </c>
    </row>
    <row r="327" spans="1:23" ht="75.95" customHeight="1" x14ac:dyDescent="0.2">
      <c r="A327" s="5">
        <v>20231</v>
      </c>
      <c r="B327" s="5">
        <v>1</v>
      </c>
      <c r="C327" s="5" t="s">
        <v>19</v>
      </c>
      <c r="D327" s="5" t="s">
        <v>92</v>
      </c>
      <c r="E327" s="5" t="s">
        <v>93</v>
      </c>
      <c r="F327" s="5"/>
      <c r="G327" s="5" t="s">
        <v>178</v>
      </c>
      <c r="H327" s="5" t="s">
        <v>179</v>
      </c>
      <c r="I327" s="5" t="s">
        <v>166</v>
      </c>
      <c r="J327" s="5" t="s">
        <v>126</v>
      </c>
      <c r="K327" s="5" t="s">
        <v>127</v>
      </c>
      <c r="L327" s="5" t="s">
        <v>128</v>
      </c>
      <c r="M327" s="5" t="s">
        <v>180</v>
      </c>
      <c r="N327" s="5" t="s">
        <v>167</v>
      </c>
      <c r="O327" s="5" t="s">
        <v>131</v>
      </c>
      <c r="P327" s="6" t="s">
        <v>225</v>
      </c>
      <c r="Q327" s="5">
        <v>9</v>
      </c>
      <c r="R327" s="7">
        <v>7613431465428</v>
      </c>
      <c r="S327" s="8">
        <v>2</v>
      </c>
      <c r="T327" s="11">
        <v>64.400000000000006</v>
      </c>
      <c r="U327" s="12">
        <v>179</v>
      </c>
      <c r="V327" s="13">
        <f t="shared" si="10"/>
        <v>128.80000000000001</v>
      </c>
      <c r="W327" s="14">
        <f t="shared" si="11"/>
        <v>358</v>
      </c>
    </row>
    <row r="328" spans="1:23" ht="75.95" customHeight="1" x14ac:dyDescent="0.2">
      <c r="A328" s="5">
        <v>20231</v>
      </c>
      <c r="B328" s="5">
        <v>1</v>
      </c>
      <c r="C328" s="5" t="s">
        <v>19</v>
      </c>
      <c r="D328" s="5" t="s">
        <v>92</v>
      </c>
      <c r="E328" s="5" t="s">
        <v>93</v>
      </c>
      <c r="F328" s="5"/>
      <c r="G328" s="5" t="s">
        <v>178</v>
      </c>
      <c r="H328" s="5" t="s">
        <v>179</v>
      </c>
      <c r="I328" s="5" t="s">
        <v>166</v>
      </c>
      <c r="J328" s="5" t="s">
        <v>126</v>
      </c>
      <c r="K328" s="5" t="s">
        <v>127</v>
      </c>
      <c r="L328" s="5" t="s">
        <v>128</v>
      </c>
      <c r="M328" s="5" t="s">
        <v>180</v>
      </c>
      <c r="N328" s="5" t="s">
        <v>167</v>
      </c>
      <c r="O328" s="5" t="s">
        <v>131</v>
      </c>
      <c r="P328" s="6" t="s">
        <v>226</v>
      </c>
      <c r="Q328" s="5">
        <v>10</v>
      </c>
      <c r="R328" s="7">
        <v>7613431465435</v>
      </c>
      <c r="S328" s="8">
        <v>2</v>
      </c>
      <c r="T328" s="11">
        <v>64.400000000000006</v>
      </c>
      <c r="U328" s="12">
        <v>179</v>
      </c>
      <c r="V328" s="13">
        <f t="shared" si="10"/>
        <v>128.80000000000001</v>
      </c>
      <c r="W328" s="14">
        <f t="shared" si="11"/>
        <v>358</v>
      </c>
    </row>
    <row r="329" spans="1:23" ht="75.95" customHeight="1" x14ac:dyDescent="0.2">
      <c r="A329" s="5">
        <v>20231</v>
      </c>
      <c r="B329" s="5">
        <v>1</v>
      </c>
      <c r="C329" s="5" t="s">
        <v>19</v>
      </c>
      <c r="D329" s="5" t="s">
        <v>92</v>
      </c>
      <c r="E329" s="5" t="s">
        <v>93</v>
      </c>
      <c r="F329" s="5"/>
      <c r="G329" s="5" t="s">
        <v>178</v>
      </c>
      <c r="H329" s="5" t="s">
        <v>179</v>
      </c>
      <c r="I329" s="5" t="s">
        <v>104</v>
      </c>
      <c r="J329" s="5" t="s">
        <v>126</v>
      </c>
      <c r="K329" s="5" t="s">
        <v>127</v>
      </c>
      <c r="L329" s="5" t="s">
        <v>128</v>
      </c>
      <c r="M329" s="5" t="s">
        <v>180</v>
      </c>
      <c r="N329" s="5" t="s">
        <v>167</v>
      </c>
      <c r="O329" s="5" t="s">
        <v>131</v>
      </c>
      <c r="P329" s="6" t="s">
        <v>221</v>
      </c>
      <c r="Q329" s="5">
        <v>4</v>
      </c>
      <c r="R329" s="7">
        <v>7613431465459</v>
      </c>
      <c r="S329" s="8">
        <v>3</v>
      </c>
      <c r="T329" s="11">
        <v>64.400000000000006</v>
      </c>
      <c r="U329" s="12">
        <v>179</v>
      </c>
      <c r="V329" s="13">
        <f t="shared" si="10"/>
        <v>193.20000000000002</v>
      </c>
      <c r="W329" s="14">
        <f t="shared" si="11"/>
        <v>537</v>
      </c>
    </row>
    <row r="330" spans="1:23" ht="75.95" customHeight="1" x14ac:dyDescent="0.2">
      <c r="A330" s="5">
        <v>20231</v>
      </c>
      <c r="B330" s="5">
        <v>1</v>
      </c>
      <c r="C330" s="5" t="s">
        <v>19</v>
      </c>
      <c r="D330" s="5" t="s">
        <v>92</v>
      </c>
      <c r="E330" s="5" t="s">
        <v>93</v>
      </c>
      <c r="F330" s="5"/>
      <c r="G330" s="5" t="s">
        <v>178</v>
      </c>
      <c r="H330" s="5" t="s">
        <v>179</v>
      </c>
      <c r="I330" s="5" t="s">
        <v>104</v>
      </c>
      <c r="J330" s="5" t="s">
        <v>126</v>
      </c>
      <c r="K330" s="5" t="s">
        <v>127</v>
      </c>
      <c r="L330" s="5" t="s">
        <v>128</v>
      </c>
      <c r="M330" s="5" t="s">
        <v>180</v>
      </c>
      <c r="N330" s="5" t="s">
        <v>167</v>
      </c>
      <c r="O330" s="5" t="s">
        <v>131</v>
      </c>
      <c r="P330" s="6" t="s">
        <v>181</v>
      </c>
      <c r="Q330" s="5">
        <v>5</v>
      </c>
      <c r="R330" s="7">
        <v>7613431465466</v>
      </c>
      <c r="S330" s="8">
        <v>1</v>
      </c>
      <c r="T330" s="11">
        <v>64.400000000000006</v>
      </c>
      <c r="U330" s="12">
        <v>179</v>
      </c>
      <c r="V330" s="13">
        <f t="shared" si="10"/>
        <v>64.400000000000006</v>
      </c>
      <c r="W330" s="14">
        <f t="shared" si="11"/>
        <v>179</v>
      </c>
    </row>
    <row r="331" spans="1:23" ht="75.95" customHeight="1" x14ac:dyDescent="0.2">
      <c r="A331" s="5">
        <v>20231</v>
      </c>
      <c r="B331" s="5">
        <v>1</v>
      </c>
      <c r="C331" s="5" t="s">
        <v>19</v>
      </c>
      <c r="D331" s="5" t="s">
        <v>92</v>
      </c>
      <c r="E331" s="5" t="s">
        <v>93</v>
      </c>
      <c r="F331" s="5"/>
      <c r="G331" s="5" t="s">
        <v>178</v>
      </c>
      <c r="H331" s="5" t="s">
        <v>179</v>
      </c>
      <c r="I331" s="5" t="s">
        <v>104</v>
      </c>
      <c r="J331" s="5" t="s">
        <v>126</v>
      </c>
      <c r="K331" s="5" t="s">
        <v>127</v>
      </c>
      <c r="L331" s="5" t="s">
        <v>128</v>
      </c>
      <c r="M331" s="5" t="s">
        <v>180</v>
      </c>
      <c r="N331" s="5" t="s">
        <v>167</v>
      </c>
      <c r="O331" s="5" t="s">
        <v>131</v>
      </c>
      <c r="P331" s="6" t="s">
        <v>222</v>
      </c>
      <c r="Q331" s="5">
        <v>6</v>
      </c>
      <c r="R331" s="7">
        <v>7613431465473</v>
      </c>
      <c r="S331" s="8">
        <v>2</v>
      </c>
      <c r="T331" s="11">
        <v>64.400000000000006</v>
      </c>
      <c r="U331" s="12">
        <v>179</v>
      </c>
      <c r="V331" s="13">
        <f t="shared" si="10"/>
        <v>128.80000000000001</v>
      </c>
      <c r="W331" s="14">
        <f t="shared" si="11"/>
        <v>358</v>
      </c>
    </row>
    <row r="332" spans="1:23" ht="75.95" customHeight="1" x14ac:dyDescent="0.2">
      <c r="A332" s="5">
        <v>20231</v>
      </c>
      <c r="B332" s="5">
        <v>1</v>
      </c>
      <c r="C332" s="5" t="s">
        <v>19</v>
      </c>
      <c r="D332" s="5" t="s">
        <v>92</v>
      </c>
      <c r="E332" s="5" t="s">
        <v>93</v>
      </c>
      <c r="F332" s="5"/>
      <c r="G332" s="5" t="s">
        <v>178</v>
      </c>
      <c r="H332" s="5" t="s">
        <v>179</v>
      </c>
      <c r="I332" s="5" t="s">
        <v>104</v>
      </c>
      <c r="J332" s="5" t="s">
        <v>126</v>
      </c>
      <c r="K332" s="5" t="s">
        <v>127</v>
      </c>
      <c r="L332" s="5" t="s">
        <v>128</v>
      </c>
      <c r="M332" s="5" t="s">
        <v>180</v>
      </c>
      <c r="N332" s="5" t="s">
        <v>167</v>
      </c>
      <c r="O332" s="5" t="s">
        <v>131</v>
      </c>
      <c r="P332" s="6" t="s">
        <v>223</v>
      </c>
      <c r="Q332" s="5">
        <v>7</v>
      </c>
      <c r="R332" s="7">
        <v>7613431465480</v>
      </c>
      <c r="S332" s="8">
        <v>2</v>
      </c>
      <c r="T332" s="11">
        <v>64.400000000000006</v>
      </c>
      <c r="U332" s="12">
        <v>179</v>
      </c>
      <c r="V332" s="13">
        <f t="shared" si="10"/>
        <v>128.80000000000001</v>
      </c>
      <c r="W332" s="14">
        <f t="shared" si="11"/>
        <v>358</v>
      </c>
    </row>
    <row r="333" spans="1:23" ht="75.95" customHeight="1" x14ac:dyDescent="0.2">
      <c r="A333" s="5">
        <v>20231</v>
      </c>
      <c r="B333" s="5">
        <v>1</v>
      </c>
      <c r="C333" s="5" t="s">
        <v>19</v>
      </c>
      <c r="D333" s="5" t="s">
        <v>92</v>
      </c>
      <c r="E333" s="5" t="s">
        <v>93</v>
      </c>
      <c r="F333" s="5"/>
      <c r="G333" s="5" t="s">
        <v>178</v>
      </c>
      <c r="H333" s="5" t="s">
        <v>179</v>
      </c>
      <c r="I333" s="5" t="s">
        <v>104</v>
      </c>
      <c r="J333" s="5" t="s">
        <v>126</v>
      </c>
      <c r="K333" s="5" t="s">
        <v>127</v>
      </c>
      <c r="L333" s="5" t="s">
        <v>128</v>
      </c>
      <c r="M333" s="5" t="s">
        <v>180</v>
      </c>
      <c r="N333" s="5" t="s">
        <v>167</v>
      </c>
      <c r="O333" s="5" t="s">
        <v>131</v>
      </c>
      <c r="P333" s="6" t="s">
        <v>224</v>
      </c>
      <c r="Q333" s="5">
        <v>8</v>
      </c>
      <c r="R333" s="7">
        <v>7613431465497</v>
      </c>
      <c r="S333" s="8">
        <v>1</v>
      </c>
      <c r="T333" s="11">
        <v>64.400000000000006</v>
      </c>
      <c r="U333" s="12">
        <v>179</v>
      </c>
      <c r="V333" s="13">
        <f t="shared" si="10"/>
        <v>64.400000000000006</v>
      </c>
      <c r="W333" s="14">
        <f t="shared" si="11"/>
        <v>179</v>
      </c>
    </row>
    <row r="334" spans="1:23" ht="75.95" customHeight="1" x14ac:dyDescent="0.2">
      <c r="A334" s="5">
        <v>20231</v>
      </c>
      <c r="B334" s="5">
        <v>1</v>
      </c>
      <c r="C334" s="5" t="s">
        <v>19</v>
      </c>
      <c r="D334" s="5" t="s">
        <v>92</v>
      </c>
      <c r="E334" s="5" t="s">
        <v>93</v>
      </c>
      <c r="F334" s="5"/>
      <c r="G334" s="5" t="s">
        <v>178</v>
      </c>
      <c r="H334" s="5" t="s">
        <v>179</v>
      </c>
      <c r="I334" s="5" t="s">
        <v>104</v>
      </c>
      <c r="J334" s="5" t="s">
        <v>126</v>
      </c>
      <c r="K334" s="5" t="s">
        <v>127</v>
      </c>
      <c r="L334" s="5" t="s">
        <v>128</v>
      </c>
      <c r="M334" s="5" t="s">
        <v>180</v>
      </c>
      <c r="N334" s="5" t="s">
        <v>167</v>
      </c>
      <c r="O334" s="5" t="s">
        <v>131</v>
      </c>
      <c r="P334" s="6" t="s">
        <v>226</v>
      </c>
      <c r="Q334" s="5">
        <v>10</v>
      </c>
      <c r="R334" s="7">
        <v>7613431465510</v>
      </c>
      <c r="S334" s="8">
        <v>1</v>
      </c>
      <c r="T334" s="11">
        <v>64.400000000000006</v>
      </c>
      <c r="U334" s="12">
        <v>179</v>
      </c>
      <c r="V334" s="13">
        <f t="shared" si="10"/>
        <v>64.400000000000006</v>
      </c>
      <c r="W334" s="14">
        <f t="shared" si="11"/>
        <v>179</v>
      </c>
    </row>
    <row r="335" spans="1:23" ht="75.95" customHeight="1" x14ac:dyDescent="0.2">
      <c r="A335" s="5">
        <v>20231</v>
      </c>
      <c r="B335" s="5">
        <v>1</v>
      </c>
      <c r="C335" s="5" t="s">
        <v>19</v>
      </c>
      <c r="D335" s="5" t="s">
        <v>92</v>
      </c>
      <c r="E335" s="5" t="s">
        <v>93</v>
      </c>
      <c r="F335" s="5"/>
      <c r="G335" s="5" t="s">
        <v>161</v>
      </c>
      <c r="H335" s="5" t="s">
        <v>162</v>
      </c>
      <c r="I335" s="5" t="s">
        <v>163</v>
      </c>
      <c r="J335" s="5" t="s">
        <v>109</v>
      </c>
      <c r="K335" s="5" t="s">
        <v>127</v>
      </c>
      <c r="L335" s="5" t="s">
        <v>128</v>
      </c>
      <c r="M335" s="5" t="s">
        <v>150</v>
      </c>
      <c r="N335" s="5" t="s">
        <v>160</v>
      </c>
      <c r="O335" s="5" t="s">
        <v>131</v>
      </c>
      <c r="P335" s="6" t="s">
        <v>184</v>
      </c>
      <c r="Q335" s="5">
        <v>5</v>
      </c>
      <c r="R335" s="7">
        <v>7613431468085</v>
      </c>
      <c r="S335" s="8">
        <v>3</v>
      </c>
      <c r="T335" s="11">
        <v>64.400000000000006</v>
      </c>
      <c r="U335" s="12">
        <v>179</v>
      </c>
      <c r="V335" s="13">
        <f t="shared" si="10"/>
        <v>193.20000000000002</v>
      </c>
      <c r="W335" s="14">
        <f t="shared" si="11"/>
        <v>537</v>
      </c>
    </row>
    <row r="336" spans="1:23" ht="75.95" customHeight="1" x14ac:dyDescent="0.2">
      <c r="A336" s="5">
        <v>20231</v>
      </c>
      <c r="B336" s="5">
        <v>1</v>
      </c>
      <c r="C336" s="5" t="s">
        <v>19</v>
      </c>
      <c r="D336" s="5" t="s">
        <v>92</v>
      </c>
      <c r="E336" s="5" t="s">
        <v>93</v>
      </c>
      <c r="F336" s="5"/>
      <c r="G336" s="5" t="s">
        <v>161</v>
      </c>
      <c r="H336" s="5" t="s">
        <v>162</v>
      </c>
      <c r="I336" s="5" t="s">
        <v>163</v>
      </c>
      <c r="J336" s="5" t="s">
        <v>109</v>
      </c>
      <c r="K336" s="5" t="s">
        <v>127</v>
      </c>
      <c r="L336" s="5" t="s">
        <v>128</v>
      </c>
      <c r="M336" s="5" t="s">
        <v>150</v>
      </c>
      <c r="N336" s="5" t="s">
        <v>160</v>
      </c>
      <c r="O336" s="5" t="s">
        <v>131</v>
      </c>
      <c r="P336" s="6" t="s">
        <v>189</v>
      </c>
      <c r="Q336" s="5">
        <v>6</v>
      </c>
      <c r="R336" s="7">
        <v>7613431468092</v>
      </c>
      <c r="S336" s="8">
        <v>2</v>
      </c>
      <c r="T336" s="11">
        <v>64.400000000000006</v>
      </c>
      <c r="U336" s="12">
        <v>179</v>
      </c>
      <c r="V336" s="13">
        <f t="shared" si="10"/>
        <v>128.80000000000001</v>
      </c>
      <c r="W336" s="14">
        <f t="shared" si="11"/>
        <v>358</v>
      </c>
    </row>
    <row r="337" spans="1:23" ht="75.95" customHeight="1" x14ac:dyDescent="0.2">
      <c r="A337" s="5">
        <v>20231</v>
      </c>
      <c r="B337" s="5">
        <v>1</v>
      </c>
      <c r="C337" s="5" t="s">
        <v>19</v>
      </c>
      <c r="D337" s="5" t="s">
        <v>92</v>
      </c>
      <c r="E337" s="5" t="s">
        <v>93</v>
      </c>
      <c r="F337" s="5"/>
      <c r="G337" s="5" t="s">
        <v>227</v>
      </c>
      <c r="H337" s="5" t="s">
        <v>228</v>
      </c>
      <c r="I337" s="5" t="s">
        <v>104</v>
      </c>
      <c r="J337" s="5" t="s">
        <v>109</v>
      </c>
      <c r="K337" s="5" t="s">
        <v>127</v>
      </c>
      <c r="L337" s="5" t="s">
        <v>128</v>
      </c>
      <c r="M337" s="5" t="s">
        <v>229</v>
      </c>
      <c r="N337" s="5" t="s">
        <v>167</v>
      </c>
      <c r="O337" s="5" t="s">
        <v>131</v>
      </c>
      <c r="P337" s="6" t="s">
        <v>182</v>
      </c>
      <c r="Q337" s="5">
        <v>2</v>
      </c>
      <c r="R337" s="7">
        <v>7613431468214</v>
      </c>
      <c r="S337" s="8">
        <v>4</v>
      </c>
      <c r="T337" s="11">
        <v>111.9</v>
      </c>
      <c r="U337" s="12">
        <v>315</v>
      </c>
      <c r="V337" s="13">
        <f t="shared" si="10"/>
        <v>447.6</v>
      </c>
      <c r="W337" s="14">
        <f t="shared" si="11"/>
        <v>1260</v>
      </c>
    </row>
    <row r="338" spans="1:23" ht="75.95" customHeight="1" x14ac:dyDescent="0.2">
      <c r="A338" s="5">
        <v>20231</v>
      </c>
      <c r="B338" s="5">
        <v>1</v>
      </c>
      <c r="C338" s="5" t="s">
        <v>19</v>
      </c>
      <c r="D338" s="5" t="s">
        <v>92</v>
      </c>
      <c r="E338" s="5" t="s">
        <v>93</v>
      </c>
      <c r="F338" s="5"/>
      <c r="G338" s="5" t="s">
        <v>227</v>
      </c>
      <c r="H338" s="5" t="s">
        <v>228</v>
      </c>
      <c r="I338" s="5" t="s">
        <v>104</v>
      </c>
      <c r="J338" s="5" t="s">
        <v>109</v>
      </c>
      <c r="K338" s="5" t="s">
        <v>127</v>
      </c>
      <c r="L338" s="5" t="s">
        <v>128</v>
      </c>
      <c r="M338" s="5" t="s">
        <v>229</v>
      </c>
      <c r="N338" s="5" t="s">
        <v>167</v>
      </c>
      <c r="O338" s="5" t="s">
        <v>131</v>
      </c>
      <c r="P338" s="6" t="s">
        <v>132</v>
      </c>
      <c r="Q338" s="5">
        <v>3</v>
      </c>
      <c r="R338" s="7">
        <v>7613431468221</v>
      </c>
      <c r="S338" s="8">
        <v>8</v>
      </c>
      <c r="T338" s="11">
        <v>111.9</v>
      </c>
      <c r="U338" s="12">
        <v>315</v>
      </c>
      <c r="V338" s="13">
        <f t="shared" si="10"/>
        <v>895.2</v>
      </c>
      <c r="W338" s="14">
        <f t="shared" si="11"/>
        <v>2520</v>
      </c>
    </row>
    <row r="339" spans="1:23" ht="75.95" customHeight="1" x14ac:dyDescent="0.2">
      <c r="A339" s="5">
        <v>20231</v>
      </c>
      <c r="B339" s="5">
        <v>1</v>
      </c>
      <c r="C339" s="5" t="s">
        <v>19</v>
      </c>
      <c r="D339" s="5" t="s">
        <v>92</v>
      </c>
      <c r="E339" s="5" t="s">
        <v>93</v>
      </c>
      <c r="F339" s="5"/>
      <c r="G339" s="5" t="s">
        <v>227</v>
      </c>
      <c r="H339" s="5" t="s">
        <v>228</v>
      </c>
      <c r="I339" s="5" t="s">
        <v>104</v>
      </c>
      <c r="J339" s="5" t="s">
        <v>109</v>
      </c>
      <c r="K339" s="5" t="s">
        <v>127</v>
      </c>
      <c r="L339" s="5" t="s">
        <v>128</v>
      </c>
      <c r="M339" s="5" t="s">
        <v>229</v>
      </c>
      <c r="N339" s="5" t="s">
        <v>167</v>
      </c>
      <c r="O339" s="5" t="s">
        <v>131</v>
      </c>
      <c r="P339" s="6" t="s">
        <v>183</v>
      </c>
      <c r="Q339" s="5">
        <v>4</v>
      </c>
      <c r="R339" s="7">
        <v>7613431468238</v>
      </c>
      <c r="S339" s="8">
        <v>8</v>
      </c>
      <c r="T339" s="11">
        <v>111.9</v>
      </c>
      <c r="U339" s="12">
        <v>315</v>
      </c>
      <c r="V339" s="13">
        <f t="shared" si="10"/>
        <v>895.2</v>
      </c>
      <c r="W339" s="14">
        <f t="shared" si="11"/>
        <v>2520</v>
      </c>
    </row>
    <row r="340" spans="1:23" ht="75.95" customHeight="1" x14ac:dyDescent="0.2">
      <c r="A340" s="5">
        <v>20231</v>
      </c>
      <c r="B340" s="5">
        <v>1</v>
      </c>
      <c r="C340" s="5" t="s">
        <v>19</v>
      </c>
      <c r="D340" s="5" t="s">
        <v>92</v>
      </c>
      <c r="E340" s="5" t="s">
        <v>93</v>
      </c>
      <c r="F340" s="5"/>
      <c r="G340" s="5" t="s">
        <v>227</v>
      </c>
      <c r="H340" s="5" t="s">
        <v>228</v>
      </c>
      <c r="I340" s="5" t="s">
        <v>104</v>
      </c>
      <c r="J340" s="5" t="s">
        <v>109</v>
      </c>
      <c r="K340" s="5" t="s">
        <v>127</v>
      </c>
      <c r="L340" s="5" t="s">
        <v>128</v>
      </c>
      <c r="M340" s="5" t="s">
        <v>229</v>
      </c>
      <c r="N340" s="5" t="s">
        <v>167</v>
      </c>
      <c r="O340" s="5" t="s">
        <v>131</v>
      </c>
      <c r="P340" s="6" t="s">
        <v>184</v>
      </c>
      <c r="Q340" s="5">
        <v>5</v>
      </c>
      <c r="R340" s="7">
        <v>7613431468245</v>
      </c>
      <c r="S340" s="8">
        <v>8</v>
      </c>
      <c r="T340" s="11">
        <v>111.9</v>
      </c>
      <c r="U340" s="12">
        <v>315</v>
      </c>
      <c r="V340" s="13">
        <f t="shared" si="10"/>
        <v>895.2</v>
      </c>
      <c r="W340" s="14">
        <f t="shared" si="11"/>
        <v>2520</v>
      </c>
    </row>
    <row r="341" spans="1:23" ht="75.95" customHeight="1" x14ac:dyDescent="0.2">
      <c r="A341" s="5">
        <v>20231</v>
      </c>
      <c r="B341" s="5">
        <v>1</v>
      </c>
      <c r="C341" s="5" t="s">
        <v>19</v>
      </c>
      <c r="D341" s="5" t="s">
        <v>92</v>
      </c>
      <c r="E341" s="5" t="s">
        <v>93</v>
      </c>
      <c r="F341" s="5"/>
      <c r="G341" s="5" t="s">
        <v>227</v>
      </c>
      <c r="H341" s="5" t="s">
        <v>228</v>
      </c>
      <c r="I341" s="5" t="s">
        <v>104</v>
      </c>
      <c r="J341" s="5" t="s">
        <v>109</v>
      </c>
      <c r="K341" s="5" t="s">
        <v>127</v>
      </c>
      <c r="L341" s="5" t="s">
        <v>128</v>
      </c>
      <c r="M341" s="5" t="s">
        <v>229</v>
      </c>
      <c r="N341" s="5" t="s">
        <v>167</v>
      </c>
      <c r="O341" s="5" t="s">
        <v>131</v>
      </c>
      <c r="P341" s="6" t="s">
        <v>189</v>
      </c>
      <c r="Q341" s="5">
        <v>6</v>
      </c>
      <c r="R341" s="7">
        <v>7613431468252</v>
      </c>
      <c r="S341" s="8">
        <v>3</v>
      </c>
      <c r="T341" s="11">
        <v>111.9</v>
      </c>
      <c r="U341" s="12">
        <v>315</v>
      </c>
      <c r="V341" s="13">
        <f t="shared" si="10"/>
        <v>335.70000000000005</v>
      </c>
      <c r="W341" s="14">
        <f t="shared" si="11"/>
        <v>945</v>
      </c>
    </row>
    <row r="342" spans="1:23" ht="75.95" customHeight="1" x14ac:dyDescent="0.2">
      <c r="A342" s="5">
        <v>20231</v>
      </c>
      <c r="B342" s="5">
        <v>1</v>
      </c>
      <c r="C342" s="5" t="s">
        <v>19</v>
      </c>
      <c r="D342" s="5" t="s">
        <v>92</v>
      </c>
      <c r="E342" s="5" t="s">
        <v>93</v>
      </c>
      <c r="F342" s="5"/>
      <c r="G342" s="5" t="s">
        <v>227</v>
      </c>
      <c r="H342" s="5" t="s">
        <v>228</v>
      </c>
      <c r="I342" s="5" t="s">
        <v>104</v>
      </c>
      <c r="J342" s="5" t="s">
        <v>109</v>
      </c>
      <c r="K342" s="5" t="s">
        <v>127</v>
      </c>
      <c r="L342" s="5" t="s">
        <v>128</v>
      </c>
      <c r="M342" s="5" t="s">
        <v>229</v>
      </c>
      <c r="N342" s="5" t="s">
        <v>167</v>
      </c>
      <c r="O342" s="5" t="s">
        <v>131</v>
      </c>
      <c r="P342" s="6" t="s">
        <v>190</v>
      </c>
      <c r="Q342" s="5">
        <v>7</v>
      </c>
      <c r="R342" s="7">
        <v>7613431468269</v>
      </c>
      <c r="S342" s="8">
        <v>2</v>
      </c>
      <c r="T342" s="11">
        <v>111.9</v>
      </c>
      <c r="U342" s="12">
        <v>315</v>
      </c>
      <c r="V342" s="13">
        <f t="shared" si="10"/>
        <v>223.8</v>
      </c>
      <c r="W342" s="14">
        <f t="shared" si="11"/>
        <v>630</v>
      </c>
    </row>
    <row r="343" spans="1:23" ht="75.95" customHeight="1" x14ac:dyDescent="0.2">
      <c r="A343" s="5">
        <v>20232</v>
      </c>
      <c r="B343" s="5">
        <v>1</v>
      </c>
      <c r="C343" s="5" t="s">
        <v>19</v>
      </c>
      <c r="D343" s="5" t="s">
        <v>92</v>
      </c>
      <c r="E343" s="5" t="s">
        <v>93</v>
      </c>
      <c r="F343" s="5"/>
      <c r="G343" s="5" t="s">
        <v>230</v>
      </c>
      <c r="H343" s="5" t="s">
        <v>95</v>
      </c>
      <c r="I343" s="5" t="s">
        <v>122</v>
      </c>
      <c r="J343" s="5" t="s">
        <v>88</v>
      </c>
      <c r="K343" s="5" t="s">
        <v>83</v>
      </c>
      <c r="L343" s="5" t="s">
        <v>84</v>
      </c>
      <c r="M343" s="5" t="s">
        <v>74</v>
      </c>
      <c r="N343" s="5" t="s">
        <v>231</v>
      </c>
      <c r="O343" s="5" t="s">
        <v>30</v>
      </c>
      <c r="P343" s="6" t="s">
        <v>31</v>
      </c>
      <c r="Q343" s="5">
        <v>7</v>
      </c>
      <c r="R343" s="7">
        <v>7613431471177</v>
      </c>
      <c r="S343" s="8">
        <v>1</v>
      </c>
      <c r="T343" s="11">
        <v>42.8</v>
      </c>
      <c r="U343" s="12">
        <v>119</v>
      </c>
      <c r="V343" s="13">
        <f t="shared" si="10"/>
        <v>42.8</v>
      </c>
      <c r="W343" s="14">
        <f t="shared" si="11"/>
        <v>119</v>
      </c>
    </row>
    <row r="344" spans="1:23" ht="75.95" customHeight="1" x14ac:dyDescent="0.2">
      <c r="A344" s="5">
        <v>20232</v>
      </c>
      <c r="B344" s="5">
        <v>1</v>
      </c>
      <c r="C344" s="5" t="s">
        <v>19</v>
      </c>
      <c r="D344" s="5" t="s">
        <v>92</v>
      </c>
      <c r="E344" s="5" t="s">
        <v>93</v>
      </c>
      <c r="F344" s="5"/>
      <c r="G344" s="5" t="s">
        <v>230</v>
      </c>
      <c r="H344" s="5" t="s">
        <v>95</v>
      </c>
      <c r="I344" s="5" t="s">
        <v>232</v>
      </c>
      <c r="J344" s="5" t="s">
        <v>88</v>
      </c>
      <c r="K344" s="5" t="s">
        <v>83</v>
      </c>
      <c r="L344" s="5" t="s">
        <v>84</v>
      </c>
      <c r="M344" s="5" t="s">
        <v>74</v>
      </c>
      <c r="N344" s="5" t="s">
        <v>231</v>
      </c>
      <c r="O344" s="5" t="s">
        <v>30</v>
      </c>
      <c r="P344" s="6" t="s">
        <v>31</v>
      </c>
      <c r="Q344" s="5">
        <v>7</v>
      </c>
      <c r="R344" s="7">
        <v>7613431471184</v>
      </c>
      <c r="S344" s="8">
        <v>2</v>
      </c>
      <c r="T344" s="11">
        <v>42.8</v>
      </c>
      <c r="U344" s="12">
        <v>119</v>
      </c>
      <c r="V344" s="13">
        <f t="shared" si="10"/>
        <v>85.6</v>
      </c>
      <c r="W344" s="14">
        <f t="shared" si="11"/>
        <v>238</v>
      </c>
    </row>
    <row r="345" spans="1:23" ht="75.95" customHeight="1" x14ac:dyDescent="0.2">
      <c r="A345" s="5">
        <v>20232</v>
      </c>
      <c r="B345" s="5">
        <v>1</v>
      </c>
      <c r="C345" s="5" t="s">
        <v>19</v>
      </c>
      <c r="D345" s="5" t="s">
        <v>92</v>
      </c>
      <c r="E345" s="5" t="s">
        <v>93</v>
      </c>
      <c r="F345" s="5"/>
      <c r="G345" s="5" t="s">
        <v>233</v>
      </c>
      <c r="H345" s="5" t="s">
        <v>234</v>
      </c>
      <c r="I345" s="5" t="s">
        <v>235</v>
      </c>
      <c r="J345" s="5" t="s">
        <v>88</v>
      </c>
      <c r="K345" s="5" t="s">
        <v>83</v>
      </c>
      <c r="L345" s="5" t="s">
        <v>84</v>
      </c>
      <c r="M345" s="5" t="s">
        <v>236</v>
      </c>
      <c r="N345" s="5" t="s">
        <v>151</v>
      </c>
      <c r="O345" s="5" t="s">
        <v>131</v>
      </c>
      <c r="P345" s="6" t="s">
        <v>132</v>
      </c>
      <c r="Q345" s="5">
        <v>3</v>
      </c>
      <c r="R345" s="7">
        <v>7613431471375</v>
      </c>
      <c r="S345" s="8">
        <v>3</v>
      </c>
      <c r="T345" s="11">
        <v>64.400000000000006</v>
      </c>
      <c r="U345" s="12">
        <v>179</v>
      </c>
      <c r="V345" s="13">
        <f t="shared" si="10"/>
        <v>193.20000000000002</v>
      </c>
      <c r="W345" s="14">
        <f t="shared" si="11"/>
        <v>537</v>
      </c>
    </row>
    <row r="346" spans="1:23" ht="75.95" customHeight="1" x14ac:dyDescent="0.2">
      <c r="A346" s="5">
        <v>20232</v>
      </c>
      <c r="B346" s="5">
        <v>1</v>
      </c>
      <c r="C346" s="5" t="s">
        <v>19</v>
      </c>
      <c r="D346" s="5" t="s">
        <v>92</v>
      </c>
      <c r="E346" s="5" t="s">
        <v>93</v>
      </c>
      <c r="F346" s="5"/>
      <c r="G346" s="5" t="s">
        <v>237</v>
      </c>
      <c r="H346" s="5" t="s">
        <v>238</v>
      </c>
      <c r="I346" s="5" t="s">
        <v>239</v>
      </c>
      <c r="J346" s="5" t="s">
        <v>126</v>
      </c>
      <c r="K346" s="5" t="s">
        <v>83</v>
      </c>
      <c r="L346" s="5" t="s">
        <v>84</v>
      </c>
      <c r="M346" s="5" t="s">
        <v>240</v>
      </c>
      <c r="N346" s="5" t="s">
        <v>151</v>
      </c>
      <c r="O346" s="5" t="s">
        <v>131</v>
      </c>
      <c r="P346" s="6" t="s">
        <v>132</v>
      </c>
      <c r="Q346" s="5">
        <v>3</v>
      </c>
      <c r="R346" s="7">
        <v>7613431471399</v>
      </c>
      <c r="S346" s="8">
        <v>3</v>
      </c>
      <c r="T346" s="11">
        <v>77.400000000000006</v>
      </c>
      <c r="U346" s="12">
        <v>215</v>
      </c>
      <c r="V346" s="13">
        <f t="shared" si="10"/>
        <v>232.20000000000002</v>
      </c>
      <c r="W346" s="14">
        <f t="shared" si="11"/>
        <v>645</v>
      </c>
    </row>
    <row r="347" spans="1:23" ht="75.95" customHeight="1" x14ac:dyDescent="0.2">
      <c r="A347" s="5">
        <v>20232</v>
      </c>
      <c r="B347" s="5">
        <v>1</v>
      </c>
      <c r="C347" s="5" t="s">
        <v>19</v>
      </c>
      <c r="D347" s="5" t="s">
        <v>92</v>
      </c>
      <c r="E347" s="5" t="s">
        <v>93</v>
      </c>
      <c r="F347" s="5"/>
      <c r="G347" s="5" t="s">
        <v>237</v>
      </c>
      <c r="H347" s="5" t="s">
        <v>238</v>
      </c>
      <c r="I347" s="5" t="s">
        <v>104</v>
      </c>
      <c r="J347" s="5" t="s">
        <v>126</v>
      </c>
      <c r="K347" s="5" t="s">
        <v>83</v>
      </c>
      <c r="L347" s="5" t="s">
        <v>84</v>
      </c>
      <c r="M347" s="5" t="s">
        <v>240</v>
      </c>
      <c r="N347" s="5" t="s">
        <v>151</v>
      </c>
      <c r="O347" s="5" t="s">
        <v>131</v>
      </c>
      <c r="P347" s="6" t="s">
        <v>132</v>
      </c>
      <c r="Q347" s="5">
        <v>3</v>
      </c>
      <c r="R347" s="7">
        <v>7613431471405</v>
      </c>
      <c r="S347" s="8">
        <v>3</v>
      </c>
      <c r="T347" s="11">
        <v>77.400000000000006</v>
      </c>
      <c r="U347" s="12">
        <v>215</v>
      </c>
      <c r="V347" s="13">
        <f t="shared" si="10"/>
        <v>232.20000000000002</v>
      </c>
      <c r="W347" s="14">
        <f t="shared" si="11"/>
        <v>645</v>
      </c>
    </row>
    <row r="348" spans="1:23" ht="75.95" customHeight="1" x14ac:dyDescent="0.2">
      <c r="A348" s="5">
        <v>20232</v>
      </c>
      <c r="B348" s="5">
        <v>1</v>
      </c>
      <c r="C348" s="5" t="s">
        <v>19</v>
      </c>
      <c r="D348" s="5" t="s">
        <v>92</v>
      </c>
      <c r="E348" s="5" t="s">
        <v>93</v>
      </c>
      <c r="F348" s="5"/>
      <c r="G348" s="5" t="s">
        <v>241</v>
      </c>
      <c r="H348" s="5" t="s">
        <v>234</v>
      </c>
      <c r="I348" s="5" t="s">
        <v>235</v>
      </c>
      <c r="J348" s="5" t="s">
        <v>126</v>
      </c>
      <c r="K348" s="5" t="s">
        <v>83</v>
      </c>
      <c r="L348" s="5" t="s">
        <v>84</v>
      </c>
      <c r="M348" s="5" t="s">
        <v>240</v>
      </c>
      <c r="N348" s="5" t="s">
        <v>151</v>
      </c>
      <c r="O348" s="5" t="s">
        <v>131</v>
      </c>
      <c r="P348" s="6" t="s">
        <v>132</v>
      </c>
      <c r="Q348" s="5">
        <v>3</v>
      </c>
      <c r="R348" s="7">
        <v>7613431471412</v>
      </c>
      <c r="S348" s="8">
        <v>3</v>
      </c>
      <c r="T348" s="11">
        <v>77.400000000000006</v>
      </c>
      <c r="U348" s="12">
        <v>215</v>
      </c>
      <c r="V348" s="13">
        <f t="shared" si="10"/>
        <v>232.20000000000002</v>
      </c>
      <c r="W348" s="14">
        <f t="shared" si="11"/>
        <v>645</v>
      </c>
    </row>
    <row r="349" spans="1:23" ht="75.95" customHeight="1" x14ac:dyDescent="0.2">
      <c r="A349" s="5">
        <v>20232</v>
      </c>
      <c r="B349" s="5">
        <v>1</v>
      </c>
      <c r="C349" s="5" t="s">
        <v>19</v>
      </c>
      <c r="D349" s="5" t="s">
        <v>92</v>
      </c>
      <c r="E349" s="5" t="s">
        <v>93</v>
      </c>
      <c r="F349" s="5"/>
      <c r="G349" s="5" t="s">
        <v>242</v>
      </c>
      <c r="H349" s="5" t="s">
        <v>82</v>
      </c>
      <c r="I349" s="5" t="s">
        <v>243</v>
      </c>
      <c r="J349" s="5" t="s">
        <v>43</v>
      </c>
      <c r="K349" s="5" t="s">
        <v>83</v>
      </c>
      <c r="L349" s="5" t="s">
        <v>84</v>
      </c>
      <c r="M349" s="5" t="s">
        <v>44</v>
      </c>
      <c r="N349" s="5" t="s">
        <v>231</v>
      </c>
      <c r="O349" s="5" t="s">
        <v>30</v>
      </c>
      <c r="P349" s="6" t="s">
        <v>31</v>
      </c>
      <c r="Q349" s="5">
        <v>7</v>
      </c>
      <c r="R349" s="7">
        <v>7613431471450</v>
      </c>
      <c r="S349" s="8">
        <v>3</v>
      </c>
      <c r="T349" s="11">
        <v>25.5</v>
      </c>
      <c r="U349" s="12">
        <v>69</v>
      </c>
      <c r="V349" s="13">
        <f t="shared" si="10"/>
        <v>76.5</v>
      </c>
      <c r="W349" s="14">
        <f t="shared" si="11"/>
        <v>207</v>
      </c>
    </row>
    <row r="350" spans="1:23" ht="75.95" customHeight="1" x14ac:dyDescent="0.2">
      <c r="A350" s="5">
        <v>20232</v>
      </c>
      <c r="B350" s="5">
        <v>1</v>
      </c>
      <c r="C350" s="5" t="s">
        <v>19</v>
      </c>
      <c r="D350" s="5" t="s">
        <v>92</v>
      </c>
      <c r="E350" s="5" t="s">
        <v>93</v>
      </c>
      <c r="F350" s="5"/>
      <c r="G350" s="5" t="s">
        <v>244</v>
      </c>
      <c r="H350" s="5" t="s">
        <v>245</v>
      </c>
      <c r="I350" s="5" t="s">
        <v>246</v>
      </c>
      <c r="J350" s="5" t="s">
        <v>25</v>
      </c>
      <c r="K350" s="5" t="s">
        <v>127</v>
      </c>
      <c r="L350" s="5" t="s">
        <v>128</v>
      </c>
      <c r="M350" s="5" t="s">
        <v>137</v>
      </c>
      <c r="N350" s="5" t="s">
        <v>151</v>
      </c>
      <c r="O350" s="5" t="s">
        <v>131</v>
      </c>
      <c r="P350" s="6" t="s">
        <v>132</v>
      </c>
      <c r="Q350" s="5">
        <v>3</v>
      </c>
      <c r="R350" s="7">
        <v>7613431471900</v>
      </c>
      <c r="S350" s="8">
        <v>3</v>
      </c>
      <c r="T350" s="11">
        <v>95.1</v>
      </c>
      <c r="U350" s="12">
        <v>265</v>
      </c>
      <c r="V350" s="13">
        <f t="shared" si="10"/>
        <v>285.29999999999995</v>
      </c>
      <c r="W350" s="14">
        <f t="shared" si="11"/>
        <v>795</v>
      </c>
    </row>
    <row r="351" spans="1:23" ht="75.95" customHeight="1" x14ac:dyDescent="0.2">
      <c r="A351" s="5">
        <v>20232</v>
      </c>
      <c r="B351" s="5">
        <v>1</v>
      </c>
      <c r="C351" s="5" t="s">
        <v>19</v>
      </c>
      <c r="D351" s="5" t="s">
        <v>92</v>
      </c>
      <c r="E351" s="5" t="s">
        <v>93</v>
      </c>
      <c r="F351" s="5"/>
      <c r="G351" s="5" t="s">
        <v>247</v>
      </c>
      <c r="H351" s="5" t="s">
        <v>248</v>
      </c>
      <c r="I351" s="5" t="s">
        <v>104</v>
      </c>
      <c r="J351" s="5" t="s">
        <v>126</v>
      </c>
      <c r="K351" s="5" t="s">
        <v>127</v>
      </c>
      <c r="L351" s="5" t="s">
        <v>128</v>
      </c>
      <c r="M351" s="5" t="s">
        <v>249</v>
      </c>
      <c r="N351" s="5" t="s">
        <v>151</v>
      </c>
      <c r="O351" s="5" t="s">
        <v>131</v>
      </c>
      <c r="P351" s="6" t="s">
        <v>132</v>
      </c>
      <c r="Q351" s="5">
        <v>3</v>
      </c>
      <c r="R351" s="7">
        <v>7613431471917</v>
      </c>
      <c r="S351" s="8">
        <v>3</v>
      </c>
      <c r="T351" s="11">
        <v>68.7</v>
      </c>
      <c r="U351" s="12">
        <v>195</v>
      </c>
      <c r="V351" s="13">
        <f t="shared" si="10"/>
        <v>206.10000000000002</v>
      </c>
      <c r="W351" s="14">
        <f t="shared" si="11"/>
        <v>585</v>
      </c>
    </row>
    <row r="352" spans="1:23" ht="75.95" customHeight="1" x14ac:dyDescent="0.2">
      <c r="A352" s="5">
        <v>20232</v>
      </c>
      <c r="B352" s="5">
        <v>1</v>
      </c>
      <c r="C352" s="5" t="s">
        <v>19</v>
      </c>
      <c r="D352" s="5" t="s">
        <v>92</v>
      </c>
      <c r="E352" s="5" t="s">
        <v>93</v>
      </c>
      <c r="F352" s="5"/>
      <c r="G352" s="5" t="s">
        <v>250</v>
      </c>
      <c r="H352" s="5" t="s">
        <v>251</v>
      </c>
      <c r="I352" s="5" t="s">
        <v>252</v>
      </c>
      <c r="J352" s="5" t="s">
        <v>126</v>
      </c>
      <c r="K352" s="5" t="s">
        <v>115</v>
      </c>
      <c r="L352" s="5" t="s">
        <v>116</v>
      </c>
      <c r="M352" s="5" t="s">
        <v>253</v>
      </c>
      <c r="N352" s="5" t="s">
        <v>170</v>
      </c>
      <c r="O352" s="5" t="s">
        <v>30</v>
      </c>
      <c r="P352" s="6" t="s">
        <v>254</v>
      </c>
      <c r="Q352" s="5">
        <v>7</v>
      </c>
      <c r="R352" s="7">
        <v>7613431473676</v>
      </c>
      <c r="S352" s="8">
        <v>2</v>
      </c>
      <c r="T352" s="11">
        <v>78.7</v>
      </c>
      <c r="U352" s="12">
        <v>219</v>
      </c>
      <c r="V352" s="13">
        <f t="shared" si="10"/>
        <v>157.4</v>
      </c>
      <c r="W352" s="14">
        <f t="shared" si="11"/>
        <v>438</v>
      </c>
    </row>
    <row r="353" spans="1:23" ht="75.95" customHeight="1" x14ac:dyDescent="0.2">
      <c r="A353" s="5">
        <v>20232</v>
      </c>
      <c r="B353" s="5">
        <v>1</v>
      </c>
      <c r="C353" s="5" t="s">
        <v>19</v>
      </c>
      <c r="D353" s="5" t="s">
        <v>92</v>
      </c>
      <c r="E353" s="5" t="s">
        <v>93</v>
      </c>
      <c r="F353" s="5"/>
      <c r="G353" s="5" t="s">
        <v>255</v>
      </c>
      <c r="H353" s="5" t="s">
        <v>256</v>
      </c>
      <c r="I353" s="5" t="s">
        <v>257</v>
      </c>
      <c r="J353" s="5" t="s">
        <v>109</v>
      </c>
      <c r="K353" s="5" t="s">
        <v>83</v>
      </c>
      <c r="L353" s="5" t="s">
        <v>84</v>
      </c>
      <c r="M353" s="5" t="s">
        <v>110</v>
      </c>
      <c r="N353" s="5" t="s">
        <v>170</v>
      </c>
      <c r="O353" s="5" t="s">
        <v>30</v>
      </c>
      <c r="P353" s="6" t="s">
        <v>31</v>
      </c>
      <c r="Q353" s="5">
        <v>7</v>
      </c>
      <c r="R353" s="7">
        <v>7613431474314</v>
      </c>
      <c r="S353" s="8">
        <v>3</v>
      </c>
      <c r="T353" s="11">
        <v>63.8</v>
      </c>
      <c r="U353" s="12">
        <v>179</v>
      </c>
      <c r="V353" s="13">
        <f t="shared" si="10"/>
        <v>191.39999999999998</v>
      </c>
      <c r="W353" s="14">
        <f t="shared" si="11"/>
        <v>537</v>
      </c>
    </row>
    <row r="354" spans="1:23" ht="75.95" customHeight="1" x14ac:dyDescent="0.2">
      <c r="A354" s="5">
        <v>20232</v>
      </c>
      <c r="B354" s="5">
        <v>1</v>
      </c>
      <c r="C354" s="5" t="s">
        <v>19</v>
      </c>
      <c r="D354" s="5" t="s">
        <v>92</v>
      </c>
      <c r="E354" s="5" t="s">
        <v>93</v>
      </c>
      <c r="F354" s="5"/>
      <c r="G354" s="5" t="s">
        <v>258</v>
      </c>
      <c r="H354" s="5" t="s">
        <v>259</v>
      </c>
      <c r="I354" s="5" t="s">
        <v>260</v>
      </c>
      <c r="J354" s="5" t="s">
        <v>109</v>
      </c>
      <c r="K354" s="5" t="s">
        <v>83</v>
      </c>
      <c r="L354" s="5" t="s">
        <v>84</v>
      </c>
      <c r="M354" s="5" t="s">
        <v>137</v>
      </c>
      <c r="N354" s="5" t="s">
        <v>261</v>
      </c>
      <c r="O354" s="5" t="s">
        <v>131</v>
      </c>
      <c r="P354" s="6" t="s">
        <v>132</v>
      </c>
      <c r="Q354" s="5">
        <v>3</v>
      </c>
      <c r="R354" s="7">
        <v>7613431474444</v>
      </c>
      <c r="S354" s="8">
        <v>2</v>
      </c>
      <c r="T354" s="11">
        <v>70</v>
      </c>
      <c r="U354" s="12">
        <v>195</v>
      </c>
      <c r="V354" s="13">
        <f t="shared" si="10"/>
        <v>140</v>
      </c>
      <c r="W354" s="14">
        <f t="shared" si="11"/>
        <v>390</v>
      </c>
    </row>
    <row r="355" spans="1:23" ht="75.95" customHeight="1" x14ac:dyDescent="0.2">
      <c r="A355" s="5">
        <v>20232</v>
      </c>
      <c r="B355" s="5">
        <v>1</v>
      </c>
      <c r="C355" s="5" t="s">
        <v>19</v>
      </c>
      <c r="D355" s="5" t="s">
        <v>92</v>
      </c>
      <c r="E355" s="5" t="s">
        <v>93</v>
      </c>
      <c r="F355" s="5"/>
      <c r="G355" s="5" t="s">
        <v>262</v>
      </c>
      <c r="H355" s="5" t="s">
        <v>263</v>
      </c>
      <c r="I355" s="5" t="s">
        <v>264</v>
      </c>
      <c r="J355" s="5" t="s">
        <v>109</v>
      </c>
      <c r="K355" s="5" t="s">
        <v>83</v>
      </c>
      <c r="L355" s="5" t="s">
        <v>84</v>
      </c>
      <c r="M355" s="5" t="s">
        <v>137</v>
      </c>
      <c r="N355" s="5" t="s">
        <v>265</v>
      </c>
      <c r="O355" s="5" t="s">
        <v>131</v>
      </c>
      <c r="P355" s="6" t="s">
        <v>132</v>
      </c>
      <c r="Q355" s="5">
        <v>3</v>
      </c>
      <c r="R355" s="7">
        <v>7613431474499</v>
      </c>
      <c r="S355" s="8">
        <v>2</v>
      </c>
      <c r="T355" s="11">
        <v>70</v>
      </c>
      <c r="U355" s="12">
        <v>195</v>
      </c>
      <c r="V355" s="13">
        <f t="shared" si="10"/>
        <v>140</v>
      </c>
      <c r="W355" s="14">
        <f t="shared" si="11"/>
        <v>390</v>
      </c>
    </row>
    <row r="356" spans="1:23" ht="75.95" customHeight="1" x14ac:dyDescent="0.2">
      <c r="A356" s="5">
        <v>20232</v>
      </c>
      <c r="B356" s="5">
        <v>1</v>
      </c>
      <c r="C356" s="5" t="s">
        <v>19</v>
      </c>
      <c r="D356" s="5" t="s">
        <v>92</v>
      </c>
      <c r="E356" s="5" t="s">
        <v>93</v>
      </c>
      <c r="F356" s="5"/>
      <c r="G356" s="5" t="s">
        <v>266</v>
      </c>
      <c r="H356" s="5" t="s">
        <v>259</v>
      </c>
      <c r="I356" s="5" t="s">
        <v>260</v>
      </c>
      <c r="J356" s="5" t="s">
        <v>172</v>
      </c>
      <c r="K356" s="5" t="s">
        <v>83</v>
      </c>
      <c r="L356" s="5" t="s">
        <v>84</v>
      </c>
      <c r="M356" s="5" t="s">
        <v>267</v>
      </c>
      <c r="N356" s="5" t="s">
        <v>261</v>
      </c>
      <c r="O356" s="5" t="s">
        <v>131</v>
      </c>
      <c r="P356" s="6" t="s">
        <v>132</v>
      </c>
      <c r="Q356" s="5">
        <v>3</v>
      </c>
      <c r="R356" s="7">
        <v>7613431474512</v>
      </c>
      <c r="S356" s="8">
        <v>1</v>
      </c>
      <c r="T356" s="11">
        <v>100.8</v>
      </c>
      <c r="U356" s="12">
        <v>279</v>
      </c>
      <c r="V356" s="13">
        <f t="shared" si="10"/>
        <v>100.8</v>
      </c>
      <c r="W356" s="14">
        <f t="shared" si="11"/>
        <v>279</v>
      </c>
    </row>
    <row r="357" spans="1:23" ht="75.95" customHeight="1" x14ac:dyDescent="0.2">
      <c r="A357" s="5">
        <v>20232</v>
      </c>
      <c r="B357" s="5">
        <v>1</v>
      </c>
      <c r="C357" s="5" t="s">
        <v>19</v>
      </c>
      <c r="D357" s="5" t="s">
        <v>92</v>
      </c>
      <c r="E357" s="5" t="s">
        <v>93</v>
      </c>
      <c r="F357" s="5"/>
      <c r="G357" s="5" t="s">
        <v>268</v>
      </c>
      <c r="H357" s="5" t="s">
        <v>269</v>
      </c>
      <c r="I357" s="5" t="s">
        <v>270</v>
      </c>
      <c r="J357" s="5" t="s">
        <v>88</v>
      </c>
      <c r="K357" s="5" t="s">
        <v>83</v>
      </c>
      <c r="L357" s="5" t="s">
        <v>84</v>
      </c>
      <c r="M357" s="5" t="s">
        <v>74</v>
      </c>
      <c r="N357" s="5" t="s">
        <v>271</v>
      </c>
      <c r="O357" s="5" t="s">
        <v>30</v>
      </c>
      <c r="P357" s="6" t="s">
        <v>31</v>
      </c>
      <c r="Q357" s="5">
        <v>7</v>
      </c>
      <c r="R357" s="7">
        <v>7613431474734</v>
      </c>
      <c r="S357" s="8">
        <v>1</v>
      </c>
      <c r="T357" s="11">
        <v>71.400000000000006</v>
      </c>
      <c r="U357" s="12">
        <v>199</v>
      </c>
      <c r="V357" s="13">
        <f t="shared" si="10"/>
        <v>71.400000000000006</v>
      </c>
      <c r="W357" s="14">
        <f t="shared" si="11"/>
        <v>199</v>
      </c>
    </row>
    <row r="358" spans="1:23" ht="75.95" customHeight="1" x14ac:dyDescent="0.2">
      <c r="A358" s="5">
        <v>20232</v>
      </c>
      <c r="B358" s="5">
        <v>1</v>
      </c>
      <c r="C358" s="5" t="s">
        <v>19</v>
      </c>
      <c r="D358" s="5" t="s">
        <v>92</v>
      </c>
      <c r="E358" s="5" t="s">
        <v>93</v>
      </c>
      <c r="F358" s="5"/>
      <c r="G358" s="5" t="s">
        <v>268</v>
      </c>
      <c r="H358" s="5" t="s">
        <v>269</v>
      </c>
      <c r="I358" s="5" t="s">
        <v>272</v>
      </c>
      <c r="J358" s="5" t="s">
        <v>88</v>
      </c>
      <c r="K358" s="5" t="s">
        <v>83</v>
      </c>
      <c r="L358" s="5" t="s">
        <v>84</v>
      </c>
      <c r="M358" s="5" t="s">
        <v>74</v>
      </c>
      <c r="N358" s="5" t="s">
        <v>271</v>
      </c>
      <c r="O358" s="5" t="s">
        <v>30</v>
      </c>
      <c r="P358" s="6" t="s">
        <v>31</v>
      </c>
      <c r="Q358" s="5">
        <v>7</v>
      </c>
      <c r="R358" s="7">
        <v>7613431474741</v>
      </c>
      <c r="S358" s="8">
        <v>1</v>
      </c>
      <c r="T358" s="11">
        <v>71.400000000000006</v>
      </c>
      <c r="U358" s="12">
        <v>199</v>
      </c>
      <c r="V358" s="13">
        <f t="shared" si="10"/>
        <v>71.400000000000006</v>
      </c>
      <c r="W358" s="14">
        <f t="shared" si="11"/>
        <v>199</v>
      </c>
    </row>
    <row r="359" spans="1:23" ht="75.95" customHeight="1" x14ac:dyDescent="0.2">
      <c r="A359" s="5">
        <v>20232</v>
      </c>
      <c r="B359" s="5">
        <v>1</v>
      </c>
      <c r="C359" s="5" t="s">
        <v>19</v>
      </c>
      <c r="D359" s="5" t="s">
        <v>92</v>
      </c>
      <c r="E359" s="5" t="s">
        <v>93</v>
      </c>
      <c r="F359" s="5"/>
      <c r="G359" s="5" t="s">
        <v>273</v>
      </c>
      <c r="H359" s="5" t="s">
        <v>95</v>
      </c>
      <c r="I359" s="5" t="s">
        <v>35</v>
      </c>
      <c r="J359" s="5" t="s">
        <v>88</v>
      </c>
      <c r="K359" s="5" t="s">
        <v>83</v>
      </c>
      <c r="L359" s="5" t="s">
        <v>84</v>
      </c>
      <c r="M359" s="5" t="s">
        <v>192</v>
      </c>
      <c r="N359" s="5" t="s">
        <v>261</v>
      </c>
      <c r="O359" s="5" t="s">
        <v>131</v>
      </c>
      <c r="P359" s="6" t="s">
        <v>132</v>
      </c>
      <c r="Q359" s="5">
        <v>3</v>
      </c>
      <c r="R359" s="7">
        <v>7613431475021</v>
      </c>
      <c r="S359" s="8">
        <v>2</v>
      </c>
      <c r="T359" s="11">
        <v>68.2</v>
      </c>
      <c r="U359" s="12">
        <v>189</v>
      </c>
      <c r="V359" s="13">
        <f t="shared" si="10"/>
        <v>136.4</v>
      </c>
      <c r="W359" s="14">
        <f t="shared" si="11"/>
        <v>378</v>
      </c>
    </row>
    <row r="360" spans="1:23" ht="75.95" customHeight="1" x14ac:dyDescent="0.2">
      <c r="A360" s="5">
        <v>20232</v>
      </c>
      <c r="B360" s="5">
        <v>1</v>
      </c>
      <c r="C360" s="5" t="s">
        <v>19</v>
      </c>
      <c r="D360" s="5" t="s">
        <v>92</v>
      </c>
      <c r="E360" s="5" t="s">
        <v>93</v>
      </c>
      <c r="F360" s="5"/>
      <c r="G360" s="5" t="s">
        <v>274</v>
      </c>
      <c r="H360" s="5" t="s">
        <v>248</v>
      </c>
      <c r="I360" s="5" t="s">
        <v>35</v>
      </c>
      <c r="J360" s="5" t="s">
        <v>126</v>
      </c>
      <c r="K360" s="5" t="s">
        <v>127</v>
      </c>
      <c r="L360" s="5" t="s">
        <v>128</v>
      </c>
      <c r="M360" s="5" t="s">
        <v>129</v>
      </c>
      <c r="N360" s="5" t="s">
        <v>261</v>
      </c>
      <c r="O360" s="5" t="s">
        <v>131</v>
      </c>
      <c r="P360" s="6" t="s">
        <v>275</v>
      </c>
      <c r="Q360" s="5">
        <v>5</v>
      </c>
      <c r="R360" s="7">
        <v>7613431475113</v>
      </c>
      <c r="S360" s="8">
        <v>2</v>
      </c>
      <c r="T360" s="11">
        <v>80.5</v>
      </c>
      <c r="U360" s="12">
        <v>225</v>
      </c>
      <c r="V360" s="13">
        <f t="shared" si="10"/>
        <v>161</v>
      </c>
      <c r="W360" s="14">
        <f t="shared" si="11"/>
        <v>450</v>
      </c>
    </row>
    <row r="361" spans="1:23" ht="75.95" customHeight="1" x14ac:dyDescent="0.2">
      <c r="A361" s="5">
        <v>20232</v>
      </c>
      <c r="B361" s="5">
        <v>1</v>
      </c>
      <c r="C361" s="5" t="s">
        <v>19</v>
      </c>
      <c r="D361" s="5" t="s">
        <v>92</v>
      </c>
      <c r="E361" s="5" t="s">
        <v>93</v>
      </c>
      <c r="F361" s="5"/>
      <c r="G361" s="5" t="s">
        <v>276</v>
      </c>
      <c r="H361" s="5" t="s">
        <v>277</v>
      </c>
      <c r="I361" s="5" t="s">
        <v>278</v>
      </c>
      <c r="J361" s="5" t="s">
        <v>126</v>
      </c>
      <c r="K361" s="5" t="s">
        <v>127</v>
      </c>
      <c r="L361" s="5" t="s">
        <v>128</v>
      </c>
      <c r="M361" s="5" t="s">
        <v>180</v>
      </c>
      <c r="N361" s="5" t="s">
        <v>279</v>
      </c>
      <c r="O361" s="5" t="s">
        <v>131</v>
      </c>
      <c r="P361" s="6" t="s">
        <v>181</v>
      </c>
      <c r="Q361" s="5">
        <v>5</v>
      </c>
      <c r="R361" s="7">
        <v>7613431475168</v>
      </c>
      <c r="S361" s="8">
        <v>1</v>
      </c>
      <c r="T361" s="11">
        <v>71.400000000000006</v>
      </c>
      <c r="U361" s="12">
        <v>199</v>
      </c>
      <c r="V361" s="13">
        <f t="shared" si="10"/>
        <v>71.400000000000006</v>
      </c>
      <c r="W361" s="14">
        <f t="shared" si="11"/>
        <v>199</v>
      </c>
    </row>
    <row r="362" spans="1:23" ht="75.95" customHeight="1" x14ac:dyDescent="0.2">
      <c r="A362" s="5">
        <v>20232</v>
      </c>
      <c r="B362" s="5">
        <v>1</v>
      </c>
      <c r="C362" s="5" t="s">
        <v>19</v>
      </c>
      <c r="D362" s="5" t="s">
        <v>92</v>
      </c>
      <c r="E362" s="5" t="s">
        <v>93</v>
      </c>
      <c r="F362" s="5"/>
      <c r="G362" s="5" t="s">
        <v>280</v>
      </c>
      <c r="H362" s="5" t="s">
        <v>281</v>
      </c>
      <c r="I362" s="5" t="s">
        <v>105</v>
      </c>
      <c r="J362" s="5" t="s">
        <v>109</v>
      </c>
      <c r="K362" s="5" t="s">
        <v>282</v>
      </c>
      <c r="L362" s="5" t="s">
        <v>283</v>
      </c>
      <c r="M362" s="5" t="s">
        <v>74</v>
      </c>
      <c r="N362" s="5" t="s">
        <v>284</v>
      </c>
      <c r="O362" s="5" t="s">
        <v>30</v>
      </c>
      <c r="P362" s="6" t="s">
        <v>31</v>
      </c>
      <c r="Q362" s="5">
        <v>7</v>
      </c>
      <c r="R362" s="7">
        <v>7613431475649</v>
      </c>
      <c r="S362" s="8">
        <v>2</v>
      </c>
      <c r="T362" s="11">
        <v>91.4</v>
      </c>
      <c r="U362" s="12">
        <v>255</v>
      </c>
      <c r="V362" s="13">
        <f t="shared" si="10"/>
        <v>182.8</v>
      </c>
      <c r="W362" s="14">
        <f t="shared" si="11"/>
        <v>510</v>
      </c>
    </row>
    <row r="363" spans="1:23" ht="75.95" customHeight="1" x14ac:dyDescent="0.2">
      <c r="A363" s="5">
        <v>20232</v>
      </c>
      <c r="B363" s="5">
        <v>1</v>
      </c>
      <c r="C363" s="5" t="s">
        <v>19</v>
      </c>
      <c r="D363" s="5" t="s">
        <v>92</v>
      </c>
      <c r="E363" s="5" t="s">
        <v>93</v>
      </c>
      <c r="F363" s="5"/>
      <c r="G363" s="5" t="s">
        <v>280</v>
      </c>
      <c r="H363" s="5" t="s">
        <v>281</v>
      </c>
      <c r="I363" s="5" t="s">
        <v>104</v>
      </c>
      <c r="J363" s="5" t="s">
        <v>109</v>
      </c>
      <c r="K363" s="5" t="s">
        <v>282</v>
      </c>
      <c r="L363" s="5" t="s">
        <v>283</v>
      </c>
      <c r="M363" s="5" t="s">
        <v>74</v>
      </c>
      <c r="N363" s="5" t="s">
        <v>284</v>
      </c>
      <c r="O363" s="5" t="s">
        <v>30</v>
      </c>
      <c r="P363" s="6" t="s">
        <v>31</v>
      </c>
      <c r="Q363" s="5">
        <v>7</v>
      </c>
      <c r="R363" s="7">
        <v>7613431475656</v>
      </c>
      <c r="S363" s="8">
        <v>1</v>
      </c>
      <c r="T363" s="11">
        <v>91.4</v>
      </c>
      <c r="U363" s="12">
        <v>255</v>
      </c>
      <c r="V363" s="13">
        <f t="shared" si="10"/>
        <v>91.4</v>
      </c>
      <c r="W363" s="14">
        <f t="shared" si="11"/>
        <v>255</v>
      </c>
    </row>
    <row r="364" spans="1:23" ht="75.95" customHeight="1" x14ac:dyDescent="0.2">
      <c r="A364" s="5">
        <v>20232</v>
      </c>
      <c r="B364" s="5">
        <v>1</v>
      </c>
      <c r="C364" s="5" t="s">
        <v>19</v>
      </c>
      <c r="D364" s="5" t="s">
        <v>92</v>
      </c>
      <c r="E364" s="5" t="s">
        <v>93</v>
      </c>
      <c r="F364" s="5"/>
      <c r="G364" s="5" t="s">
        <v>285</v>
      </c>
      <c r="H364" s="5" t="s">
        <v>286</v>
      </c>
      <c r="I364" s="5" t="s">
        <v>287</v>
      </c>
      <c r="J364" s="5" t="s">
        <v>56</v>
      </c>
      <c r="K364" s="5" t="s">
        <v>72</v>
      </c>
      <c r="L364" s="5" t="s">
        <v>73</v>
      </c>
      <c r="M364" s="5" t="s">
        <v>77</v>
      </c>
      <c r="N364" s="5" t="s">
        <v>170</v>
      </c>
      <c r="O364" s="5" t="s">
        <v>30</v>
      </c>
      <c r="P364" s="6" t="s">
        <v>31</v>
      </c>
      <c r="Q364" s="5">
        <v>7</v>
      </c>
      <c r="R364" s="7">
        <v>7613431475755</v>
      </c>
      <c r="S364" s="8">
        <v>2</v>
      </c>
      <c r="T364" s="11">
        <v>73</v>
      </c>
      <c r="U364" s="12">
        <v>205</v>
      </c>
      <c r="V364" s="13">
        <f t="shared" si="10"/>
        <v>146</v>
      </c>
      <c r="W364" s="14">
        <f t="shared" si="11"/>
        <v>410</v>
      </c>
    </row>
    <row r="365" spans="1:23" ht="75.95" customHeight="1" x14ac:dyDescent="0.2">
      <c r="A365" s="5">
        <v>20232</v>
      </c>
      <c r="B365" s="5">
        <v>1</v>
      </c>
      <c r="C365" s="5" t="s">
        <v>19</v>
      </c>
      <c r="D365" s="5" t="s">
        <v>92</v>
      </c>
      <c r="E365" s="5" t="s">
        <v>93</v>
      </c>
      <c r="F365" s="5"/>
      <c r="G365" s="5" t="s">
        <v>288</v>
      </c>
      <c r="H365" s="5" t="s">
        <v>286</v>
      </c>
      <c r="I365" s="5" t="s">
        <v>289</v>
      </c>
      <c r="J365" s="5" t="s">
        <v>56</v>
      </c>
      <c r="K365" s="5" t="s">
        <v>72</v>
      </c>
      <c r="L365" s="5" t="s">
        <v>73</v>
      </c>
      <c r="M365" s="5" t="s">
        <v>77</v>
      </c>
      <c r="N365" s="5" t="s">
        <v>170</v>
      </c>
      <c r="O365" s="5" t="s">
        <v>30</v>
      </c>
      <c r="P365" s="6" t="s">
        <v>31</v>
      </c>
      <c r="Q365" s="5">
        <v>7</v>
      </c>
      <c r="R365" s="7">
        <v>7613431475830</v>
      </c>
      <c r="S365" s="8">
        <v>1</v>
      </c>
      <c r="T365" s="11">
        <v>75.900000000000006</v>
      </c>
      <c r="U365" s="12">
        <v>209</v>
      </c>
      <c r="V365" s="13">
        <f t="shared" si="10"/>
        <v>75.900000000000006</v>
      </c>
      <c r="W365" s="14">
        <f t="shared" si="11"/>
        <v>209</v>
      </c>
    </row>
    <row r="366" spans="1:23" ht="75.95" customHeight="1" x14ac:dyDescent="0.2">
      <c r="A366" s="5">
        <v>20232</v>
      </c>
      <c r="B366" s="5">
        <v>1</v>
      </c>
      <c r="C366" s="5" t="s">
        <v>19</v>
      </c>
      <c r="D366" s="5" t="s">
        <v>92</v>
      </c>
      <c r="E366" s="5" t="s">
        <v>93</v>
      </c>
      <c r="F366" s="5"/>
      <c r="G366" s="5" t="s">
        <v>290</v>
      </c>
      <c r="H366" s="5" t="s">
        <v>291</v>
      </c>
      <c r="I366" s="5" t="s">
        <v>292</v>
      </c>
      <c r="J366" s="5" t="s">
        <v>109</v>
      </c>
      <c r="K366" s="5" t="s">
        <v>127</v>
      </c>
      <c r="L366" s="5" t="s">
        <v>128</v>
      </c>
      <c r="M366" s="5" t="s">
        <v>137</v>
      </c>
      <c r="N366" s="5" t="s">
        <v>293</v>
      </c>
      <c r="O366" s="5" t="s">
        <v>131</v>
      </c>
      <c r="P366" s="6" t="s">
        <v>132</v>
      </c>
      <c r="Q366" s="5">
        <v>3</v>
      </c>
      <c r="R366" s="7">
        <v>7613431476325</v>
      </c>
      <c r="S366" s="8">
        <v>2</v>
      </c>
      <c r="T366" s="11">
        <v>78.8</v>
      </c>
      <c r="U366" s="12">
        <v>219</v>
      </c>
      <c r="V366" s="13">
        <f t="shared" si="10"/>
        <v>157.6</v>
      </c>
      <c r="W366" s="14">
        <f t="shared" si="11"/>
        <v>438</v>
      </c>
    </row>
    <row r="367" spans="1:23" ht="75.95" customHeight="1" x14ac:dyDescent="0.2">
      <c r="A367" s="5">
        <v>20232</v>
      </c>
      <c r="B367" s="5">
        <v>1</v>
      </c>
      <c r="C367" s="5" t="s">
        <v>19</v>
      </c>
      <c r="D367" s="5" t="s">
        <v>92</v>
      </c>
      <c r="E367" s="5" t="s">
        <v>93</v>
      </c>
      <c r="F367" s="5"/>
      <c r="G367" s="5" t="s">
        <v>294</v>
      </c>
      <c r="H367" s="5" t="s">
        <v>295</v>
      </c>
      <c r="I367" s="5" t="s">
        <v>35</v>
      </c>
      <c r="J367" s="5" t="s">
        <v>172</v>
      </c>
      <c r="K367" s="5" t="s">
        <v>127</v>
      </c>
      <c r="L367" s="5" t="s">
        <v>128</v>
      </c>
      <c r="M367" s="5" t="s">
        <v>296</v>
      </c>
      <c r="N367" s="5" t="s">
        <v>261</v>
      </c>
      <c r="O367" s="5" t="s">
        <v>131</v>
      </c>
      <c r="P367" s="6" t="s">
        <v>132</v>
      </c>
      <c r="Q367" s="5">
        <v>3</v>
      </c>
      <c r="R367" s="7">
        <v>7613431476356</v>
      </c>
      <c r="S367" s="8">
        <v>2</v>
      </c>
      <c r="T367" s="11">
        <v>114</v>
      </c>
      <c r="U367" s="12">
        <v>319</v>
      </c>
      <c r="V367" s="13">
        <f t="shared" si="10"/>
        <v>228</v>
      </c>
      <c r="W367" s="14">
        <f t="shared" si="11"/>
        <v>638</v>
      </c>
    </row>
    <row r="368" spans="1:23" ht="75.95" customHeight="1" x14ac:dyDescent="0.2">
      <c r="A368" s="5">
        <v>20232</v>
      </c>
      <c r="B368" s="5">
        <v>1</v>
      </c>
      <c r="C368" s="5" t="s">
        <v>19</v>
      </c>
      <c r="D368" s="5" t="s">
        <v>92</v>
      </c>
      <c r="E368" s="5" t="s">
        <v>93</v>
      </c>
      <c r="F368" s="5"/>
      <c r="G368" s="5" t="s">
        <v>297</v>
      </c>
      <c r="H368" s="5" t="s">
        <v>82</v>
      </c>
      <c r="I368" s="5" t="s">
        <v>298</v>
      </c>
      <c r="J368" s="5" t="s">
        <v>43</v>
      </c>
      <c r="K368" s="5" t="s">
        <v>83</v>
      </c>
      <c r="L368" s="5" t="s">
        <v>84</v>
      </c>
      <c r="M368" s="5" t="s">
        <v>44</v>
      </c>
      <c r="N368" s="5" t="s">
        <v>170</v>
      </c>
      <c r="O368" s="5" t="s">
        <v>30</v>
      </c>
      <c r="P368" s="6" t="s">
        <v>31</v>
      </c>
      <c r="Q368" s="5">
        <v>7</v>
      </c>
      <c r="R368" s="7">
        <v>7613431477155</v>
      </c>
      <c r="S368" s="8">
        <v>5</v>
      </c>
      <c r="T368" s="11">
        <v>26.6</v>
      </c>
      <c r="U368" s="12">
        <v>75</v>
      </c>
      <c r="V368" s="13">
        <f t="shared" si="10"/>
        <v>133</v>
      </c>
      <c r="W368" s="14">
        <f t="shared" si="11"/>
        <v>375</v>
      </c>
    </row>
    <row r="369" spans="1:23" ht="75.95" customHeight="1" x14ac:dyDescent="0.2">
      <c r="A369" s="5">
        <v>20232</v>
      </c>
      <c r="B369" s="5">
        <v>1</v>
      </c>
      <c r="C369" s="5" t="s">
        <v>19</v>
      </c>
      <c r="D369" s="5" t="s">
        <v>92</v>
      </c>
      <c r="E369" s="5" t="s">
        <v>93</v>
      </c>
      <c r="F369" s="5"/>
      <c r="G369" s="5" t="s">
        <v>297</v>
      </c>
      <c r="H369" s="5" t="s">
        <v>82</v>
      </c>
      <c r="I369" s="5" t="s">
        <v>104</v>
      </c>
      <c r="J369" s="5" t="s">
        <v>43</v>
      </c>
      <c r="K369" s="5" t="s">
        <v>83</v>
      </c>
      <c r="L369" s="5" t="s">
        <v>84</v>
      </c>
      <c r="M369" s="5" t="s">
        <v>44</v>
      </c>
      <c r="N369" s="5" t="s">
        <v>170</v>
      </c>
      <c r="O369" s="5" t="s">
        <v>30</v>
      </c>
      <c r="P369" s="6" t="s">
        <v>40</v>
      </c>
      <c r="Q369" s="5">
        <v>10</v>
      </c>
      <c r="R369" s="7">
        <v>7613431479135</v>
      </c>
      <c r="S369" s="8">
        <v>1</v>
      </c>
      <c r="T369" s="11">
        <v>26.6</v>
      </c>
      <c r="U369" s="12">
        <v>75</v>
      </c>
      <c r="V369" s="13">
        <f t="shared" si="10"/>
        <v>26.6</v>
      </c>
      <c r="W369" s="14">
        <f t="shared" si="11"/>
        <v>75</v>
      </c>
    </row>
    <row r="370" spans="1:23" ht="75.95" customHeight="1" x14ac:dyDescent="0.2">
      <c r="A370" s="5">
        <v>20232</v>
      </c>
      <c r="B370" s="5">
        <v>1</v>
      </c>
      <c r="C370" s="5" t="s">
        <v>19</v>
      </c>
      <c r="D370" s="5" t="s">
        <v>92</v>
      </c>
      <c r="E370" s="5" t="s">
        <v>93</v>
      </c>
      <c r="F370" s="5"/>
      <c r="G370" s="5" t="s">
        <v>299</v>
      </c>
      <c r="H370" s="5" t="s">
        <v>300</v>
      </c>
      <c r="I370" s="5" t="s">
        <v>301</v>
      </c>
      <c r="J370" s="5" t="s">
        <v>43</v>
      </c>
      <c r="K370" s="5" t="s">
        <v>83</v>
      </c>
      <c r="L370" s="5" t="s">
        <v>84</v>
      </c>
      <c r="M370" s="5" t="s">
        <v>44</v>
      </c>
      <c r="N370" s="5" t="s">
        <v>261</v>
      </c>
      <c r="O370" s="5" t="s">
        <v>131</v>
      </c>
      <c r="P370" s="6" t="s">
        <v>183</v>
      </c>
      <c r="Q370" s="5">
        <v>4</v>
      </c>
      <c r="R370" s="7">
        <v>7613431479906</v>
      </c>
      <c r="S370" s="8">
        <v>2</v>
      </c>
      <c r="T370" s="11">
        <v>30.4</v>
      </c>
      <c r="U370" s="12">
        <v>85</v>
      </c>
      <c r="V370" s="13">
        <f t="shared" si="10"/>
        <v>60.8</v>
      </c>
      <c r="W370" s="14">
        <f t="shared" si="11"/>
        <v>170</v>
      </c>
    </row>
    <row r="371" spans="1:23" ht="75.95" customHeight="1" x14ac:dyDescent="0.2">
      <c r="A371" s="5">
        <v>20232</v>
      </c>
      <c r="B371" s="5">
        <v>1</v>
      </c>
      <c r="C371" s="5" t="s">
        <v>19</v>
      </c>
      <c r="D371" s="5" t="s">
        <v>92</v>
      </c>
      <c r="E371" s="5" t="s">
        <v>93</v>
      </c>
      <c r="F371" s="5"/>
      <c r="G371" s="5" t="s">
        <v>299</v>
      </c>
      <c r="H371" s="5" t="s">
        <v>300</v>
      </c>
      <c r="I371" s="5" t="s">
        <v>301</v>
      </c>
      <c r="J371" s="5" t="s">
        <v>43</v>
      </c>
      <c r="K371" s="5" t="s">
        <v>83</v>
      </c>
      <c r="L371" s="5" t="s">
        <v>84</v>
      </c>
      <c r="M371" s="5" t="s">
        <v>44</v>
      </c>
      <c r="N371" s="5" t="s">
        <v>261</v>
      </c>
      <c r="O371" s="5" t="s">
        <v>131</v>
      </c>
      <c r="P371" s="6" t="s">
        <v>184</v>
      </c>
      <c r="Q371" s="5">
        <v>5</v>
      </c>
      <c r="R371" s="7">
        <v>7613431479913</v>
      </c>
      <c r="S371" s="8">
        <v>2</v>
      </c>
      <c r="T371" s="11">
        <v>30.4</v>
      </c>
      <c r="U371" s="12">
        <v>85</v>
      </c>
      <c r="V371" s="13">
        <f t="shared" si="10"/>
        <v>60.8</v>
      </c>
      <c r="W371" s="14">
        <f t="shared" si="11"/>
        <v>170</v>
      </c>
    </row>
    <row r="372" spans="1:23" ht="75.95" customHeight="1" x14ac:dyDescent="0.2">
      <c r="A372" s="5">
        <v>20232</v>
      </c>
      <c r="B372" s="5">
        <v>1</v>
      </c>
      <c r="C372" s="5" t="s">
        <v>19</v>
      </c>
      <c r="D372" s="5" t="s">
        <v>92</v>
      </c>
      <c r="E372" s="5" t="s">
        <v>93</v>
      </c>
      <c r="F372" s="5"/>
      <c r="G372" s="5" t="s">
        <v>299</v>
      </c>
      <c r="H372" s="5" t="s">
        <v>300</v>
      </c>
      <c r="I372" s="5" t="s">
        <v>301</v>
      </c>
      <c r="J372" s="5" t="s">
        <v>43</v>
      </c>
      <c r="K372" s="5" t="s">
        <v>83</v>
      </c>
      <c r="L372" s="5" t="s">
        <v>84</v>
      </c>
      <c r="M372" s="5" t="s">
        <v>44</v>
      </c>
      <c r="N372" s="5" t="s">
        <v>261</v>
      </c>
      <c r="O372" s="5" t="s">
        <v>131</v>
      </c>
      <c r="P372" s="6" t="s">
        <v>189</v>
      </c>
      <c r="Q372" s="5">
        <v>6</v>
      </c>
      <c r="R372" s="7">
        <v>7613431479920</v>
      </c>
      <c r="S372" s="8">
        <v>1</v>
      </c>
      <c r="T372" s="11">
        <v>30.4</v>
      </c>
      <c r="U372" s="12">
        <v>85</v>
      </c>
      <c r="V372" s="13">
        <f t="shared" si="10"/>
        <v>30.4</v>
      </c>
      <c r="W372" s="14">
        <f t="shared" si="11"/>
        <v>85</v>
      </c>
    </row>
    <row r="373" spans="1:23" ht="75.95" customHeight="1" x14ac:dyDescent="0.2">
      <c r="A373" s="5">
        <v>20232</v>
      </c>
      <c r="B373" s="5">
        <v>1</v>
      </c>
      <c r="C373" s="5" t="s">
        <v>19</v>
      </c>
      <c r="D373" s="5" t="s">
        <v>92</v>
      </c>
      <c r="E373" s="5" t="s">
        <v>93</v>
      </c>
      <c r="F373" s="5"/>
      <c r="G373" s="5" t="s">
        <v>302</v>
      </c>
      <c r="H373" s="5" t="s">
        <v>303</v>
      </c>
      <c r="I373" s="5" t="s">
        <v>122</v>
      </c>
      <c r="J373" s="5" t="s">
        <v>80</v>
      </c>
      <c r="K373" s="5" t="s">
        <v>67</v>
      </c>
      <c r="L373" s="5" t="s">
        <v>68</v>
      </c>
      <c r="M373" s="5" t="s">
        <v>77</v>
      </c>
      <c r="N373" s="5" t="s">
        <v>170</v>
      </c>
      <c r="O373" s="5" t="s">
        <v>30</v>
      </c>
      <c r="P373" s="6" t="s">
        <v>40</v>
      </c>
      <c r="Q373" s="5">
        <v>10</v>
      </c>
      <c r="R373" s="7">
        <v>7613431481848</v>
      </c>
      <c r="S373" s="8">
        <v>3</v>
      </c>
      <c r="T373" s="11">
        <v>71.3</v>
      </c>
      <c r="U373" s="12">
        <v>199</v>
      </c>
      <c r="V373" s="13">
        <f t="shared" si="10"/>
        <v>213.89999999999998</v>
      </c>
      <c r="W373" s="14">
        <f t="shared" si="11"/>
        <v>597</v>
      </c>
    </row>
    <row r="374" spans="1:23" ht="75.95" customHeight="1" x14ac:dyDescent="0.2">
      <c r="A374" s="5">
        <v>20232</v>
      </c>
      <c r="B374" s="5">
        <v>1</v>
      </c>
      <c r="C374" s="5" t="s">
        <v>19</v>
      </c>
      <c r="D374" s="5" t="s">
        <v>92</v>
      </c>
      <c r="E374" s="5" t="s">
        <v>93</v>
      </c>
      <c r="F374" s="5"/>
      <c r="G374" s="5" t="s">
        <v>302</v>
      </c>
      <c r="H374" s="5" t="s">
        <v>303</v>
      </c>
      <c r="I374" s="5" t="s">
        <v>98</v>
      </c>
      <c r="J374" s="5" t="s">
        <v>80</v>
      </c>
      <c r="K374" s="5" t="s">
        <v>67</v>
      </c>
      <c r="L374" s="5" t="s">
        <v>68</v>
      </c>
      <c r="M374" s="5" t="s">
        <v>77</v>
      </c>
      <c r="N374" s="5" t="s">
        <v>170</v>
      </c>
      <c r="O374" s="5" t="s">
        <v>30</v>
      </c>
      <c r="P374" s="6" t="s">
        <v>36</v>
      </c>
      <c r="Q374" s="5">
        <v>6</v>
      </c>
      <c r="R374" s="7">
        <v>7613431481862</v>
      </c>
      <c r="S374" s="8">
        <v>2</v>
      </c>
      <c r="T374" s="11">
        <v>71.3</v>
      </c>
      <c r="U374" s="12">
        <v>199</v>
      </c>
      <c r="V374" s="13">
        <f t="shared" si="10"/>
        <v>142.6</v>
      </c>
      <c r="W374" s="14">
        <f t="shared" si="11"/>
        <v>398</v>
      </c>
    </row>
    <row r="375" spans="1:23" ht="75.95" customHeight="1" x14ac:dyDescent="0.2">
      <c r="A375" s="5">
        <v>20232</v>
      </c>
      <c r="B375" s="5">
        <v>1</v>
      </c>
      <c r="C375" s="5" t="s">
        <v>19</v>
      </c>
      <c r="D375" s="5" t="s">
        <v>92</v>
      </c>
      <c r="E375" s="5" t="s">
        <v>93</v>
      </c>
      <c r="F375" s="5"/>
      <c r="G375" s="5" t="s">
        <v>302</v>
      </c>
      <c r="H375" s="5" t="s">
        <v>303</v>
      </c>
      <c r="I375" s="5" t="s">
        <v>304</v>
      </c>
      <c r="J375" s="5" t="s">
        <v>80</v>
      </c>
      <c r="K375" s="5" t="s">
        <v>67</v>
      </c>
      <c r="L375" s="5" t="s">
        <v>68</v>
      </c>
      <c r="M375" s="5" t="s">
        <v>77</v>
      </c>
      <c r="N375" s="5" t="s">
        <v>170</v>
      </c>
      <c r="O375" s="5" t="s">
        <v>30</v>
      </c>
      <c r="P375" s="6" t="s">
        <v>39</v>
      </c>
      <c r="Q375" s="5">
        <v>5</v>
      </c>
      <c r="R375" s="7">
        <v>7613431481916</v>
      </c>
      <c r="S375" s="8">
        <v>2</v>
      </c>
      <c r="T375" s="11">
        <v>71.3</v>
      </c>
      <c r="U375" s="12">
        <v>199</v>
      </c>
      <c r="V375" s="13">
        <f t="shared" si="10"/>
        <v>142.6</v>
      </c>
      <c r="W375" s="14">
        <f t="shared" si="11"/>
        <v>398</v>
      </c>
    </row>
    <row r="376" spans="1:23" ht="75.95" customHeight="1" x14ac:dyDescent="0.2">
      <c r="A376" s="5">
        <v>20232</v>
      </c>
      <c r="B376" s="5">
        <v>1</v>
      </c>
      <c r="C376" s="5" t="s">
        <v>19</v>
      </c>
      <c r="D376" s="5" t="s">
        <v>92</v>
      </c>
      <c r="E376" s="5" t="s">
        <v>93</v>
      </c>
      <c r="F376" s="5"/>
      <c r="G376" s="5" t="s">
        <v>302</v>
      </c>
      <c r="H376" s="5" t="s">
        <v>303</v>
      </c>
      <c r="I376" s="5" t="s">
        <v>304</v>
      </c>
      <c r="J376" s="5" t="s">
        <v>80</v>
      </c>
      <c r="K376" s="5" t="s">
        <v>67</v>
      </c>
      <c r="L376" s="5" t="s">
        <v>68</v>
      </c>
      <c r="M376" s="5" t="s">
        <v>77</v>
      </c>
      <c r="N376" s="5" t="s">
        <v>170</v>
      </c>
      <c r="O376" s="5" t="s">
        <v>30</v>
      </c>
      <c r="P376" s="6" t="s">
        <v>31</v>
      </c>
      <c r="Q376" s="5">
        <v>7</v>
      </c>
      <c r="R376" s="7">
        <v>7613431481930</v>
      </c>
      <c r="S376" s="8">
        <v>1</v>
      </c>
      <c r="T376" s="11">
        <v>71.3</v>
      </c>
      <c r="U376" s="12">
        <v>199</v>
      </c>
      <c r="V376" s="13">
        <f t="shared" si="10"/>
        <v>71.3</v>
      </c>
      <c r="W376" s="14">
        <f t="shared" si="11"/>
        <v>199</v>
      </c>
    </row>
    <row r="377" spans="1:23" ht="75.95" customHeight="1" x14ac:dyDescent="0.2">
      <c r="A377" s="5">
        <v>20232</v>
      </c>
      <c r="B377" s="5">
        <v>1</v>
      </c>
      <c r="C377" s="5" t="s">
        <v>19</v>
      </c>
      <c r="D377" s="5" t="s">
        <v>92</v>
      </c>
      <c r="E377" s="5" t="s">
        <v>93</v>
      </c>
      <c r="F377" s="5"/>
      <c r="G377" s="5" t="s">
        <v>302</v>
      </c>
      <c r="H377" s="5" t="s">
        <v>303</v>
      </c>
      <c r="I377" s="5" t="s">
        <v>304</v>
      </c>
      <c r="J377" s="5" t="s">
        <v>80</v>
      </c>
      <c r="K377" s="5" t="s">
        <v>67</v>
      </c>
      <c r="L377" s="5" t="s">
        <v>68</v>
      </c>
      <c r="M377" s="5" t="s">
        <v>77</v>
      </c>
      <c r="N377" s="5" t="s">
        <v>170</v>
      </c>
      <c r="O377" s="5" t="s">
        <v>30</v>
      </c>
      <c r="P377" s="6" t="s">
        <v>37</v>
      </c>
      <c r="Q377" s="5">
        <v>8</v>
      </c>
      <c r="R377" s="7">
        <v>7613431481947</v>
      </c>
      <c r="S377" s="8">
        <v>1</v>
      </c>
      <c r="T377" s="11">
        <v>71.3</v>
      </c>
      <c r="U377" s="12">
        <v>199</v>
      </c>
      <c r="V377" s="13">
        <f t="shared" si="10"/>
        <v>71.3</v>
      </c>
      <c r="W377" s="14">
        <f t="shared" si="11"/>
        <v>199</v>
      </c>
    </row>
    <row r="378" spans="1:23" ht="75.95" customHeight="1" x14ac:dyDescent="0.2">
      <c r="A378" s="5">
        <v>20232</v>
      </c>
      <c r="B378" s="5">
        <v>1</v>
      </c>
      <c r="C378" s="5" t="s">
        <v>19</v>
      </c>
      <c r="D378" s="5" t="s">
        <v>92</v>
      </c>
      <c r="E378" s="5" t="s">
        <v>93</v>
      </c>
      <c r="F378" s="5"/>
      <c r="G378" s="5" t="s">
        <v>302</v>
      </c>
      <c r="H378" s="5" t="s">
        <v>303</v>
      </c>
      <c r="I378" s="5" t="s">
        <v>304</v>
      </c>
      <c r="J378" s="5" t="s">
        <v>80</v>
      </c>
      <c r="K378" s="5" t="s">
        <v>67</v>
      </c>
      <c r="L378" s="5" t="s">
        <v>68</v>
      </c>
      <c r="M378" s="5" t="s">
        <v>77</v>
      </c>
      <c r="N378" s="5" t="s">
        <v>170</v>
      </c>
      <c r="O378" s="5" t="s">
        <v>30</v>
      </c>
      <c r="P378" s="6" t="s">
        <v>38</v>
      </c>
      <c r="Q378" s="5">
        <v>9</v>
      </c>
      <c r="R378" s="7">
        <v>7613431481954</v>
      </c>
      <c r="S378" s="8">
        <v>3</v>
      </c>
      <c r="T378" s="11">
        <v>71.3</v>
      </c>
      <c r="U378" s="12">
        <v>199</v>
      </c>
      <c r="V378" s="13">
        <f t="shared" si="10"/>
        <v>213.89999999999998</v>
      </c>
      <c r="W378" s="14">
        <f t="shared" si="11"/>
        <v>597</v>
      </c>
    </row>
    <row r="379" spans="1:23" ht="75.95" customHeight="1" x14ac:dyDescent="0.2">
      <c r="A379" s="5">
        <v>20232</v>
      </c>
      <c r="B379" s="5">
        <v>1</v>
      </c>
      <c r="C379" s="5" t="s">
        <v>19</v>
      </c>
      <c r="D379" s="5" t="s">
        <v>92</v>
      </c>
      <c r="E379" s="5" t="s">
        <v>93</v>
      </c>
      <c r="F379" s="5"/>
      <c r="G379" s="5" t="s">
        <v>302</v>
      </c>
      <c r="H379" s="5" t="s">
        <v>303</v>
      </c>
      <c r="I379" s="5" t="s">
        <v>239</v>
      </c>
      <c r="J379" s="5" t="s">
        <v>80</v>
      </c>
      <c r="K379" s="5" t="s">
        <v>67</v>
      </c>
      <c r="L379" s="5" t="s">
        <v>68</v>
      </c>
      <c r="M379" s="5" t="s">
        <v>77</v>
      </c>
      <c r="N379" s="5" t="s">
        <v>170</v>
      </c>
      <c r="O379" s="5" t="s">
        <v>30</v>
      </c>
      <c r="P379" s="6" t="s">
        <v>39</v>
      </c>
      <c r="Q379" s="5">
        <v>5</v>
      </c>
      <c r="R379" s="7">
        <v>7613431481978</v>
      </c>
      <c r="S379" s="8">
        <v>1</v>
      </c>
      <c r="T379" s="11">
        <v>71.3</v>
      </c>
      <c r="U379" s="12">
        <v>199</v>
      </c>
      <c r="V379" s="13">
        <f t="shared" si="10"/>
        <v>71.3</v>
      </c>
      <c r="W379" s="14">
        <f t="shared" si="11"/>
        <v>199</v>
      </c>
    </row>
    <row r="380" spans="1:23" ht="75.95" customHeight="1" x14ac:dyDescent="0.2">
      <c r="A380" s="5">
        <v>20232</v>
      </c>
      <c r="B380" s="5">
        <v>1</v>
      </c>
      <c r="C380" s="5" t="s">
        <v>19</v>
      </c>
      <c r="D380" s="5" t="s">
        <v>92</v>
      </c>
      <c r="E380" s="5" t="s">
        <v>93</v>
      </c>
      <c r="F380" s="5"/>
      <c r="G380" s="5" t="s">
        <v>302</v>
      </c>
      <c r="H380" s="5" t="s">
        <v>303</v>
      </c>
      <c r="I380" s="5" t="s">
        <v>239</v>
      </c>
      <c r="J380" s="5" t="s">
        <v>80</v>
      </c>
      <c r="K380" s="5" t="s">
        <v>67</v>
      </c>
      <c r="L380" s="5" t="s">
        <v>68</v>
      </c>
      <c r="M380" s="5" t="s">
        <v>77</v>
      </c>
      <c r="N380" s="5" t="s">
        <v>170</v>
      </c>
      <c r="O380" s="5" t="s">
        <v>30</v>
      </c>
      <c r="P380" s="6" t="s">
        <v>36</v>
      </c>
      <c r="Q380" s="5">
        <v>6</v>
      </c>
      <c r="R380" s="7">
        <v>7613431481985</v>
      </c>
      <c r="S380" s="8">
        <v>2</v>
      </c>
      <c r="T380" s="11">
        <v>71.3</v>
      </c>
      <c r="U380" s="12">
        <v>199</v>
      </c>
      <c r="V380" s="13">
        <f t="shared" si="10"/>
        <v>142.6</v>
      </c>
      <c r="W380" s="14">
        <f t="shared" si="11"/>
        <v>398</v>
      </c>
    </row>
    <row r="381" spans="1:23" ht="75.95" customHeight="1" x14ac:dyDescent="0.2">
      <c r="A381" s="5">
        <v>20232</v>
      </c>
      <c r="B381" s="5">
        <v>1</v>
      </c>
      <c r="C381" s="5" t="s">
        <v>19</v>
      </c>
      <c r="D381" s="5" t="s">
        <v>92</v>
      </c>
      <c r="E381" s="5" t="s">
        <v>93</v>
      </c>
      <c r="F381" s="5"/>
      <c r="G381" s="5" t="s">
        <v>302</v>
      </c>
      <c r="H381" s="5" t="s">
        <v>303</v>
      </c>
      <c r="I381" s="5" t="s">
        <v>239</v>
      </c>
      <c r="J381" s="5" t="s">
        <v>80</v>
      </c>
      <c r="K381" s="5" t="s">
        <v>67</v>
      </c>
      <c r="L381" s="5" t="s">
        <v>68</v>
      </c>
      <c r="M381" s="5" t="s">
        <v>77</v>
      </c>
      <c r="N381" s="5" t="s">
        <v>170</v>
      </c>
      <c r="O381" s="5" t="s">
        <v>30</v>
      </c>
      <c r="P381" s="6" t="s">
        <v>31</v>
      </c>
      <c r="Q381" s="5">
        <v>7</v>
      </c>
      <c r="R381" s="7">
        <v>7613431481992</v>
      </c>
      <c r="S381" s="8">
        <v>4</v>
      </c>
      <c r="T381" s="11">
        <v>71.3</v>
      </c>
      <c r="U381" s="12">
        <v>199</v>
      </c>
      <c r="V381" s="13">
        <f t="shared" si="10"/>
        <v>285.2</v>
      </c>
      <c r="W381" s="14">
        <f t="shared" si="11"/>
        <v>796</v>
      </c>
    </row>
    <row r="382" spans="1:23" ht="75.95" customHeight="1" x14ac:dyDescent="0.2">
      <c r="A382" s="5">
        <v>20232</v>
      </c>
      <c r="B382" s="5">
        <v>1</v>
      </c>
      <c r="C382" s="5" t="s">
        <v>19</v>
      </c>
      <c r="D382" s="5" t="s">
        <v>92</v>
      </c>
      <c r="E382" s="5" t="s">
        <v>93</v>
      </c>
      <c r="F382" s="5"/>
      <c r="G382" s="5" t="s">
        <v>302</v>
      </c>
      <c r="H382" s="5" t="s">
        <v>303</v>
      </c>
      <c r="I382" s="5" t="s">
        <v>239</v>
      </c>
      <c r="J382" s="5" t="s">
        <v>80</v>
      </c>
      <c r="K382" s="5" t="s">
        <v>67</v>
      </c>
      <c r="L382" s="5" t="s">
        <v>68</v>
      </c>
      <c r="M382" s="5" t="s">
        <v>77</v>
      </c>
      <c r="N382" s="5" t="s">
        <v>170</v>
      </c>
      <c r="O382" s="5" t="s">
        <v>30</v>
      </c>
      <c r="P382" s="6" t="s">
        <v>37</v>
      </c>
      <c r="Q382" s="5">
        <v>8</v>
      </c>
      <c r="R382" s="7">
        <v>7613431482005</v>
      </c>
      <c r="S382" s="8">
        <v>1</v>
      </c>
      <c r="T382" s="11">
        <v>71.3</v>
      </c>
      <c r="U382" s="12">
        <v>199</v>
      </c>
      <c r="V382" s="13">
        <f t="shared" si="10"/>
        <v>71.3</v>
      </c>
      <c r="W382" s="14">
        <f t="shared" si="11"/>
        <v>199</v>
      </c>
    </row>
    <row r="383" spans="1:23" ht="75.95" customHeight="1" x14ac:dyDescent="0.2">
      <c r="A383" s="5">
        <v>20232</v>
      </c>
      <c r="B383" s="5">
        <v>1</v>
      </c>
      <c r="C383" s="5" t="s">
        <v>19</v>
      </c>
      <c r="D383" s="5" t="s">
        <v>92</v>
      </c>
      <c r="E383" s="5" t="s">
        <v>93</v>
      </c>
      <c r="F383" s="5"/>
      <c r="G383" s="5" t="s">
        <v>302</v>
      </c>
      <c r="H383" s="5" t="s">
        <v>303</v>
      </c>
      <c r="I383" s="5" t="s">
        <v>239</v>
      </c>
      <c r="J383" s="5" t="s">
        <v>80</v>
      </c>
      <c r="K383" s="5" t="s">
        <v>67</v>
      </c>
      <c r="L383" s="5" t="s">
        <v>68</v>
      </c>
      <c r="M383" s="5" t="s">
        <v>77</v>
      </c>
      <c r="N383" s="5" t="s">
        <v>170</v>
      </c>
      <c r="O383" s="5" t="s">
        <v>30</v>
      </c>
      <c r="P383" s="6" t="s">
        <v>38</v>
      </c>
      <c r="Q383" s="5">
        <v>9</v>
      </c>
      <c r="R383" s="7">
        <v>7613431482012</v>
      </c>
      <c r="S383" s="8">
        <v>1</v>
      </c>
      <c r="T383" s="11">
        <v>71.3</v>
      </c>
      <c r="U383" s="12">
        <v>199</v>
      </c>
      <c r="V383" s="13">
        <f t="shared" si="10"/>
        <v>71.3</v>
      </c>
      <c r="W383" s="14">
        <f t="shared" si="11"/>
        <v>199</v>
      </c>
    </row>
    <row r="384" spans="1:23" ht="75.95" customHeight="1" x14ac:dyDescent="0.2">
      <c r="A384" s="5">
        <v>20232</v>
      </c>
      <c r="B384" s="5">
        <v>1</v>
      </c>
      <c r="C384" s="5" t="s">
        <v>19</v>
      </c>
      <c r="D384" s="5" t="s">
        <v>92</v>
      </c>
      <c r="E384" s="5" t="s">
        <v>93</v>
      </c>
      <c r="F384" s="5"/>
      <c r="G384" s="5" t="s">
        <v>302</v>
      </c>
      <c r="H384" s="5" t="s">
        <v>303</v>
      </c>
      <c r="I384" s="5" t="s">
        <v>239</v>
      </c>
      <c r="J384" s="5" t="s">
        <v>80</v>
      </c>
      <c r="K384" s="5" t="s">
        <v>67</v>
      </c>
      <c r="L384" s="5" t="s">
        <v>68</v>
      </c>
      <c r="M384" s="5" t="s">
        <v>77</v>
      </c>
      <c r="N384" s="5" t="s">
        <v>170</v>
      </c>
      <c r="O384" s="5" t="s">
        <v>30</v>
      </c>
      <c r="P384" s="6" t="s">
        <v>40</v>
      </c>
      <c r="Q384" s="5">
        <v>10</v>
      </c>
      <c r="R384" s="7">
        <v>7613431482029</v>
      </c>
      <c r="S384" s="8">
        <v>1</v>
      </c>
      <c r="T384" s="11">
        <v>71.3</v>
      </c>
      <c r="U384" s="12">
        <v>199</v>
      </c>
      <c r="V384" s="13">
        <f t="shared" si="10"/>
        <v>71.3</v>
      </c>
      <c r="W384" s="14">
        <f t="shared" si="11"/>
        <v>199</v>
      </c>
    </row>
    <row r="385" spans="1:23" ht="75.95" customHeight="1" x14ac:dyDescent="0.2">
      <c r="A385" s="5">
        <v>20232</v>
      </c>
      <c r="B385" s="5">
        <v>1</v>
      </c>
      <c r="C385" s="5" t="s">
        <v>19</v>
      </c>
      <c r="D385" s="5" t="s">
        <v>92</v>
      </c>
      <c r="E385" s="5" t="s">
        <v>93</v>
      </c>
      <c r="F385" s="5"/>
      <c r="G385" s="5" t="s">
        <v>302</v>
      </c>
      <c r="H385" s="5" t="s">
        <v>303</v>
      </c>
      <c r="I385" s="5" t="s">
        <v>104</v>
      </c>
      <c r="J385" s="5" t="s">
        <v>80</v>
      </c>
      <c r="K385" s="5" t="s">
        <v>67</v>
      </c>
      <c r="L385" s="5" t="s">
        <v>68</v>
      </c>
      <c r="M385" s="5" t="s">
        <v>77</v>
      </c>
      <c r="N385" s="5" t="s">
        <v>170</v>
      </c>
      <c r="O385" s="5" t="s">
        <v>30</v>
      </c>
      <c r="P385" s="6" t="s">
        <v>39</v>
      </c>
      <c r="Q385" s="5">
        <v>5</v>
      </c>
      <c r="R385" s="7">
        <v>7613431482036</v>
      </c>
      <c r="S385" s="8">
        <v>2</v>
      </c>
      <c r="T385" s="11">
        <v>71.3</v>
      </c>
      <c r="U385" s="12">
        <v>199</v>
      </c>
      <c r="V385" s="13">
        <f t="shared" si="10"/>
        <v>142.6</v>
      </c>
      <c r="W385" s="14">
        <f t="shared" si="11"/>
        <v>398</v>
      </c>
    </row>
    <row r="386" spans="1:23" ht="75.95" customHeight="1" x14ac:dyDescent="0.2">
      <c r="A386" s="5">
        <v>20232</v>
      </c>
      <c r="B386" s="5">
        <v>1</v>
      </c>
      <c r="C386" s="5" t="s">
        <v>19</v>
      </c>
      <c r="D386" s="5" t="s">
        <v>92</v>
      </c>
      <c r="E386" s="5" t="s">
        <v>93</v>
      </c>
      <c r="F386" s="5"/>
      <c r="G386" s="5" t="s">
        <v>302</v>
      </c>
      <c r="H386" s="5" t="s">
        <v>303</v>
      </c>
      <c r="I386" s="5" t="s">
        <v>232</v>
      </c>
      <c r="J386" s="5" t="s">
        <v>80</v>
      </c>
      <c r="K386" s="5" t="s">
        <v>67</v>
      </c>
      <c r="L386" s="5" t="s">
        <v>68</v>
      </c>
      <c r="M386" s="5" t="s">
        <v>77</v>
      </c>
      <c r="N386" s="5" t="s">
        <v>170</v>
      </c>
      <c r="O386" s="5" t="s">
        <v>30</v>
      </c>
      <c r="P386" s="6" t="s">
        <v>39</v>
      </c>
      <c r="Q386" s="5">
        <v>5</v>
      </c>
      <c r="R386" s="7">
        <v>7613431482081</v>
      </c>
      <c r="S386" s="8">
        <v>2</v>
      </c>
      <c r="T386" s="11">
        <v>71.3</v>
      </c>
      <c r="U386" s="12">
        <v>199</v>
      </c>
      <c r="V386" s="13">
        <f t="shared" si="10"/>
        <v>142.6</v>
      </c>
      <c r="W386" s="14">
        <f t="shared" si="11"/>
        <v>398</v>
      </c>
    </row>
    <row r="387" spans="1:23" ht="75.95" customHeight="1" x14ac:dyDescent="0.2">
      <c r="A387" s="5">
        <v>20232</v>
      </c>
      <c r="B387" s="5">
        <v>1</v>
      </c>
      <c r="C387" s="5" t="s">
        <v>19</v>
      </c>
      <c r="D387" s="5" t="s">
        <v>92</v>
      </c>
      <c r="E387" s="5" t="s">
        <v>93</v>
      </c>
      <c r="F387" s="5"/>
      <c r="G387" s="5" t="s">
        <v>302</v>
      </c>
      <c r="H387" s="5" t="s">
        <v>303</v>
      </c>
      <c r="I387" s="5" t="s">
        <v>232</v>
      </c>
      <c r="J387" s="5" t="s">
        <v>80</v>
      </c>
      <c r="K387" s="5" t="s">
        <v>67</v>
      </c>
      <c r="L387" s="5" t="s">
        <v>68</v>
      </c>
      <c r="M387" s="5" t="s">
        <v>77</v>
      </c>
      <c r="N387" s="5" t="s">
        <v>170</v>
      </c>
      <c r="O387" s="5" t="s">
        <v>30</v>
      </c>
      <c r="P387" s="6" t="s">
        <v>37</v>
      </c>
      <c r="Q387" s="5">
        <v>8</v>
      </c>
      <c r="R387" s="7">
        <v>7613431482111</v>
      </c>
      <c r="S387" s="8">
        <v>5</v>
      </c>
      <c r="T387" s="11">
        <v>71.3</v>
      </c>
      <c r="U387" s="12">
        <v>199</v>
      </c>
      <c r="V387" s="13">
        <f t="shared" si="10"/>
        <v>356.5</v>
      </c>
      <c r="W387" s="14">
        <f t="shared" si="11"/>
        <v>995</v>
      </c>
    </row>
    <row r="388" spans="1:23" ht="75.95" customHeight="1" x14ac:dyDescent="0.2">
      <c r="A388" s="5">
        <v>20232</v>
      </c>
      <c r="B388" s="5">
        <v>1</v>
      </c>
      <c r="C388" s="5" t="s">
        <v>19</v>
      </c>
      <c r="D388" s="5" t="s">
        <v>92</v>
      </c>
      <c r="E388" s="5" t="s">
        <v>93</v>
      </c>
      <c r="F388" s="5"/>
      <c r="G388" s="5" t="s">
        <v>302</v>
      </c>
      <c r="H388" s="5" t="s">
        <v>303</v>
      </c>
      <c r="I388" s="5" t="s">
        <v>232</v>
      </c>
      <c r="J388" s="5" t="s">
        <v>80</v>
      </c>
      <c r="K388" s="5" t="s">
        <v>67</v>
      </c>
      <c r="L388" s="5" t="s">
        <v>68</v>
      </c>
      <c r="M388" s="5" t="s">
        <v>77</v>
      </c>
      <c r="N388" s="5" t="s">
        <v>170</v>
      </c>
      <c r="O388" s="5" t="s">
        <v>30</v>
      </c>
      <c r="P388" s="6" t="s">
        <v>38</v>
      </c>
      <c r="Q388" s="5">
        <v>9</v>
      </c>
      <c r="R388" s="7">
        <v>7613431482128</v>
      </c>
      <c r="S388" s="8">
        <v>3</v>
      </c>
      <c r="T388" s="11">
        <v>71.3</v>
      </c>
      <c r="U388" s="12">
        <v>199</v>
      </c>
      <c r="V388" s="13">
        <f t="shared" ref="V388:V451" si="12">S388*T388</f>
        <v>213.89999999999998</v>
      </c>
      <c r="W388" s="14">
        <f t="shared" si="11"/>
        <v>597</v>
      </c>
    </row>
    <row r="389" spans="1:23" ht="75.95" customHeight="1" x14ac:dyDescent="0.2">
      <c r="A389" s="5">
        <v>20232</v>
      </c>
      <c r="B389" s="5">
        <v>1</v>
      </c>
      <c r="C389" s="5" t="s">
        <v>19</v>
      </c>
      <c r="D389" s="5" t="s">
        <v>92</v>
      </c>
      <c r="E389" s="5" t="s">
        <v>93</v>
      </c>
      <c r="F389" s="5"/>
      <c r="G389" s="5" t="s">
        <v>302</v>
      </c>
      <c r="H389" s="5" t="s">
        <v>303</v>
      </c>
      <c r="I389" s="5" t="s">
        <v>35</v>
      </c>
      <c r="J389" s="5" t="s">
        <v>80</v>
      </c>
      <c r="K389" s="5" t="s">
        <v>67</v>
      </c>
      <c r="L389" s="5" t="s">
        <v>68</v>
      </c>
      <c r="M389" s="5" t="s">
        <v>77</v>
      </c>
      <c r="N389" s="5" t="s">
        <v>170</v>
      </c>
      <c r="O389" s="5" t="s">
        <v>30</v>
      </c>
      <c r="P389" s="6" t="s">
        <v>37</v>
      </c>
      <c r="Q389" s="5">
        <v>8</v>
      </c>
      <c r="R389" s="7">
        <v>7613431482173</v>
      </c>
      <c r="S389" s="8">
        <v>1</v>
      </c>
      <c r="T389" s="11">
        <v>71.3</v>
      </c>
      <c r="U389" s="12">
        <v>199</v>
      </c>
      <c r="V389" s="13">
        <f t="shared" si="12"/>
        <v>71.3</v>
      </c>
      <c r="W389" s="14">
        <f t="shared" ref="W389:W452" si="13">S389*U389</f>
        <v>199</v>
      </c>
    </row>
    <row r="390" spans="1:23" ht="75.95" customHeight="1" x14ac:dyDescent="0.2">
      <c r="A390" s="5">
        <v>20232</v>
      </c>
      <c r="B390" s="5">
        <v>1</v>
      </c>
      <c r="C390" s="5" t="s">
        <v>19</v>
      </c>
      <c r="D390" s="5" t="s">
        <v>92</v>
      </c>
      <c r="E390" s="5" t="s">
        <v>93</v>
      </c>
      <c r="F390" s="5"/>
      <c r="G390" s="5" t="s">
        <v>302</v>
      </c>
      <c r="H390" s="5" t="s">
        <v>303</v>
      </c>
      <c r="I390" s="5" t="s">
        <v>35</v>
      </c>
      <c r="J390" s="5" t="s">
        <v>80</v>
      </c>
      <c r="K390" s="5" t="s">
        <v>67</v>
      </c>
      <c r="L390" s="5" t="s">
        <v>68</v>
      </c>
      <c r="M390" s="5" t="s">
        <v>77</v>
      </c>
      <c r="N390" s="5" t="s">
        <v>170</v>
      </c>
      <c r="O390" s="5" t="s">
        <v>30</v>
      </c>
      <c r="P390" s="6" t="s">
        <v>40</v>
      </c>
      <c r="Q390" s="5">
        <v>10</v>
      </c>
      <c r="R390" s="7">
        <v>7613431482197</v>
      </c>
      <c r="S390" s="8">
        <v>3</v>
      </c>
      <c r="T390" s="11">
        <v>71.3</v>
      </c>
      <c r="U390" s="12">
        <v>199</v>
      </c>
      <c r="V390" s="13">
        <f t="shared" si="12"/>
        <v>213.89999999999998</v>
      </c>
      <c r="W390" s="14">
        <f t="shared" si="13"/>
        <v>597</v>
      </c>
    </row>
    <row r="391" spans="1:23" ht="75.95" customHeight="1" x14ac:dyDescent="0.2">
      <c r="A391" s="5">
        <v>20232</v>
      </c>
      <c r="B391" s="5">
        <v>1</v>
      </c>
      <c r="C391" s="5" t="s">
        <v>19</v>
      </c>
      <c r="D391" s="5" t="s">
        <v>92</v>
      </c>
      <c r="E391" s="5" t="s">
        <v>93</v>
      </c>
      <c r="F391" s="5"/>
      <c r="G391" s="5" t="s">
        <v>305</v>
      </c>
      <c r="H391" s="5" t="s">
        <v>303</v>
      </c>
      <c r="I391" s="5" t="s">
        <v>304</v>
      </c>
      <c r="J391" s="5" t="s">
        <v>80</v>
      </c>
      <c r="K391" s="5" t="s">
        <v>67</v>
      </c>
      <c r="L391" s="5" t="s">
        <v>68</v>
      </c>
      <c r="M391" s="5" t="s">
        <v>77</v>
      </c>
      <c r="N391" s="5" t="s">
        <v>170</v>
      </c>
      <c r="O391" s="5" t="s">
        <v>30</v>
      </c>
      <c r="P391" s="6" t="s">
        <v>31</v>
      </c>
      <c r="Q391" s="5">
        <v>7</v>
      </c>
      <c r="R391" s="7">
        <v>7613431482333</v>
      </c>
      <c r="S391" s="8">
        <v>1</v>
      </c>
      <c r="T391" s="11">
        <v>51.5</v>
      </c>
      <c r="U391" s="12">
        <v>145</v>
      </c>
      <c r="V391" s="13">
        <f t="shared" si="12"/>
        <v>51.5</v>
      </c>
      <c r="W391" s="14">
        <f t="shared" si="13"/>
        <v>145</v>
      </c>
    </row>
    <row r="392" spans="1:23" ht="75.95" customHeight="1" x14ac:dyDescent="0.2">
      <c r="A392" s="5">
        <v>20232</v>
      </c>
      <c r="B392" s="5">
        <v>1</v>
      </c>
      <c r="C392" s="5" t="s">
        <v>19</v>
      </c>
      <c r="D392" s="5" t="s">
        <v>92</v>
      </c>
      <c r="E392" s="5" t="s">
        <v>93</v>
      </c>
      <c r="F392" s="5"/>
      <c r="G392" s="5" t="s">
        <v>305</v>
      </c>
      <c r="H392" s="5" t="s">
        <v>303</v>
      </c>
      <c r="I392" s="5" t="s">
        <v>304</v>
      </c>
      <c r="J392" s="5" t="s">
        <v>80</v>
      </c>
      <c r="K392" s="5" t="s">
        <v>67</v>
      </c>
      <c r="L392" s="5" t="s">
        <v>68</v>
      </c>
      <c r="M392" s="5" t="s">
        <v>77</v>
      </c>
      <c r="N392" s="5" t="s">
        <v>170</v>
      </c>
      <c r="O392" s="5" t="s">
        <v>30</v>
      </c>
      <c r="P392" s="6" t="s">
        <v>37</v>
      </c>
      <c r="Q392" s="5">
        <v>8</v>
      </c>
      <c r="R392" s="7">
        <v>7613431482340</v>
      </c>
      <c r="S392" s="8">
        <v>1</v>
      </c>
      <c r="T392" s="11">
        <v>51.5</v>
      </c>
      <c r="U392" s="12">
        <v>145</v>
      </c>
      <c r="V392" s="13">
        <f t="shared" si="12"/>
        <v>51.5</v>
      </c>
      <c r="W392" s="14">
        <f t="shared" si="13"/>
        <v>145</v>
      </c>
    </row>
    <row r="393" spans="1:23" ht="75.95" customHeight="1" x14ac:dyDescent="0.2">
      <c r="A393" s="5">
        <v>20232</v>
      </c>
      <c r="B393" s="5">
        <v>1</v>
      </c>
      <c r="C393" s="5" t="s">
        <v>19</v>
      </c>
      <c r="D393" s="5" t="s">
        <v>92</v>
      </c>
      <c r="E393" s="5" t="s">
        <v>93</v>
      </c>
      <c r="F393" s="5"/>
      <c r="G393" s="5" t="s">
        <v>305</v>
      </c>
      <c r="H393" s="5" t="s">
        <v>303</v>
      </c>
      <c r="I393" s="5" t="s">
        <v>304</v>
      </c>
      <c r="J393" s="5" t="s">
        <v>80</v>
      </c>
      <c r="K393" s="5" t="s">
        <v>67</v>
      </c>
      <c r="L393" s="5" t="s">
        <v>68</v>
      </c>
      <c r="M393" s="5" t="s">
        <v>77</v>
      </c>
      <c r="N393" s="5" t="s">
        <v>170</v>
      </c>
      <c r="O393" s="5" t="s">
        <v>30</v>
      </c>
      <c r="P393" s="6" t="s">
        <v>40</v>
      </c>
      <c r="Q393" s="5">
        <v>10</v>
      </c>
      <c r="R393" s="7">
        <v>7613431482364</v>
      </c>
      <c r="S393" s="8">
        <v>2</v>
      </c>
      <c r="T393" s="11">
        <v>51.5</v>
      </c>
      <c r="U393" s="12">
        <v>145</v>
      </c>
      <c r="V393" s="13">
        <f t="shared" si="12"/>
        <v>103</v>
      </c>
      <c r="W393" s="14">
        <f t="shared" si="13"/>
        <v>290</v>
      </c>
    </row>
    <row r="394" spans="1:23" ht="75.95" customHeight="1" x14ac:dyDescent="0.2">
      <c r="A394" s="5">
        <v>20232</v>
      </c>
      <c r="B394" s="5">
        <v>1</v>
      </c>
      <c r="C394" s="5" t="s">
        <v>19</v>
      </c>
      <c r="D394" s="5" t="s">
        <v>92</v>
      </c>
      <c r="E394" s="5" t="s">
        <v>93</v>
      </c>
      <c r="F394" s="5"/>
      <c r="G394" s="5" t="s">
        <v>306</v>
      </c>
      <c r="H394" s="5" t="s">
        <v>303</v>
      </c>
      <c r="I394" s="5" t="s">
        <v>35</v>
      </c>
      <c r="J394" s="5" t="s">
        <v>126</v>
      </c>
      <c r="K394" s="5" t="s">
        <v>67</v>
      </c>
      <c r="L394" s="5" t="s">
        <v>68</v>
      </c>
      <c r="M394" s="5" t="s">
        <v>307</v>
      </c>
      <c r="N394" s="5" t="s">
        <v>170</v>
      </c>
      <c r="O394" s="5" t="s">
        <v>30</v>
      </c>
      <c r="P394" s="6" t="s">
        <v>39</v>
      </c>
      <c r="Q394" s="5">
        <v>5</v>
      </c>
      <c r="R394" s="7">
        <v>7613431483286</v>
      </c>
      <c r="S394" s="8">
        <v>1</v>
      </c>
      <c r="T394" s="11">
        <v>52.5</v>
      </c>
      <c r="U394" s="12">
        <v>145</v>
      </c>
      <c r="V394" s="13">
        <f t="shared" si="12"/>
        <v>52.5</v>
      </c>
      <c r="W394" s="14">
        <f t="shared" si="13"/>
        <v>145</v>
      </c>
    </row>
    <row r="395" spans="1:23" ht="75.95" customHeight="1" x14ac:dyDescent="0.2">
      <c r="A395" s="5">
        <v>20232</v>
      </c>
      <c r="B395" s="5">
        <v>1</v>
      </c>
      <c r="C395" s="5" t="s">
        <v>19</v>
      </c>
      <c r="D395" s="5" t="s">
        <v>92</v>
      </c>
      <c r="E395" s="5" t="s">
        <v>93</v>
      </c>
      <c r="F395" s="5"/>
      <c r="G395" s="5" t="s">
        <v>308</v>
      </c>
      <c r="H395" s="5" t="s">
        <v>309</v>
      </c>
      <c r="I395" s="5" t="s">
        <v>98</v>
      </c>
      <c r="J395" s="5" t="s">
        <v>80</v>
      </c>
      <c r="K395" s="5" t="s">
        <v>67</v>
      </c>
      <c r="L395" s="5" t="s">
        <v>68</v>
      </c>
      <c r="M395" s="5" t="s">
        <v>154</v>
      </c>
      <c r="N395" s="5" t="s">
        <v>151</v>
      </c>
      <c r="O395" s="5" t="s">
        <v>131</v>
      </c>
      <c r="P395" s="6" t="s">
        <v>183</v>
      </c>
      <c r="Q395" s="5">
        <v>4</v>
      </c>
      <c r="R395" s="7">
        <v>7613431483354</v>
      </c>
      <c r="S395" s="8">
        <v>3</v>
      </c>
      <c r="T395" s="11">
        <v>103.2</v>
      </c>
      <c r="U395" s="12">
        <v>289</v>
      </c>
      <c r="V395" s="13">
        <f t="shared" si="12"/>
        <v>309.60000000000002</v>
      </c>
      <c r="W395" s="14">
        <f t="shared" si="13"/>
        <v>867</v>
      </c>
    </row>
    <row r="396" spans="1:23" ht="75.95" customHeight="1" x14ac:dyDescent="0.2">
      <c r="A396" s="5">
        <v>20232</v>
      </c>
      <c r="B396" s="5">
        <v>1</v>
      </c>
      <c r="C396" s="5" t="s">
        <v>19</v>
      </c>
      <c r="D396" s="5" t="s">
        <v>92</v>
      </c>
      <c r="E396" s="5" t="s">
        <v>93</v>
      </c>
      <c r="F396" s="5"/>
      <c r="G396" s="5" t="s">
        <v>308</v>
      </c>
      <c r="H396" s="5" t="s">
        <v>309</v>
      </c>
      <c r="I396" s="5" t="s">
        <v>98</v>
      </c>
      <c r="J396" s="5" t="s">
        <v>80</v>
      </c>
      <c r="K396" s="5" t="s">
        <v>67</v>
      </c>
      <c r="L396" s="5" t="s">
        <v>68</v>
      </c>
      <c r="M396" s="5" t="s">
        <v>154</v>
      </c>
      <c r="N396" s="5" t="s">
        <v>151</v>
      </c>
      <c r="O396" s="5" t="s">
        <v>131</v>
      </c>
      <c r="P396" s="6" t="s">
        <v>184</v>
      </c>
      <c r="Q396" s="5">
        <v>5</v>
      </c>
      <c r="R396" s="7">
        <v>7613431483361</v>
      </c>
      <c r="S396" s="8">
        <v>2</v>
      </c>
      <c r="T396" s="11">
        <v>103.2</v>
      </c>
      <c r="U396" s="12">
        <v>289</v>
      </c>
      <c r="V396" s="13">
        <f t="shared" si="12"/>
        <v>206.4</v>
      </c>
      <c r="W396" s="14">
        <f t="shared" si="13"/>
        <v>578</v>
      </c>
    </row>
    <row r="397" spans="1:23" ht="75.95" customHeight="1" x14ac:dyDescent="0.2">
      <c r="A397" s="5">
        <v>20232</v>
      </c>
      <c r="B397" s="5">
        <v>1</v>
      </c>
      <c r="C397" s="5" t="s">
        <v>19</v>
      </c>
      <c r="D397" s="5" t="s">
        <v>92</v>
      </c>
      <c r="E397" s="5" t="s">
        <v>93</v>
      </c>
      <c r="F397" s="5"/>
      <c r="G397" s="5" t="s">
        <v>310</v>
      </c>
      <c r="H397" s="5" t="s">
        <v>303</v>
      </c>
      <c r="I397" s="5" t="s">
        <v>104</v>
      </c>
      <c r="J397" s="5" t="s">
        <v>80</v>
      </c>
      <c r="K397" s="5" t="s">
        <v>67</v>
      </c>
      <c r="L397" s="5" t="s">
        <v>68</v>
      </c>
      <c r="M397" s="5" t="s">
        <v>154</v>
      </c>
      <c r="N397" s="5" t="s">
        <v>151</v>
      </c>
      <c r="O397" s="5" t="s">
        <v>131</v>
      </c>
      <c r="P397" s="6" t="s">
        <v>182</v>
      </c>
      <c r="Q397" s="5">
        <v>2</v>
      </c>
      <c r="R397" s="7">
        <v>7613431483552</v>
      </c>
      <c r="S397" s="8">
        <v>2</v>
      </c>
      <c r="T397" s="11">
        <v>51.5</v>
      </c>
      <c r="U397" s="12">
        <v>145</v>
      </c>
      <c r="V397" s="13">
        <f t="shared" si="12"/>
        <v>103</v>
      </c>
      <c r="W397" s="14">
        <f t="shared" si="13"/>
        <v>290</v>
      </c>
    </row>
    <row r="398" spans="1:23" ht="75.95" customHeight="1" x14ac:dyDescent="0.2">
      <c r="A398" s="5">
        <v>20232</v>
      </c>
      <c r="B398" s="5">
        <v>1</v>
      </c>
      <c r="C398" s="5" t="s">
        <v>19</v>
      </c>
      <c r="D398" s="5" t="s">
        <v>92</v>
      </c>
      <c r="E398" s="5" t="s">
        <v>93</v>
      </c>
      <c r="F398" s="5"/>
      <c r="G398" s="5" t="s">
        <v>310</v>
      </c>
      <c r="H398" s="5" t="s">
        <v>303</v>
      </c>
      <c r="I398" s="5" t="s">
        <v>104</v>
      </c>
      <c r="J398" s="5" t="s">
        <v>80</v>
      </c>
      <c r="K398" s="5" t="s">
        <v>67</v>
      </c>
      <c r="L398" s="5" t="s">
        <v>68</v>
      </c>
      <c r="M398" s="5" t="s">
        <v>154</v>
      </c>
      <c r="N398" s="5" t="s">
        <v>151</v>
      </c>
      <c r="O398" s="5" t="s">
        <v>131</v>
      </c>
      <c r="P398" s="6" t="s">
        <v>132</v>
      </c>
      <c r="Q398" s="5">
        <v>3</v>
      </c>
      <c r="R398" s="7">
        <v>7613431483569</v>
      </c>
      <c r="S398" s="8">
        <v>3</v>
      </c>
      <c r="T398" s="11">
        <v>51.5</v>
      </c>
      <c r="U398" s="12">
        <v>145</v>
      </c>
      <c r="V398" s="13">
        <f t="shared" si="12"/>
        <v>154.5</v>
      </c>
      <c r="W398" s="14">
        <f t="shared" si="13"/>
        <v>435</v>
      </c>
    </row>
    <row r="399" spans="1:23" ht="75.95" customHeight="1" x14ac:dyDescent="0.2">
      <c r="A399" s="5">
        <v>20232</v>
      </c>
      <c r="B399" s="5">
        <v>1</v>
      </c>
      <c r="C399" s="5" t="s">
        <v>19</v>
      </c>
      <c r="D399" s="5" t="s">
        <v>92</v>
      </c>
      <c r="E399" s="5" t="s">
        <v>93</v>
      </c>
      <c r="F399" s="5"/>
      <c r="G399" s="5" t="s">
        <v>310</v>
      </c>
      <c r="H399" s="5" t="s">
        <v>303</v>
      </c>
      <c r="I399" s="5" t="s">
        <v>104</v>
      </c>
      <c r="J399" s="5" t="s">
        <v>80</v>
      </c>
      <c r="K399" s="5" t="s">
        <v>67</v>
      </c>
      <c r="L399" s="5" t="s">
        <v>68</v>
      </c>
      <c r="M399" s="5" t="s">
        <v>154</v>
      </c>
      <c r="N399" s="5" t="s">
        <v>151</v>
      </c>
      <c r="O399" s="5" t="s">
        <v>131</v>
      </c>
      <c r="P399" s="6" t="s">
        <v>183</v>
      </c>
      <c r="Q399" s="5">
        <v>4</v>
      </c>
      <c r="R399" s="7">
        <v>7613431483576</v>
      </c>
      <c r="S399" s="8">
        <v>5</v>
      </c>
      <c r="T399" s="11">
        <v>51.5</v>
      </c>
      <c r="U399" s="12">
        <v>145</v>
      </c>
      <c r="V399" s="13">
        <f t="shared" si="12"/>
        <v>257.5</v>
      </c>
      <c r="W399" s="14">
        <f t="shared" si="13"/>
        <v>725</v>
      </c>
    </row>
    <row r="400" spans="1:23" ht="75.95" customHeight="1" x14ac:dyDescent="0.2">
      <c r="A400" s="5">
        <v>20232</v>
      </c>
      <c r="B400" s="5">
        <v>1</v>
      </c>
      <c r="C400" s="5" t="s">
        <v>19</v>
      </c>
      <c r="D400" s="5" t="s">
        <v>92</v>
      </c>
      <c r="E400" s="5" t="s">
        <v>93</v>
      </c>
      <c r="F400" s="5"/>
      <c r="G400" s="5" t="s">
        <v>310</v>
      </c>
      <c r="H400" s="5" t="s">
        <v>303</v>
      </c>
      <c r="I400" s="5" t="s">
        <v>104</v>
      </c>
      <c r="J400" s="5" t="s">
        <v>80</v>
      </c>
      <c r="K400" s="5" t="s">
        <v>67</v>
      </c>
      <c r="L400" s="5" t="s">
        <v>68</v>
      </c>
      <c r="M400" s="5" t="s">
        <v>154</v>
      </c>
      <c r="N400" s="5" t="s">
        <v>151</v>
      </c>
      <c r="O400" s="5" t="s">
        <v>131</v>
      </c>
      <c r="P400" s="6" t="s">
        <v>184</v>
      </c>
      <c r="Q400" s="5">
        <v>5</v>
      </c>
      <c r="R400" s="7">
        <v>7613431483583</v>
      </c>
      <c r="S400" s="8">
        <v>3</v>
      </c>
      <c r="T400" s="11">
        <v>51.5</v>
      </c>
      <c r="U400" s="12">
        <v>145</v>
      </c>
      <c r="V400" s="13">
        <f t="shared" si="12"/>
        <v>154.5</v>
      </c>
      <c r="W400" s="14">
        <f t="shared" si="13"/>
        <v>435</v>
      </c>
    </row>
    <row r="401" spans="1:23" ht="75.95" customHeight="1" x14ac:dyDescent="0.2">
      <c r="A401" s="5">
        <v>20232</v>
      </c>
      <c r="B401" s="5">
        <v>1</v>
      </c>
      <c r="C401" s="5" t="s">
        <v>19</v>
      </c>
      <c r="D401" s="5" t="s">
        <v>92</v>
      </c>
      <c r="E401" s="5" t="s">
        <v>93</v>
      </c>
      <c r="F401" s="5"/>
      <c r="G401" s="5" t="s">
        <v>310</v>
      </c>
      <c r="H401" s="5" t="s">
        <v>303</v>
      </c>
      <c r="I401" s="5" t="s">
        <v>104</v>
      </c>
      <c r="J401" s="5" t="s">
        <v>80</v>
      </c>
      <c r="K401" s="5" t="s">
        <v>67</v>
      </c>
      <c r="L401" s="5" t="s">
        <v>68</v>
      </c>
      <c r="M401" s="5" t="s">
        <v>154</v>
      </c>
      <c r="N401" s="5" t="s">
        <v>151</v>
      </c>
      <c r="O401" s="5" t="s">
        <v>131</v>
      </c>
      <c r="P401" s="6" t="s">
        <v>189</v>
      </c>
      <c r="Q401" s="5">
        <v>6</v>
      </c>
      <c r="R401" s="7">
        <v>7613431483590</v>
      </c>
      <c r="S401" s="8">
        <v>3</v>
      </c>
      <c r="T401" s="11">
        <v>51.5</v>
      </c>
      <c r="U401" s="12">
        <v>145</v>
      </c>
      <c r="V401" s="13">
        <f t="shared" si="12"/>
        <v>154.5</v>
      </c>
      <c r="W401" s="14">
        <f t="shared" si="13"/>
        <v>435</v>
      </c>
    </row>
    <row r="402" spans="1:23" ht="75.95" customHeight="1" x14ac:dyDescent="0.2">
      <c r="A402" s="5">
        <v>20232</v>
      </c>
      <c r="B402" s="5">
        <v>1</v>
      </c>
      <c r="C402" s="5" t="s">
        <v>19</v>
      </c>
      <c r="D402" s="5" t="s">
        <v>92</v>
      </c>
      <c r="E402" s="5" t="s">
        <v>93</v>
      </c>
      <c r="F402" s="5"/>
      <c r="G402" s="5" t="s">
        <v>310</v>
      </c>
      <c r="H402" s="5" t="s">
        <v>303</v>
      </c>
      <c r="I402" s="5" t="s">
        <v>104</v>
      </c>
      <c r="J402" s="5" t="s">
        <v>80</v>
      </c>
      <c r="K402" s="5" t="s">
        <v>67</v>
      </c>
      <c r="L402" s="5" t="s">
        <v>68</v>
      </c>
      <c r="M402" s="5" t="s">
        <v>154</v>
      </c>
      <c r="N402" s="5" t="s">
        <v>151</v>
      </c>
      <c r="O402" s="5" t="s">
        <v>131</v>
      </c>
      <c r="P402" s="6" t="s">
        <v>190</v>
      </c>
      <c r="Q402" s="5">
        <v>7</v>
      </c>
      <c r="R402" s="7">
        <v>7613431483606</v>
      </c>
      <c r="S402" s="8">
        <v>2</v>
      </c>
      <c r="T402" s="11">
        <v>51.5</v>
      </c>
      <c r="U402" s="12">
        <v>145</v>
      </c>
      <c r="V402" s="13">
        <f t="shared" si="12"/>
        <v>103</v>
      </c>
      <c r="W402" s="14">
        <f t="shared" si="13"/>
        <v>290</v>
      </c>
    </row>
    <row r="403" spans="1:23" ht="75.95" customHeight="1" x14ac:dyDescent="0.2">
      <c r="A403" s="5">
        <v>20232</v>
      </c>
      <c r="B403" s="5">
        <v>1</v>
      </c>
      <c r="C403" s="5" t="s">
        <v>19</v>
      </c>
      <c r="D403" s="5" t="s">
        <v>92</v>
      </c>
      <c r="E403" s="5" t="s">
        <v>93</v>
      </c>
      <c r="F403" s="5"/>
      <c r="G403" s="5" t="s">
        <v>311</v>
      </c>
      <c r="H403" s="5" t="s">
        <v>82</v>
      </c>
      <c r="I403" s="5" t="s">
        <v>232</v>
      </c>
      <c r="J403" s="5" t="s">
        <v>43</v>
      </c>
      <c r="K403" s="5" t="s">
        <v>83</v>
      </c>
      <c r="L403" s="5" t="s">
        <v>84</v>
      </c>
      <c r="M403" s="5" t="s">
        <v>44</v>
      </c>
      <c r="N403" s="5" t="s">
        <v>231</v>
      </c>
      <c r="O403" s="5" t="s">
        <v>30</v>
      </c>
      <c r="P403" s="6" t="s">
        <v>39</v>
      </c>
      <c r="Q403" s="5">
        <v>5</v>
      </c>
      <c r="R403" s="7">
        <v>7613431484917</v>
      </c>
      <c r="S403" s="8">
        <v>2</v>
      </c>
      <c r="T403" s="11">
        <v>25.5</v>
      </c>
      <c r="U403" s="12">
        <v>69</v>
      </c>
      <c r="V403" s="13">
        <f t="shared" si="12"/>
        <v>51</v>
      </c>
      <c r="W403" s="14">
        <f t="shared" si="13"/>
        <v>138</v>
      </c>
    </row>
    <row r="404" spans="1:23" ht="75.95" customHeight="1" x14ac:dyDescent="0.2">
      <c r="A404" s="5">
        <v>20232</v>
      </c>
      <c r="B404" s="5">
        <v>1</v>
      </c>
      <c r="C404" s="5" t="s">
        <v>19</v>
      </c>
      <c r="D404" s="5" t="s">
        <v>92</v>
      </c>
      <c r="E404" s="5" t="s">
        <v>93</v>
      </c>
      <c r="F404" s="5"/>
      <c r="G404" s="5" t="s">
        <v>311</v>
      </c>
      <c r="H404" s="5" t="s">
        <v>82</v>
      </c>
      <c r="I404" s="5" t="s">
        <v>232</v>
      </c>
      <c r="J404" s="5" t="s">
        <v>43</v>
      </c>
      <c r="K404" s="5" t="s">
        <v>83</v>
      </c>
      <c r="L404" s="5" t="s">
        <v>84</v>
      </c>
      <c r="M404" s="5" t="s">
        <v>44</v>
      </c>
      <c r="N404" s="5" t="s">
        <v>231</v>
      </c>
      <c r="O404" s="5" t="s">
        <v>30</v>
      </c>
      <c r="P404" s="6" t="s">
        <v>37</v>
      </c>
      <c r="Q404" s="5">
        <v>8</v>
      </c>
      <c r="R404" s="7">
        <v>7613431484931</v>
      </c>
      <c r="S404" s="8">
        <v>3</v>
      </c>
      <c r="T404" s="11">
        <v>25.5</v>
      </c>
      <c r="U404" s="12">
        <v>69</v>
      </c>
      <c r="V404" s="13">
        <f t="shared" si="12"/>
        <v>76.5</v>
      </c>
      <c r="W404" s="14">
        <f t="shared" si="13"/>
        <v>207</v>
      </c>
    </row>
    <row r="405" spans="1:23" ht="75.95" customHeight="1" x14ac:dyDescent="0.2">
      <c r="A405" s="5">
        <v>20232</v>
      </c>
      <c r="B405" s="5">
        <v>1</v>
      </c>
      <c r="C405" s="5" t="s">
        <v>19</v>
      </c>
      <c r="D405" s="5" t="s">
        <v>92</v>
      </c>
      <c r="E405" s="5" t="s">
        <v>93</v>
      </c>
      <c r="F405" s="5"/>
      <c r="G405" s="5" t="s">
        <v>242</v>
      </c>
      <c r="H405" s="5" t="s">
        <v>82</v>
      </c>
      <c r="I405" s="5" t="s">
        <v>304</v>
      </c>
      <c r="J405" s="5" t="s">
        <v>43</v>
      </c>
      <c r="K405" s="5" t="s">
        <v>83</v>
      </c>
      <c r="L405" s="5" t="s">
        <v>84</v>
      </c>
      <c r="M405" s="5" t="s">
        <v>44</v>
      </c>
      <c r="N405" s="5" t="s">
        <v>231</v>
      </c>
      <c r="O405" s="5" t="s">
        <v>30</v>
      </c>
      <c r="P405" s="6" t="s">
        <v>39</v>
      </c>
      <c r="Q405" s="5">
        <v>5</v>
      </c>
      <c r="R405" s="7">
        <v>7613431485136</v>
      </c>
      <c r="S405" s="8">
        <v>2</v>
      </c>
      <c r="T405" s="11">
        <v>25.5</v>
      </c>
      <c r="U405" s="12">
        <v>69</v>
      </c>
      <c r="V405" s="13">
        <f t="shared" si="12"/>
        <v>51</v>
      </c>
      <c r="W405" s="14">
        <f t="shared" si="13"/>
        <v>138</v>
      </c>
    </row>
    <row r="406" spans="1:23" ht="75.95" customHeight="1" x14ac:dyDescent="0.2">
      <c r="A406" s="5">
        <v>20232</v>
      </c>
      <c r="B406" s="5">
        <v>1</v>
      </c>
      <c r="C406" s="5" t="s">
        <v>19</v>
      </c>
      <c r="D406" s="5" t="s">
        <v>92</v>
      </c>
      <c r="E406" s="5" t="s">
        <v>93</v>
      </c>
      <c r="F406" s="5"/>
      <c r="G406" s="5" t="s">
        <v>242</v>
      </c>
      <c r="H406" s="5" t="s">
        <v>82</v>
      </c>
      <c r="I406" s="5" t="s">
        <v>304</v>
      </c>
      <c r="J406" s="5" t="s">
        <v>43</v>
      </c>
      <c r="K406" s="5" t="s">
        <v>83</v>
      </c>
      <c r="L406" s="5" t="s">
        <v>84</v>
      </c>
      <c r="M406" s="5" t="s">
        <v>44</v>
      </c>
      <c r="N406" s="5" t="s">
        <v>231</v>
      </c>
      <c r="O406" s="5" t="s">
        <v>30</v>
      </c>
      <c r="P406" s="6" t="s">
        <v>37</v>
      </c>
      <c r="Q406" s="5">
        <v>8</v>
      </c>
      <c r="R406" s="7">
        <v>7613431485150</v>
      </c>
      <c r="S406" s="8">
        <v>2</v>
      </c>
      <c r="T406" s="11">
        <v>25.5</v>
      </c>
      <c r="U406" s="12">
        <v>69</v>
      </c>
      <c r="V406" s="13">
        <f t="shared" si="12"/>
        <v>51</v>
      </c>
      <c r="W406" s="14">
        <f t="shared" si="13"/>
        <v>138</v>
      </c>
    </row>
    <row r="407" spans="1:23" ht="75.95" customHeight="1" x14ac:dyDescent="0.2">
      <c r="A407" s="5">
        <v>20232</v>
      </c>
      <c r="B407" s="5">
        <v>1</v>
      </c>
      <c r="C407" s="5" t="s">
        <v>19</v>
      </c>
      <c r="D407" s="5" t="s">
        <v>92</v>
      </c>
      <c r="E407" s="5" t="s">
        <v>93</v>
      </c>
      <c r="F407" s="5"/>
      <c r="G407" s="5" t="s">
        <v>242</v>
      </c>
      <c r="H407" s="5" t="s">
        <v>82</v>
      </c>
      <c r="I407" s="5" t="s">
        <v>243</v>
      </c>
      <c r="J407" s="5" t="s">
        <v>43</v>
      </c>
      <c r="K407" s="5" t="s">
        <v>83</v>
      </c>
      <c r="L407" s="5" t="s">
        <v>84</v>
      </c>
      <c r="M407" s="5" t="s">
        <v>44</v>
      </c>
      <c r="N407" s="5" t="s">
        <v>231</v>
      </c>
      <c r="O407" s="5" t="s">
        <v>30</v>
      </c>
      <c r="P407" s="6" t="s">
        <v>38</v>
      </c>
      <c r="Q407" s="5">
        <v>9</v>
      </c>
      <c r="R407" s="7">
        <v>7613431485211</v>
      </c>
      <c r="S407" s="8">
        <v>1</v>
      </c>
      <c r="T407" s="11">
        <v>25.5</v>
      </c>
      <c r="U407" s="12">
        <v>69</v>
      </c>
      <c r="V407" s="13">
        <f t="shared" si="12"/>
        <v>25.5</v>
      </c>
      <c r="W407" s="14">
        <f t="shared" si="13"/>
        <v>69</v>
      </c>
    </row>
    <row r="408" spans="1:23" ht="75.95" customHeight="1" x14ac:dyDescent="0.2">
      <c r="A408" s="5">
        <v>20232</v>
      </c>
      <c r="B408" s="5">
        <v>1</v>
      </c>
      <c r="C408" s="5" t="s">
        <v>19</v>
      </c>
      <c r="D408" s="5" t="s">
        <v>92</v>
      </c>
      <c r="E408" s="5" t="s">
        <v>93</v>
      </c>
      <c r="F408" s="5"/>
      <c r="G408" s="5" t="s">
        <v>242</v>
      </c>
      <c r="H408" s="5" t="s">
        <v>82</v>
      </c>
      <c r="I408" s="5" t="s">
        <v>232</v>
      </c>
      <c r="J408" s="5" t="s">
        <v>43</v>
      </c>
      <c r="K408" s="5" t="s">
        <v>83</v>
      </c>
      <c r="L408" s="5" t="s">
        <v>84</v>
      </c>
      <c r="M408" s="5" t="s">
        <v>44</v>
      </c>
      <c r="N408" s="5" t="s">
        <v>231</v>
      </c>
      <c r="O408" s="5" t="s">
        <v>30</v>
      </c>
      <c r="P408" s="6" t="s">
        <v>39</v>
      </c>
      <c r="Q408" s="5">
        <v>5</v>
      </c>
      <c r="R408" s="7">
        <v>7613431485297</v>
      </c>
      <c r="S408" s="8">
        <v>2</v>
      </c>
      <c r="T408" s="11">
        <v>25.5</v>
      </c>
      <c r="U408" s="12">
        <v>69</v>
      </c>
      <c r="V408" s="13">
        <f t="shared" si="12"/>
        <v>51</v>
      </c>
      <c r="W408" s="14">
        <f t="shared" si="13"/>
        <v>138</v>
      </c>
    </row>
    <row r="409" spans="1:23" ht="75.95" customHeight="1" x14ac:dyDescent="0.2">
      <c r="A409" s="5">
        <v>20232</v>
      </c>
      <c r="B409" s="5">
        <v>1</v>
      </c>
      <c r="C409" s="5" t="s">
        <v>19</v>
      </c>
      <c r="D409" s="5" t="s">
        <v>92</v>
      </c>
      <c r="E409" s="5" t="s">
        <v>93</v>
      </c>
      <c r="F409" s="5"/>
      <c r="G409" s="5" t="s">
        <v>242</v>
      </c>
      <c r="H409" s="5" t="s">
        <v>82</v>
      </c>
      <c r="I409" s="5" t="s">
        <v>232</v>
      </c>
      <c r="J409" s="5" t="s">
        <v>43</v>
      </c>
      <c r="K409" s="5" t="s">
        <v>83</v>
      </c>
      <c r="L409" s="5" t="s">
        <v>84</v>
      </c>
      <c r="M409" s="5" t="s">
        <v>44</v>
      </c>
      <c r="N409" s="5" t="s">
        <v>231</v>
      </c>
      <c r="O409" s="5" t="s">
        <v>30</v>
      </c>
      <c r="P409" s="6" t="s">
        <v>40</v>
      </c>
      <c r="Q409" s="5">
        <v>10</v>
      </c>
      <c r="R409" s="7">
        <v>7613431485341</v>
      </c>
      <c r="S409" s="8">
        <v>2</v>
      </c>
      <c r="T409" s="11">
        <v>25.5</v>
      </c>
      <c r="U409" s="12">
        <v>69</v>
      </c>
      <c r="V409" s="13">
        <f t="shared" si="12"/>
        <v>51</v>
      </c>
      <c r="W409" s="14">
        <f t="shared" si="13"/>
        <v>138</v>
      </c>
    </row>
    <row r="410" spans="1:23" ht="75.95" customHeight="1" x14ac:dyDescent="0.2">
      <c r="A410" s="5">
        <v>20232</v>
      </c>
      <c r="B410" s="5">
        <v>1</v>
      </c>
      <c r="C410" s="5" t="s">
        <v>19</v>
      </c>
      <c r="D410" s="5" t="s">
        <v>92</v>
      </c>
      <c r="E410" s="5" t="s">
        <v>93</v>
      </c>
      <c r="F410" s="5"/>
      <c r="G410" s="5" t="s">
        <v>312</v>
      </c>
      <c r="H410" s="5" t="s">
        <v>248</v>
      </c>
      <c r="I410" s="5" t="s">
        <v>313</v>
      </c>
      <c r="J410" s="5" t="s">
        <v>314</v>
      </c>
      <c r="K410" s="5" t="s">
        <v>127</v>
      </c>
      <c r="L410" s="5" t="s">
        <v>128</v>
      </c>
      <c r="M410" s="5" t="s">
        <v>315</v>
      </c>
      <c r="N410" s="5" t="s">
        <v>151</v>
      </c>
      <c r="O410" s="5" t="s">
        <v>131</v>
      </c>
      <c r="P410" s="6" t="s">
        <v>316</v>
      </c>
      <c r="Q410" s="5">
        <v>3</v>
      </c>
      <c r="R410" s="7">
        <v>7613431486799</v>
      </c>
      <c r="S410" s="8">
        <v>3</v>
      </c>
      <c r="T410" s="11">
        <v>125.3</v>
      </c>
      <c r="U410" s="12">
        <v>349</v>
      </c>
      <c r="V410" s="13">
        <f t="shared" si="12"/>
        <v>375.9</v>
      </c>
      <c r="W410" s="14">
        <f t="shared" si="13"/>
        <v>1047</v>
      </c>
    </row>
    <row r="411" spans="1:23" ht="75.95" customHeight="1" x14ac:dyDescent="0.2">
      <c r="A411" s="5">
        <v>20232</v>
      </c>
      <c r="B411" s="5">
        <v>1</v>
      </c>
      <c r="C411" s="5" t="s">
        <v>19</v>
      </c>
      <c r="D411" s="5" t="s">
        <v>92</v>
      </c>
      <c r="E411" s="5" t="s">
        <v>93</v>
      </c>
      <c r="F411" s="5"/>
      <c r="G411" s="5" t="s">
        <v>312</v>
      </c>
      <c r="H411" s="5" t="s">
        <v>248</v>
      </c>
      <c r="I411" s="5" t="s">
        <v>313</v>
      </c>
      <c r="J411" s="5" t="s">
        <v>314</v>
      </c>
      <c r="K411" s="5" t="s">
        <v>127</v>
      </c>
      <c r="L411" s="5" t="s">
        <v>128</v>
      </c>
      <c r="M411" s="5" t="s">
        <v>315</v>
      </c>
      <c r="N411" s="5" t="s">
        <v>151</v>
      </c>
      <c r="O411" s="5" t="s">
        <v>131</v>
      </c>
      <c r="P411" s="6" t="s">
        <v>317</v>
      </c>
      <c r="Q411" s="5">
        <v>4</v>
      </c>
      <c r="R411" s="7">
        <v>7613431486805</v>
      </c>
      <c r="S411" s="8">
        <v>3</v>
      </c>
      <c r="T411" s="11">
        <v>125.3</v>
      </c>
      <c r="U411" s="12">
        <v>349</v>
      </c>
      <c r="V411" s="13">
        <f t="shared" si="12"/>
        <v>375.9</v>
      </c>
      <c r="W411" s="14">
        <f t="shared" si="13"/>
        <v>1047</v>
      </c>
    </row>
    <row r="412" spans="1:23" ht="75.95" customHeight="1" x14ac:dyDescent="0.2">
      <c r="A412" s="5">
        <v>20232</v>
      </c>
      <c r="B412" s="5">
        <v>1</v>
      </c>
      <c r="C412" s="5" t="s">
        <v>19</v>
      </c>
      <c r="D412" s="5" t="s">
        <v>92</v>
      </c>
      <c r="E412" s="5" t="s">
        <v>93</v>
      </c>
      <c r="F412" s="5"/>
      <c r="G412" s="5" t="s">
        <v>312</v>
      </c>
      <c r="H412" s="5" t="s">
        <v>248</v>
      </c>
      <c r="I412" s="5" t="s">
        <v>313</v>
      </c>
      <c r="J412" s="5" t="s">
        <v>314</v>
      </c>
      <c r="K412" s="5" t="s">
        <v>127</v>
      </c>
      <c r="L412" s="5" t="s">
        <v>128</v>
      </c>
      <c r="M412" s="5" t="s">
        <v>315</v>
      </c>
      <c r="N412" s="5" t="s">
        <v>151</v>
      </c>
      <c r="O412" s="5" t="s">
        <v>131</v>
      </c>
      <c r="P412" s="6" t="s">
        <v>275</v>
      </c>
      <c r="Q412" s="5">
        <v>5</v>
      </c>
      <c r="R412" s="7">
        <v>7613431486812</v>
      </c>
      <c r="S412" s="8">
        <v>3</v>
      </c>
      <c r="T412" s="11">
        <v>125.3</v>
      </c>
      <c r="U412" s="12">
        <v>349</v>
      </c>
      <c r="V412" s="13">
        <f t="shared" si="12"/>
        <v>375.9</v>
      </c>
      <c r="W412" s="14">
        <f t="shared" si="13"/>
        <v>1047</v>
      </c>
    </row>
    <row r="413" spans="1:23" ht="75.95" customHeight="1" x14ac:dyDescent="0.2">
      <c r="A413" s="5">
        <v>20232</v>
      </c>
      <c r="B413" s="5">
        <v>1</v>
      </c>
      <c r="C413" s="5" t="s">
        <v>19</v>
      </c>
      <c r="D413" s="5" t="s">
        <v>92</v>
      </c>
      <c r="E413" s="5" t="s">
        <v>93</v>
      </c>
      <c r="F413" s="5"/>
      <c r="G413" s="5" t="s">
        <v>312</v>
      </c>
      <c r="H413" s="5" t="s">
        <v>248</v>
      </c>
      <c r="I413" s="5" t="s">
        <v>313</v>
      </c>
      <c r="J413" s="5" t="s">
        <v>314</v>
      </c>
      <c r="K413" s="5" t="s">
        <v>127</v>
      </c>
      <c r="L413" s="5" t="s">
        <v>128</v>
      </c>
      <c r="M413" s="5" t="s">
        <v>315</v>
      </c>
      <c r="N413" s="5" t="s">
        <v>151</v>
      </c>
      <c r="O413" s="5" t="s">
        <v>131</v>
      </c>
      <c r="P413" s="6" t="s">
        <v>318</v>
      </c>
      <c r="Q413" s="5">
        <v>6</v>
      </c>
      <c r="R413" s="7">
        <v>7613431486829</v>
      </c>
      <c r="S413" s="8">
        <v>3</v>
      </c>
      <c r="T413" s="11">
        <v>125.3</v>
      </c>
      <c r="U413" s="12">
        <v>349</v>
      </c>
      <c r="V413" s="13">
        <f t="shared" si="12"/>
        <v>375.9</v>
      </c>
      <c r="W413" s="14">
        <f t="shared" si="13"/>
        <v>1047</v>
      </c>
    </row>
    <row r="414" spans="1:23" ht="75.95" customHeight="1" x14ac:dyDescent="0.2">
      <c r="A414" s="5">
        <v>20232</v>
      </c>
      <c r="B414" s="5">
        <v>1</v>
      </c>
      <c r="C414" s="5" t="s">
        <v>19</v>
      </c>
      <c r="D414" s="5" t="s">
        <v>92</v>
      </c>
      <c r="E414" s="5" t="s">
        <v>93</v>
      </c>
      <c r="F414" s="5"/>
      <c r="G414" s="5" t="s">
        <v>312</v>
      </c>
      <c r="H414" s="5" t="s">
        <v>248</v>
      </c>
      <c r="I414" s="5" t="s">
        <v>313</v>
      </c>
      <c r="J414" s="5" t="s">
        <v>314</v>
      </c>
      <c r="K414" s="5" t="s">
        <v>127</v>
      </c>
      <c r="L414" s="5" t="s">
        <v>128</v>
      </c>
      <c r="M414" s="5" t="s">
        <v>315</v>
      </c>
      <c r="N414" s="5" t="s">
        <v>151</v>
      </c>
      <c r="O414" s="5" t="s">
        <v>131</v>
      </c>
      <c r="P414" s="6" t="s">
        <v>319</v>
      </c>
      <c r="Q414" s="5">
        <v>7</v>
      </c>
      <c r="R414" s="7">
        <v>7613431486836</v>
      </c>
      <c r="S414" s="8">
        <v>3</v>
      </c>
      <c r="T414" s="11">
        <v>125.3</v>
      </c>
      <c r="U414" s="12">
        <v>349</v>
      </c>
      <c r="V414" s="13">
        <f t="shared" si="12"/>
        <v>375.9</v>
      </c>
      <c r="W414" s="14">
        <f t="shared" si="13"/>
        <v>1047</v>
      </c>
    </row>
    <row r="415" spans="1:23" ht="75.95" customHeight="1" x14ac:dyDescent="0.2">
      <c r="A415" s="5">
        <v>20232</v>
      </c>
      <c r="B415" s="5">
        <v>1</v>
      </c>
      <c r="C415" s="5" t="s">
        <v>19</v>
      </c>
      <c r="D415" s="5" t="s">
        <v>92</v>
      </c>
      <c r="E415" s="5" t="s">
        <v>93</v>
      </c>
      <c r="F415" s="5"/>
      <c r="G415" s="5" t="s">
        <v>312</v>
      </c>
      <c r="H415" s="5" t="s">
        <v>248</v>
      </c>
      <c r="I415" s="5" t="s">
        <v>313</v>
      </c>
      <c r="J415" s="5" t="s">
        <v>314</v>
      </c>
      <c r="K415" s="5" t="s">
        <v>127</v>
      </c>
      <c r="L415" s="5" t="s">
        <v>128</v>
      </c>
      <c r="M415" s="5" t="s">
        <v>315</v>
      </c>
      <c r="N415" s="5" t="s">
        <v>151</v>
      </c>
      <c r="O415" s="5" t="s">
        <v>131</v>
      </c>
      <c r="P415" s="6" t="s">
        <v>320</v>
      </c>
      <c r="Q415" s="5">
        <v>8</v>
      </c>
      <c r="R415" s="7">
        <v>7613431486843</v>
      </c>
      <c r="S415" s="8">
        <v>2</v>
      </c>
      <c r="T415" s="11">
        <v>125.3</v>
      </c>
      <c r="U415" s="12">
        <v>349</v>
      </c>
      <c r="V415" s="13">
        <f t="shared" si="12"/>
        <v>250.6</v>
      </c>
      <c r="W415" s="14">
        <f t="shared" si="13"/>
        <v>698</v>
      </c>
    </row>
    <row r="416" spans="1:23" ht="75.95" customHeight="1" x14ac:dyDescent="0.2">
      <c r="A416" s="5">
        <v>20232</v>
      </c>
      <c r="B416" s="5">
        <v>1</v>
      </c>
      <c r="C416" s="5" t="s">
        <v>19</v>
      </c>
      <c r="D416" s="5" t="s">
        <v>92</v>
      </c>
      <c r="E416" s="5" t="s">
        <v>93</v>
      </c>
      <c r="F416" s="5"/>
      <c r="G416" s="5" t="s">
        <v>244</v>
      </c>
      <c r="H416" s="5" t="s">
        <v>245</v>
      </c>
      <c r="I416" s="5" t="s">
        <v>246</v>
      </c>
      <c r="J416" s="5" t="s">
        <v>25</v>
      </c>
      <c r="K416" s="5" t="s">
        <v>127</v>
      </c>
      <c r="L416" s="5" t="s">
        <v>128</v>
      </c>
      <c r="M416" s="5" t="s">
        <v>137</v>
      </c>
      <c r="N416" s="5" t="s">
        <v>151</v>
      </c>
      <c r="O416" s="5" t="s">
        <v>131</v>
      </c>
      <c r="P416" s="6" t="s">
        <v>182</v>
      </c>
      <c r="Q416" s="5">
        <v>2</v>
      </c>
      <c r="R416" s="7">
        <v>7613431486942</v>
      </c>
      <c r="S416" s="8">
        <v>2</v>
      </c>
      <c r="T416" s="11">
        <v>95.1</v>
      </c>
      <c r="U416" s="12">
        <v>265</v>
      </c>
      <c r="V416" s="13">
        <f t="shared" si="12"/>
        <v>190.2</v>
      </c>
      <c r="W416" s="14">
        <f t="shared" si="13"/>
        <v>530</v>
      </c>
    </row>
    <row r="417" spans="1:23" ht="75.95" customHeight="1" x14ac:dyDescent="0.2">
      <c r="A417" s="5">
        <v>20232</v>
      </c>
      <c r="B417" s="5">
        <v>1</v>
      </c>
      <c r="C417" s="5" t="s">
        <v>19</v>
      </c>
      <c r="D417" s="5" t="s">
        <v>92</v>
      </c>
      <c r="E417" s="5" t="s">
        <v>93</v>
      </c>
      <c r="F417" s="5"/>
      <c r="G417" s="5" t="s">
        <v>244</v>
      </c>
      <c r="H417" s="5" t="s">
        <v>245</v>
      </c>
      <c r="I417" s="5" t="s">
        <v>246</v>
      </c>
      <c r="J417" s="5" t="s">
        <v>25</v>
      </c>
      <c r="K417" s="5" t="s">
        <v>127</v>
      </c>
      <c r="L417" s="5" t="s">
        <v>128</v>
      </c>
      <c r="M417" s="5" t="s">
        <v>137</v>
      </c>
      <c r="N417" s="5" t="s">
        <v>151</v>
      </c>
      <c r="O417" s="5" t="s">
        <v>131</v>
      </c>
      <c r="P417" s="6" t="s">
        <v>183</v>
      </c>
      <c r="Q417" s="5">
        <v>4</v>
      </c>
      <c r="R417" s="7">
        <v>7613431486959</v>
      </c>
      <c r="S417" s="8">
        <v>3</v>
      </c>
      <c r="T417" s="11">
        <v>95.1</v>
      </c>
      <c r="U417" s="12">
        <v>265</v>
      </c>
      <c r="V417" s="13">
        <f t="shared" si="12"/>
        <v>285.29999999999995</v>
      </c>
      <c r="W417" s="14">
        <f t="shared" si="13"/>
        <v>795</v>
      </c>
    </row>
    <row r="418" spans="1:23" ht="75.95" customHeight="1" x14ac:dyDescent="0.2">
      <c r="A418" s="5">
        <v>20232</v>
      </c>
      <c r="B418" s="5">
        <v>1</v>
      </c>
      <c r="C418" s="5" t="s">
        <v>19</v>
      </c>
      <c r="D418" s="5" t="s">
        <v>92</v>
      </c>
      <c r="E418" s="5" t="s">
        <v>93</v>
      </c>
      <c r="F418" s="5"/>
      <c r="G418" s="5" t="s">
        <v>244</v>
      </c>
      <c r="H418" s="5" t="s">
        <v>245</v>
      </c>
      <c r="I418" s="5" t="s">
        <v>246</v>
      </c>
      <c r="J418" s="5" t="s">
        <v>25</v>
      </c>
      <c r="K418" s="5" t="s">
        <v>127</v>
      </c>
      <c r="L418" s="5" t="s">
        <v>128</v>
      </c>
      <c r="M418" s="5" t="s">
        <v>137</v>
      </c>
      <c r="N418" s="5" t="s">
        <v>151</v>
      </c>
      <c r="O418" s="5" t="s">
        <v>131</v>
      </c>
      <c r="P418" s="6" t="s">
        <v>184</v>
      </c>
      <c r="Q418" s="5">
        <v>5</v>
      </c>
      <c r="R418" s="7">
        <v>7613431486966</v>
      </c>
      <c r="S418" s="8">
        <v>1</v>
      </c>
      <c r="T418" s="11">
        <v>95.1</v>
      </c>
      <c r="U418" s="12">
        <v>265</v>
      </c>
      <c r="V418" s="13">
        <f t="shared" si="12"/>
        <v>95.1</v>
      </c>
      <c r="W418" s="14">
        <f t="shared" si="13"/>
        <v>265</v>
      </c>
    </row>
    <row r="419" spans="1:23" ht="75.95" customHeight="1" x14ac:dyDescent="0.2">
      <c r="A419" s="5">
        <v>20232</v>
      </c>
      <c r="B419" s="5">
        <v>1</v>
      </c>
      <c r="C419" s="5" t="s">
        <v>19</v>
      </c>
      <c r="D419" s="5" t="s">
        <v>92</v>
      </c>
      <c r="E419" s="5" t="s">
        <v>93</v>
      </c>
      <c r="F419" s="5"/>
      <c r="G419" s="5" t="s">
        <v>247</v>
      </c>
      <c r="H419" s="5" t="s">
        <v>248</v>
      </c>
      <c r="I419" s="5" t="s">
        <v>313</v>
      </c>
      <c r="J419" s="5" t="s">
        <v>126</v>
      </c>
      <c r="K419" s="5" t="s">
        <v>127</v>
      </c>
      <c r="L419" s="5" t="s">
        <v>128</v>
      </c>
      <c r="M419" s="5" t="s">
        <v>249</v>
      </c>
      <c r="N419" s="5" t="s">
        <v>151</v>
      </c>
      <c r="O419" s="5" t="s">
        <v>131</v>
      </c>
      <c r="P419" s="6" t="s">
        <v>182</v>
      </c>
      <c r="Q419" s="5">
        <v>2</v>
      </c>
      <c r="R419" s="7">
        <v>7613431486997</v>
      </c>
      <c r="S419" s="8">
        <v>2</v>
      </c>
      <c r="T419" s="11">
        <v>68.7</v>
      </c>
      <c r="U419" s="12">
        <v>195</v>
      </c>
      <c r="V419" s="13">
        <f t="shared" si="12"/>
        <v>137.4</v>
      </c>
      <c r="W419" s="14">
        <f t="shared" si="13"/>
        <v>390</v>
      </c>
    </row>
    <row r="420" spans="1:23" ht="75.95" customHeight="1" x14ac:dyDescent="0.2">
      <c r="A420" s="5">
        <v>20232</v>
      </c>
      <c r="B420" s="5">
        <v>1</v>
      </c>
      <c r="C420" s="5" t="s">
        <v>19</v>
      </c>
      <c r="D420" s="5" t="s">
        <v>92</v>
      </c>
      <c r="E420" s="5" t="s">
        <v>93</v>
      </c>
      <c r="F420" s="5"/>
      <c r="G420" s="5" t="s">
        <v>247</v>
      </c>
      <c r="H420" s="5" t="s">
        <v>248</v>
      </c>
      <c r="I420" s="5" t="s">
        <v>313</v>
      </c>
      <c r="J420" s="5" t="s">
        <v>126</v>
      </c>
      <c r="K420" s="5" t="s">
        <v>127</v>
      </c>
      <c r="L420" s="5" t="s">
        <v>128</v>
      </c>
      <c r="M420" s="5" t="s">
        <v>249</v>
      </c>
      <c r="N420" s="5" t="s">
        <v>151</v>
      </c>
      <c r="O420" s="5" t="s">
        <v>131</v>
      </c>
      <c r="P420" s="6" t="s">
        <v>132</v>
      </c>
      <c r="Q420" s="5">
        <v>3</v>
      </c>
      <c r="R420" s="7">
        <v>7613431487000</v>
      </c>
      <c r="S420" s="8">
        <v>3</v>
      </c>
      <c r="T420" s="11">
        <v>68.7</v>
      </c>
      <c r="U420" s="12">
        <v>195</v>
      </c>
      <c r="V420" s="13">
        <f t="shared" si="12"/>
        <v>206.10000000000002</v>
      </c>
      <c r="W420" s="14">
        <f t="shared" si="13"/>
        <v>585</v>
      </c>
    </row>
    <row r="421" spans="1:23" ht="75.95" customHeight="1" x14ac:dyDescent="0.2">
      <c r="A421" s="5">
        <v>20232</v>
      </c>
      <c r="B421" s="5">
        <v>1</v>
      </c>
      <c r="C421" s="5" t="s">
        <v>19</v>
      </c>
      <c r="D421" s="5" t="s">
        <v>92</v>
      </c>
      <c r="E421" s="5" t="s">
        <v>93</v>
      </c>
      <c r="F421" s="5"/>
      <c r="G421" s="5" t="s">
        <v>247</v>
      </c>
      <c r="H421" s="5" t="s">
        <v>248</v>
      </c>
      <c r="I421" s="5" t="s">
        <v>313</v>
      </c>
      <c r="J421" s="5" t="s">
        <v>126</v>
      </c>
      <c r="K421" s="5" t="s">
        <v>127</v>
      </c>
      <c r="L421" s="5" t="s">
        <v>128</v>
      </c>
      <c r="M421" s="5" t="s">
        <v>249</v>
      </c>
      <c r="N421" s="5" t="s">
        <v>151</v>
      </c>
      <c r="O421" s="5" t="s">
        <v>131</v>
      </c>
      <c r="P421" s="6" t="s">
        <v>183</v>
      </c>
      <c r="Q421" s="5">
        <v>4</v>
      </c>
      <c r="R421" s="7">
        <v>7613431487017</v>
      </c>
      <c r="S421" s="8">
        <v>3</v>
      </c>
      <c r="T421" s="11">
        <v>68.7</v>
      </c>
      <c r="U421" s="12">
        <v>195</v>
      </c>
      <c r="V421" s="13">
        <f t="shared" si="12"/>
        <v>206.10000000000002</v>
      </c>
      <c r="W421" s="14">
        <f t="shared" si="13"/>
        <v>585</v>
      </c>
    </row>
    <row r="422" spans="1:23" ht="75.95" customHeight="1" x14ac:dyDescent="0.2">
      <c r="A422" s="5">
        <v>20232</v>
      </c>
      <c r="B422" s="5">
        <v>1</v>
      </c>
      <c r="C422" s="5" t="s">
        <v>19</v>
      </c>
      <c r="D422" s="5" t="s">
        <v>92</v>
      </c>
      <c r="E422" s="5" t="s">
        <v>93</v>
      </c>
      <c r="F422" s="5"/>
      <c r="G422" s="5" t="s">
        <v>247</v>
      </c>
      <c r="H422" s="5" t="s">
        <v>248</v>
      </c>
      <c r="I422" s="5" t="s">
        <v>313</v>
      </c>
      <c r="J422" s="5" t="s">
        <v>126</v>
      </c>
      <c r="K422" s="5" t="s">
        <v>127</v>
      </c>
      <c r="L422" s="5" t="s">
        <v>128</v>
      </c>
      <c r="M422" s="5" t="s">
        <v>249</v>
      </c>
      <c r="N422" s="5" t="s">
        <v>151</v>
      </c>
      <c r="O422" s="5" t="s">
        <v>131</v>
      </c>
      <c r="P422" s="6" t="s">
        <v>184</v>
      </c>
      <c r="Q422" s="5">
        <v>5</v>
      </c>
      <c r="R422" s="7">
        <v>7613431487024</v>
      </c>
      <c r="S422" s="8">
        <v>2</v>
      </c>
      <c r="T422" s="11">
        <v>68.7</v>
      </c>
      <c r="U422" s="12">
        <v>195</v>
      </c>
      <c r="V422" s="13">
        <f t="shared" si="12"/>
        <v>137.4</v>
      </c>
      <c r="W422" s="14">
        <f t="shared" si="13"/>
        <v>390</v>
      </c>
    </row>
    <row r="423" spans="1:23" ht="75.95" customHeight="1" x14ac:dyDescent="0.2">
      <c r="A423" s="5">
        <v>20232</v>
      </c>
      <c r="B423" s="5">
        <v>1</v>
      </c>
      <c r="C423" s="5" t="s">
        <v>19</v>
      </c>
      <c r="D423" s="5" t="s">
        <v>92</v>
      </c>
      <c r="E423" s="5" t="s">
        <v>93</v>
      </c>
      <c r="F423" s="5"/>
      <c r="G423" s="5" t="s">
        <v>247</v>
      </c>
      <c r="H423" s="5" t="s">
        <v>248</v>
      </c>
      <c r="I423" s="5" t="s">
        <v>104</v>
      </c>
      <c r="J423" s="5" t="s">
        <v>126</v>
      </c>
      <c r="K423" s="5" t="s">
        <v>127</v>
      </c>
      <c r="L423" s="5" t="s">
        <v>128</v>
      </c>
      <c r="M423" s="5" t="s">
        <v>249</v>
      </c>
      <c r="N423" s="5" t="s">
        <v>151</v>
      </c>
      <c r="O423" s="5" t="s">
        <v>131</v>
      </c>
      <c r="P423" s="6" t="s">
        <v>182</v>
      </c>
      <c r="Q423" s="5">
        <v>2</v>
      </c>
      <c r="R423" s="7">
        <v>7613431487055</v>
      </c>
      <c r="S423" s="8">
        <v>3</v>
      </c>
      <c r="T423" s="11">
        <v>68.7</v>
      </c>
      <c r="U423" s="12">
        <v>195</v>
      </c>
      <c r="V423" s="13">
        <f t="shared" si="12"/>
        <v>206.10000000000002</v>
      </c>
      <c r="W423" s="14">
        <f t="shared" si="13"/>
        <v>585</v>
      </c>
    </row>
    <row r="424" spans="1:23" ht="75.95" customHeight="1" x14ac:dyDescent="0.2">
      <c r="A424" s="5">
        <v>20232</v>
      </c>
      <c r="B424" s="5">
        <v>1</v>
      </c>
      <c r="C424" s="5" t="s">
        <v>19</v>
      </c>
      <c r="D424" s="5" t="s">
        <v>92</v>
      </c>
      <c r="E424" s="5" t="s">
        <v>93</v>
      </c>
      <c r="F424" s="5"/>
      <c r="G424" s="5" t="s">
        <v>247</v>
      </c>
      <c r="H424" s="5" t="s">
        <v>248</v>
      </c>
      <c r="I424" s="5" t="s">
        <v>104</v>
      </c>
      <c r="J424" s="5" t="s">
        <v>126</v>
      </c>
      <c r="K424" s="5" t="s">
        <v>127</v>
      </c>
      <c r="L424" s="5" t="s">
        <v>128</v>
      </c>
      <c r="M424" s="5" t="s">
        <v>249</v>
      </c>
      <c r="N424" s="5" t="s">
        <v>151</v>
      </c>
      <c r="O424" s="5" t="s">
        <v>131</v>
      </c>
      <c r="P424" s="6" t="s">
        <v>183</v>
      </c>
      <c r="Q424" s="5">
        <v>4</v>
      </c>
      <c r="R424" s="7">
        <v>7613431487062</v>
      </c>
      <c r="S424" s="8">
        <v>3</v>
      </c>
      <c r="T424" s="11">
        <v>68.7</v>
      </c>
      <c r="U424" s="12">
        <v>195</v>
      </c>
      <c r="V424" s="13">
        <f t="shared" si="12"/>
        <v>206.10000000000002</v>
      </c>
      <c r="W424" s="14">
        <f t="shared" si="13"/>
        <v>585</v>
      </c>
    </row>
    <row r="425" spans="1:23" ht="75.95" customHeight="1" x14ac:dyDescent="0.2">
      <c r="A425" s="5">
        <v>20232</v>
      </c>
      <c r="B425" s="5">
        <v>1</v>
      </c>
      <c r="C425" s="5" t="s">
        <v>19</v>
      </c>
      <c r="D425" s="5" t="s">
        <v>92</v>
      </c>
      <c r="E425" s="5" t="s">
        <v>93</v>
      </c>
      <c r="F425" s="5"/>
      <c r="G425" s="5" t="s">
        <v>247</v>
      </c>
      <c r="H425" s="5" t="s">
        <v>248</v>
      </c>
      <c r="I425" s="5" t="s">
        <v>104</v>
      </c>
      <c r="J425" s="5" t="s">
        <v>126</v>
      </c>
      <c r="K425" s="5" t="s">
        <v>127</v>
      </c>
      <c r="L425" s="5" t="s">
        <v>128</v>
      </c>
      <c r="M425" s="5" t="s">
        <v>249</v>
      </c>
      <c r="N425" s="5" t="s">
        <v>151</v>
      </c>
      <c r="O425" s="5" t="s">
        <v>131</v>
      </c>
      <c r="P425" s="6" t="s">
        <v>184</v>
      </c>
      <c r="Q425" s="5">
        <v>5</v>
      </c>
      <c r="R425" s="7">
        <v>7613431487079</v>
      </c>
      <c r="S425" s="8">
        <v>3</v>
      </c>
      <c r="T425" s="11">
        <v>68.7</v>
      </c>
      <c r="U425" s="12">
        <v>195</v>
      </c>
      <c r="V425" s="13">
        <f t="shared" si="12"/>
        <v>206.10000000000002</v>
      </c>
      <c r="W425" s="14">
        <f t="shared" si="13"/>
        <v>585</v>
      </c>
    </row>
    <row r="426" spans="1:23" ht="75.95" customHeight="1" x14ac:dyDescent="0.2">
      <c r="A426" s="5">
        <v>20232</v>
      </c>
      <c r="B426" s="5">
        <v>1</v>
      </c>
      <c r="C426" s="5" t="s">
        <v>19</v>
      </c>
      <c r="D426" s="5" t="s">
        <v>92</v>
      </c>
      <c r="E426" s="5" t="s">
        <v>93</v>
      </c>
      <c r="F426" s="5"/>
      <c r="G426" s="5" t="s">
        <v>247</v>
      </c>
      <c r="H426" s="5" t="s">
        <v>248</v>
      </c>
      <c r="I426" s="5" t="s">
        <v>104</v>
      </c>
      <c r="J426" s="5" t="s">
        <v>126</v>
      </c>
      <c r="K426" s="5" t="s">
        <v>127</v>
      </c>
      <c r="L426" s="5" t="s">
        <v>128</v>
      </c>
      <c r="M426" s="5" t="s">
        <v>249</v>
      </c>
      <c r="N426" s="5" t="s">
        <v>151</v>
      </c>
      <c r="O426" s="5" t="s">
        <v>131</v>
      </c>
      <c r="P426" s="6" t="s">
        <v>189</v>
      </c>
      <c r="Q426" s="5">
        <v>6</v>
      </c>
      <c r="R426" s="7">
        <v>7613431487086</v>
      </c>
      <c r="S426" s="8">
        <v>3</v>
      </c>
      <c r="T426" s="11">
        <v>68.7</v>
      </c>
      <c r="U426" s="12">
        <v>195</v>
      </c>
      <c r="V426" s="13">
        <f t="shared" si="12"/>
        <v>206.10000000000002</v>
      </c>
      <c r="W426" s="14">
        <f t="shared" si="13"/>
        <v>585</v>
      </c>
    </row>
    <row r="427" spans="1:23" ht="75.95" customHeight="1" x14ac:dyDescent="0.2">
      <c r="A427" s="5">
        <v>20232</v>
      </c>
      <c r="B427" s="5">
        <v>1</v>
      </c>
      <c r="C427" s="5" t="s">
        <v>19</v>
      </c>
      <c r="D427" s="5" t="s">
        <v>92</v>
      </c>
      <c r="E427" s="5" t="s">
        <v>93</v>
      </c>
      <c r="F427" s="5"/>
      <c r="G427" s="5" t="s">
        <v>247</v>
      </c>
      <c r="H427" s="5" t="s">
        <v>248</v>
      </c>
      <c r="I427" s="5" t="s">
        <v>104</v>
      </c>
      <c r="J427" s="5" t="s">
        <v>126</v>
      </c>
      <c r="K427" s="5" t="s">
        <v>127</v>
      </c>
      <c r="L427" s="5" t="s">
        <v>128</v>
      </c>
      <c r="M427" s="5" t="s">
        <v>249</v>
      </c>
      <c r="N427" s="5" t="s">
        <v>151</v>
      </c>
      <c r="O427" s="5" t="s">
        <v>131</v>
      </c>
      <c r="P427" s="6" t="s">
        <v>190</v>
      </c>
      <c r="Q427" s="5">
        <v>7</v>
      </c>
      <c r="R427" s="7">
        <v>7613431487093</v>
      </c>
      <c r="S427" s="8">
        <v>3</v>
      </c>
      <c r="T427" s="11">
        <v>68.7</v>
      </c>
      <c r="U427" s="12">
        <v>195</v>
      </c>
      <c r="V427" s="13">
        <f t="shared" si="12"/>
        <v>206.10000000000002</v>
      </c>
      <c r="W427" s="14">
        <f t="shared" si="13"/>
        <v>585</v>
      </c>
    </row>
    <row r="428" spans="1:23" ht="75.95" customHeight="1" x14ac:dyDescent="0.2">
      <c r="A428" s="5">
        <v>20232</v>
      </c>
      <c r="B428" s="5">
        <v>1</v>
      </c>
      <c r="C428" s="5" t="s">
        <v>19</v>
      </c>
      <c r="D428" s="5" t="s">
        <v>92</v>
      </c>
      <c r="E428" s="5" t="s">
        <v>93</v>
      </c>
      <c r="F428" s="5"/>
      <c r="G428" s="5" t="s">
        <v>230</v>
      </c>
      <c r="H428" s="5" t="s">
        <v>95</v>
      </c>
      <c r="I428" s="5" t="s">
        <v>122</v>
      </c>
      <c r="J428" s="5" t="s">
        <v>88</v>
      </c>
      <c r="K428" s="5" t="s">
        <v>83</v>
      </c>
      <c r="L428" s="5" t="s">
        <v>84</v>
      </c>
      <c r="M428" s="5" t="s">
        <v>74</v>
      </c>
      <c r="N428" s="5" t="s">
        <v>231</v>
      </c>
      <c r="O428" s="5" t="s">
        <v>30</v>
      </c>
      <c r="P428" s="6" t="s">
        <v>36</v>
      </c>
      <c r="Q428" s="5">
        <v>6</v>
      </c>
      <c r="R428" s="7">
        <v>7613431487277</v>
      </c>
      <c r="S428" s="8">
        <v>1</v>
      </c>
      <c r="T428" s="11">
        <v>42.8</v>
      </c>
      <c r="U428" s="12">
        <v>119</v>
      </c>
      <c r="V428" s="13">
        <f t="shared" si="12"/>
        <v>42.8</v>
      </c>
      <c r="W428" s="14">
        <f t="shared" si="13"/>
        <v>119</v>
      </c>
    </row>
    <row r="429" spans="1:23" ht="75.95" customHeight="1" x14ac:dyDescent="0.2">
      <c r="A429" s="5">
        <v>20232</v>
      </c>
      <c r="B429" s="5">
        <v>1</v>
      </c>
      <c r="C429" s="5" t="s">
        <v>19</v>
      </c>
      <c r="D429" s="5" t="s">
        <v>92</v>
      </c>
      <c r="E429" s="5" t="s">
        <v>93</v>
      </c>
      <c r="F429" s="5"/>
      <c r="G429" s="5" t="s">
        <v>230</v>
      </c>
      <c r="H429" s="5" t="s">
        <v>95</v>
      </c>
      <c r="I429" s="5" t="s">
        <v>122</v>
      </c>
      <c r="J429" s="5" t="s">
        <v>88</v>
      </c>
      <c r="K429" s="5" t="s">
        <v>83</v>
      </c>
      <c r="L429" s="5" t="s">
        <v>84</v>
      </c>
      <c r="M429" s="5" t="s">
        <v>74</v>
      </c>
      <c r="N429" s="5" t="s">
        <v>231</v>
      </c>
      <c r="O429" s="5" t="s">
        <v>30</v>
      </c>
      <c r="P429" s="6" t="s">
        <v>38</v>
      </c>
      <c r="Q429" s="5">
        <v>9</v>
      </c>
      <c r="R429" s="7">
        <v>7613431487291</v>
      </c>
      <c r="S429" s="8">
        <v>5</v>
      </c>
      <c r="T429" s="11">
        <v>42.8</v>
      </c>
      <c r="U429" s="12">
        <v>119</v>
      </c>
      <c r="V429" s="13">
        <f t="shared" si="12"/>
        <v>214</v>
      </c>
      <c r="W429" s="14">
        <f t="shared" si="13"/>
        <v>595</v>
      </c>
    </row>
    <row r="430" spans="1:23" ht="75.95" customHeight="1" x14ac:dyDescent="0.2">
      <c r="A430" s="5">
        <v>20232</v>
      </c>
      <c r="B430" s="5">
        <v>1</v>
      </c>
      <c r="C430" s="5" t="s">
        <v>19</v>
      </c>
      <c r="D430" s="5" t="s">
        <v>92</v>
      </c>
      <c r="E430" s="5" t="s">
        <v>93</v>
      </c>
      <c r="F430" s="5"/>
      <c r="G430" s="5" t="s">
        <v>230</v>
      </c>
      <c r="H430" s="5" t="s">
        <v>95</v>
      </c>
      <c r="I430" s="5" t="s">
        <v>122</v>
      </c>
      <c r="J430" s="5" t="s">
        <v>88</v>
      </c>
      <c r="K430" s="5" t="s">
        <v>83</v>
      </c>
      <c r="L430" s="5" t="s">
        <v>84</v>
      </c>
      <c r="M430" s="5" t="s">
        <v>74</v>
      </c>
      <c r="N430" s="5" t="s">
        <v>231</v>
      </c>
      <c r="O430" s="5" t="s">
        <v>30</v>
      </c>
      <c r="P430" s="6" t="s">
        <v>40</v>
      </c>
      <c r="Q430" s="5">
        <v>10</v>
      </c>
      <c r="R430" s="7">
        <v>7613431487307</v>
      </c>
      <c r="S430" s="8">
        <v>1</v>
      </c>
      <c r="T430" s="11">
        <v>42.8</v>
      </c>
      <c r="U430" s="12">
        <v>119</v>
      </c>
      <c r="V430" s="13">
        <f t="shared" si="12"/>
        <v>42.8</v>
      </c>
      <c r="W430" s="14">
        <f t="shared" si="13"/>
        <v>119</v>
      </c>
    </row>
    <row r="431" spans="1:23" ht="75.95" customHeight="1" x14ac:dyDescent="0.2">
      <c r="A431" s="5">
        <v>20232</v>
      </c>
      <c r="B431" s="5">
        <v>1</v>
      </c>
      <c r="C431" s="5" t="s">
        <v>19</v>
      </c>
      <c r="D431" s="5" t="s">
        <v>92</v>
      </c>
      <c r="E431" s="5" t="s">
        <v>93</v>
      </c>
      <c r="F431" s="5"/>
      <c r="G431" s="5" t="s">
        <v>230</v>
      </c>
      <c r="H431" s="5" t="s">
        <v>95</v>
      </c>
      <c r="I431" s="5" t="s">
        <v>232</v>
      </c>
      <c r="J431" s="5" t="s">
        <v>88</v>
      </c>
      <c r="K431" s="5" t="s">
        <v>83</v>
      </c>
      <c r="L431" s="5" t="s">
        <v>84</v>
      </c>
      <c r="M431" s="5" t="s">
        <v>74</v>
      </c>
      <c r="N431" s="5" t="s">
        <v>231</v>
      </c>
      <c r="O431" s="5" t="s">
        <v>30</v>
      </c>
      <c r="P431" s="6" t="s">
        <v>39</v>
      </c>
      <c r="Q431" s="5">
        <v>5</v>
      </c>
      <c r="R431" s="7">
        <v>7613431487604</v>
      </c>
      <c r="S431" s="8">
        <v>3</v>
      </c>
      <c r="T431" s="11">
        <v>42.8</v>
      </c>
      <c r="U431" s="12">
        <v>119</v>
      </c>
      <c r="V431" s="13">
        <f t="shared" si="12"/>
        <v>128.39999999999998</v>
      </c>
      <c r="W431" s="14">
        <f t="shared" si="13"/>
        <v>357</v>
      </c>
    </row>
    <row r="432" spans="1:23" ht="75.95" customHeight="1" x14ac:dyDescent="0.2">
      <c r="A432" s="5">
        <v>20232</v>
      </c>
      <c r="B432" s="5">
        <v>1</v>
      </c>
      <c r="C432" s="5" t="s">
        <v>19</v>
      </c>
      <c r="D432" s="5" t="s">
        <v>92</v>
      </c>
      <c r="E432" s="5" t="s">
        <v>93</v>
      </c>
      <c r="F432" s="5"/>
      <c r="G432" s="5" t="s">
        <v>230</v>
      </c>
      <c r="H432" s="5" t="s">
        <v>95</v>
      </c>
      <c r="I432" s="5" t="s">
        <v>232</v>
      </c>
      <c r="J432" s="5" t="s">
        <v>88</v>
      </c>
      <c r="K432" s="5" t="s">
        <v>83</v>
      </c>
      <c r="L432" s="5" t="s">
        <v>84</v>
      </c>
      <c r="M432" s="5" t="s">
        <v>74</v>
      </c>
      <c r="N432" s="5" t="s">
        <v>231</v>
      </c>
      <c r="O432" s="5" t="s">
        <v>30</v>
      </c>
      <c r="P432" s="6" t="s">
        <v>36</v>
      </c>
      <c r="Q432" s="5">
        <v>6</v>
      </c>
      <c r="R432" s="7">
        <v>7613431487611</v>
      </c>
      <c r="S432" s="8">
        <v>2</v>
      </c>
      <c r="T432" s="11">
        <v>42.8</v>
      </c>
      <c r="U432" s="12">
        <v>119</v>
      </c>
      <c r="V432" s="13">
        <f t="shared" si="12"/>
        <v>85.6</v>
      </c>
      <c r="W432" s="14">
        <f t="shared" si="13"/>
        <v>238</v>
      </c>
    </row>
    <row r="433" spans="1:23" ht="75.95" customHeight="1" x14ac:dyDescent="0.2">
      <c r="A433" s="5">
        <v>20232</v>
      </c>
      <c r="B433" s="5">
        <v>1</v>
      </c>
      <c r="C433" s="5" t="s">
        <v>19</v>
      </c>
      <c r="D433" s="5" t="s">
        <v>92</v>
      </c>
      <c r="E433" s="5" t="s">
        <v>93</v>
      </c>
      <c r="F433" s="5"/>
      <c r="G433" s="5" t="s">
        <v>230</v>
      </c>
      <c r="H433" s="5" t="s">
        <v>95</v>
      </c>
      <c r="I433" s="5" t="s">
        <v>232</v>
      </c>
      <c r="J433" s="5" t="s">
        <v>88</v>
      </c>
      <c r="K433" s="5" t="s">
        <v>83</v>
      </c>
      <c r="L433" s="5" t="s">
        <v>84</v>
      </c>
      <c r="M433" s="5" t="s">
        <v>74</v>
      </c>
      <c r="N433" s="5" t="s">
        <v>231</v>
      </c>
      <c r="O433" s="5" t="s">
        <v>30</v>
      </c>
      <c r="P433" s="6" t="s">
        <v>37</v>
      </c>
      <c r="Q433" s="5">
        <v>8</v>
      </c>
      <c r="R433" s="7">
        <v>7613431487628</v>
      </c>
      <c r="S433" s="8">
        <v>1</v>
      </c>
      <c r="T433" s="11">
        <v>42.8</v>
      </c>
      <c r="U433" s="12">
        <v>119</v>
      </c>
      <c r="V433" s="13">
        <f t="shared" si="12"/>
        <v>42.8</v>
      </c>
      <c r="W433" s="14">
        <f t="shared" si="13"/>
        <v>119</v>
      </c>
    </row>
    <row r="434" spans="1:23" ht="75.95" customHeight="1" x14ac:dyDescent="0.2">
      <c r="A434" s="5">
        <v>20232</v>
      </c>
      <c r="B434" s="5">
        <v>1</v>
      </c>
      <c r="C434" s="5" t="s">
        <v>19</v>
      </c>
      <c r="D434" s="5" t="s">
        <v>92</v>
      </c>
      <c r="E434" s="5" t="s">
        <v>93</v>
      </c>
      <c r="F434" s="5"/>
      <c r="G434" s="5" t="s">
        <v>230</v>
      </c>
      <c r="H434" s="5" t="s">
        <v>95</v>
      </c>
      <c r="I434" s="5" t="s">
        <v>232</v>
      </c>
      <c r="J434" s="5" t="s">
        <v>88</v>
      </c>
      <c r="K434" s="5" t="s">
        <v>83</v>
      </c>
      <c r="L434" s="5" t="s">
        <v>84</v>
      </c>
      <c r="M434" s="5" t="s">
        <v>74</v>
      </c>
      <c r="N434" s="5" t="s">
        <v>231</v>
      </c>
      <c r="O434" s="5" t="s">
        <v>30</v>
      </c>
      <c r="P434" s="6" t="s">
        <v>40</v>
      </c>
      <c r="Q434" s="5">
        <v>10</v>
      </c>
      <c r="R434" s="7">
        <v>7613431487642</v>
      </c>
      <c r="S434" s="8">
        <v>1</v>
      </c>
      <c r="T434" s="11">
        <v>42.8</v>
      </c>
      <c r="U434" s="12">
        <v>119</v>
      </c>
      <c r="V434" s="13">
        <f t="shared" si="12"/>
        <v>42.8</v>
      </c>
      <c r="W434" s="14">
        <f t="shared" si="13"/>
        <v>119</v>
      </c>
    </row>
    <row r="435" spans="1:23" ht="75.95" customHeight="1" x14ac:dyDescent="0.2">
      <c r="A435" s="5">
        <v>20232</v>
      </c>
      <c r="B435" s="5">
        <v>1</v>
      </c>
      <c r="C435" s="5" t="s">
        <v>19</v>
      </c>
      <c r="D435" s="5" t="s">
        <v>92</v>
      </c>
      <c r="E435" s="5" t="s">
        <v>93</v>
      </c>
      <c r="F435" s="5"/>
      <c r="G435" s="5" t="s">
        <v>321</v>
      </c>
      <c r="H435" s="5" t="s">
        <v>322</v>
      </c>
      <c r="I435" s="5" t="s">
        <v>122</v>
      </c>
      <c r="J435" s="5" t="s">
        <v>88</v>
      </c>
      <c r="K435" s="5" t="s">
        <v>83</v>
      </c>
      <c r="L435" s="5" t="s">
        <v>84</v>
      </c>
      <c r="M435" s="5" t="s">
        <v>74</v>
      </c>
      <c r="N435" s="5" t="s">
        <v>231</v>
      </c>
      <c r="O435" s="5" t="s">
        <v>30</v>
      </c>
      <c r="P435" s="6" t="s">
        <v>62</v>
      </c>
      <c r="Q435" s="5">
        <v>11</v>
      </c>
      <c r="R435" s="7">
        <v>7613431487796</v>
      </c>
      <c r="S435" s="8">
        <v>1</v>
      </c>
      <c r="T435" s="11">
        <v>50.8</v>
      </c>
      <c r="U435" s="12">
        <v>145</v>
      </c>
      <c r="V435" s="13">
        <f t="shared" si="12"/>
        <v>50.8</v>
      </c>
      <c r="W435" s="14">
        <f t="shared" si="13"/>
        <v>145</v>
      </c>
    </row>
    <row r="436" spans="1:23" ht="75.95" customHeight="1" x14ac:dyDescent="0.2">
      <c r="A436" s="5">
        <v>20232</v>
      </c>
      <c r="B436" s="5">
        <v>1</v>
      </c>
      <c r="C436" s="5" t="s">
        <v>19</v>
      </c>
      <c r="D436" s="5" t="s">
        <v>92</v>
      </c>
      <c r="E436" s="5" t="s">
        <v>93</v>
      </c>
      <c r="F436" s="5"/>
      <c r="G436" s="5" t="s">
        <v>321</v>
      </c>
      <c r="H436" s="5" t="s">
        <v>322</v>
      </c>
      <c r="I436" s="5" t="s">
        <v>304</v>
      </c>
      <c r="J436" s="5" t="s">
        <v>88</v>
      </c>
      <c r="K436" s="5" t="s">
        <v>83</v>
      </c>
      <c r="L436" s="5" t="s">
        <v>84</v>
      </c>
      <c r="M436" s="5" t="s">
        <v>74</v>
      </c>
      <c r="N436" s="5" t="s">
        <v>231</v>
      </c>
      <c r="O436" s="5" t="s">
        <v>30</v>
      </c>
      <c r="P436" s="6" t="s">
        <v>31</v>
      </c>
      <c r="Q436" s="5">
        <v>7</v>
      </c>
      <c r="R436" s="7">
        <v>7613431487895</v>
      </c>
      <c r="S436" s="8">
        <v>1</v>
      </c>
      <c r="T436" s="11">
        <v>50.8</v>
      </c>
      <c r="U436" s="12">
        <v>145</v>
      </c>
      <c r="V436" s="13">
        <f t="shared" si="12"/>
        <v>50.8</v>
      </c>
      <c r="W436" s="14">
        <f t="shared" si="13"/>
        <v>145</v>
      </c>
    </row>
    <row r="437" spans="1:23" ht="75.95" customHeight="1" x14ac:dyDescent="0.2">
      <c r="A437" s="5">
        <v>20232</v>
      </c>
      <c r="B437" s="5">
        <v>1</v>
      </c>
      <c r="C437" s="5" t="s">
        <v>19</v>
      </c>
      <c r="D437" s="5" t="s">
        <v>92</v>
      </c>
      <c r="E437" s="5" t="s">
        <v>93</v>
      </c>
      <c r="F437" s="5"/>
      <c r="G437" s="5" t="s">
        <v>321</v>
      </c>
      <c r="H437" s="5" t="s">
        <v>322</v>
      </c>
      <c r="I437" s="5" t="s">
        <v>243</v>
      </c>
      <c r="J437" s="5" t="s">
        <v>88</v>
      </c>
      <c r="K437" s="5" t="s">
        <v>83</v>
      </c>
      <c r="L437" s="5" t="s">
        <v>84</v>
      </c>
      <c r="M437" s="5" t="s">
        <v>74</v>
      </c>
      <c r="N437" s="5" t="s">
        <v>231</v>
      </c>
      <c r="O437" s="5" t="s">
        <v>30</v>
      </c>
      <c r="P437" s="6" t="s">
        <v>62</v>
      </c>
      <c r="Q437" s="5">
        <v>11</v>
      </c>
      <c r="R437" s="7">
        <v>7613431487994</v>
      </c>
      <c r="S437" s="8">
        <v>1</v>
      </c>
      <c r="T437" s="11">
        <v>50.8</v>
      </c>
      <c r="U437" s="12">
        <v>145</v>
      </c>
      <c r="V437" s="13">
        <f t="shared" si="12"/>
        <v>50.8</v>
      </c>
      <c r="W437" s="14">
        <f t="shared" si="13"/>
        <v>145</v>
      </c>
    </row>
    <row r="438" spans="1:23" ht="75.95" customHeight="1" x14ac:dyDescent="0.2">
      <c r="A438" s="5">
        <v>20232</v>
      </c>
      <c r="B438" s="5">
        <v>1</v>
      </c>
      <c r="C438" s="5" t="s">
        <v>19</v>
      </c>
      <c r="D438" s="5" t="s">
        <v>92</v>
      </c>
      <c r="E438" s="5" t="s">
        <v>93</v>
      </c>
      <c r="F438" s="5"/>
      <c r="G438" s="5" t="s">
        <v>321</v>
      </c>
      <c r="H438" s="5" t="s">
        <v>322</v>
      </c>
      <c r="I438" s="5" t="s">
        <v>35</v>
      </c>
      <c r="J438" s="5" t="s">
        <v>88</v>
      </c>
      <c r="K438" s="5" t="s">
        <v>83</v>
      </c>
      <c r="L438" s="5" t="s">
        <v>84</v>
      </c>
      <c r="M438" s="5" t="s">
        <v>74</v>
      </c>
      <c r="N438" s="5" t="s">
        <v>231</v>
      </c>
      <c r="O438" s="5" t="s">
        <v>30</v>
      </c>
      <c r="P438" s="6" t="s">
        <v>62</v>
      </c>
      <c r="Q438" s="5">
        <v>11</v>
      </c>
      <c r="R438" s="7">
        <v>7613431488199</v>
      </c>
      <c r="S438" s="8">
        <v>1</v>
      </c>
      <c r="T438" s="11">
        <v>50.8</v>
      </c>
      <c r="U438" s="12">
        <v>145</v>
      </c>
      <c r="V438" s="13">
        <f t="shared" si="12"/>
        <v>50.8</v>
      </c>
      <c r="W438" s="14">
        <f t="shared" si="13"/>
        <v>145</v>
      </c>
    </row>
    <row r="439" spans="1:23" ht="75.95" customHeight="1" x14ac:dyDescent="0.2">
      <c r="A439" s="5">
        <v>20232</v>
      </c>
      <c r="B439" s="5">
        <v>1</v>
      </c>
      <c r="C439" s="5" t="s">
        <v>19</v>
      </c>
      <c r="D439" s="5" t="s">
        <v>92</v>
      </c>
      <c r="E439" s="5" t="s">
        <v>93</v>
      </c>
      <c r="F439" s="5"/>
      <c r="G439" s="5" t="s">
        <v>323</v>
      </c>
      <c r="H439" s="5" t="s">
        <v>238</v>
      </c>
      <c r="I439" s="5" t="s">
        <v>239</v>
      </c>
      <c r="J439" s="5" t="s">
        <v>80</v>
      </c>
      <c r="K439" s="5" t="s">
        <v>83</v>
      </c>
      <c r="L439" s="5" t="s">
        <v>84</v>
      </c>
      <c r="M439" s="5" t="s">
        <v>143</v>
      </c>
      <c r="N439" s="5" t="s">
        <v>151</v>
      </c>
      <c r="O439" s="5" t="s">
        <v>131</v>
      </c>
      <c r="P439" s="6" t="s">
        <v>182</v>
      </c>
      <c r="Q439" s="5">
        <v>2</v>
      </c>
      <c r="R439" s="7">
        <v>7613431489660</v>
      </c>
      <c r="S439" s="8">
        <v>2</v>
      </c>
      <c r="T439" s="11">
        <v>85.2</v>
      </c>
      <c r="U439" s="12">
        <v>239</v>
      </c>
      <c r="V439" s="13">
        <f t="shared" si="12"/>
        <v>170.4</v>
      </c>
      <c r="W439" s="14">
        <f t="shared" si="13"/>
        <v>478</v>
      </c>
    </row>
    <row r="440" spans="1:23" ht="75.95" customHeight="1" x14ac:dyDescent="0.2">
      <c r="A440" s="5">
        <v>20232</v>
      </c>
      <c r="B440" s="5">
        <v>1</v>
      </c>
      <c r="C440" s="5" t="s">
        <v>19</v>
      </c>
      <c r="D440" s="5" t="s">
        <v>92</v>
      </c>
      <c r="E440" s="5" t="s">
        <v>93</v>
      </c>
      <c r="F440" s="5"/>
      <c r="G440" s="5" t="s">
        <v>323</v>
      </c>
      <c r="H440" s="5" t="s">
        <v>238</v>
      </c>
      <c r="I440" s="5" t="s">
        <v>239</v>
      </c>
      <c r="J440" s="5" t="s">
        <v>80</v>
      </c>
      <c r="K440" s="5" t="s">
        <v>83</v>
      </c>
      <c r="L440" s="5" t="s">
        <v>84</v>
      </c>
      <c r="M440" s="5" t="s">
        <v>143</v>
      </c>
      <c r="N440" s="5" t="s">
        <v>151</v>
      </c>
      <c r="O440" s="5" t="s">
        <v>131</v>
      </c>
      <c r="P440" s="6" t="s">
        <v>132</v>
      </c>
      <c r="Q440" s="5">
        <v>3</v>
      </c>
      <c r="R440" s="7">
        <v>7613431489677</v>
      </c>
      <c r="S440" s="8">
        <v>2</v>
      </c>
      <c r="T440" s="11">
        <v>85.2</v>
      </c>
      <c r="U440" s="12">
        <v>239</v>
      </c>
      <c r="V440" s="13">
        <f t="shared" si="12"/>
        <v>170.4</v>
      </c>
      <c r="W440" s="14">
        <f t="shared" si="13"/>
        <v>478</v>
      </c>
    </row>
    <row r="441" spans="1:23" ht="75.95" customHeight="1" x14ac:dyDescent="0.2">
      <c r="A441" s="5">
        <v>20232</v>
      </c>
      <c r="B441" s="5">
        <v>1</v>
      </c>
      <c r="C441" s="5" t="s">
        <v>19</v>
      </c>
      <c r="D441" s="5" t="s">
        <v>92</v>
      </c>
      <c r="E441" s="5" t="s">
        <v>93</v>
      </c>
      <c r="F441" s="5"/>
      <c r="G441" s="5" t="s">
        <v>323</v>
      </c>
      <c r="H441" s="5" t="s">
        <v>238</v>
      </c>
      <c r="I441" s="5" t="s">
        <v>239</v>
      </c>
      <c r="J441" s="5" t="s">
        <v>80</v>
      </c>
      <c r="K441" s="5" t="s">
        <v>83</v>
      </c>
      <c r="L441" s="5" t="s">
        <v>84</v>
      </c>
      <c r="M441" s="5" t="s">
        <v>143</v>
      </c>
      <c r="N441" s="5" t="s">
        <v>151</v>
      </c>
      <c r="O441" s="5" t="s">
        <v>131</v>
      </c>
      <c r="P441" s="6" t="s">
        <v>183</v>
      </c>
      <c r="Q441" s="5">
        <v>4</v>
      </c>
      <c r="R441" s="7">
        <v>7613431489684</v>
      </c>
      <c r="S441" s="8">
        <v>3</v>
      </c>
      <c r="T441" s="11">
        <v>85.2</v>
      </c>
      <c r="U441" s="12">
        <v>239</v>
      </c>
      <c r="V441" s="13">
        <f t="shared" si="12"/>
        <v>255.60000000000002</v>
      </c>
      <c r="W441" s="14">
        <f t="shared" si="13"/>
        <v>717</v>
      </c>
    </row>
    <row r="442" spans="1:23" ht="75.95" customHeight="1" x14ac:dyDescent="0.2">
      <c r="A442" s="5">
        <v>20232</v>
      </c>
      <c r="B442" s="5">
        <v>1</v>
      </c>
      <c r="C442" s="5" t="s">
        <v>19</v>
      </c>
      <c r="D442" s="5" t="s">
        <v>92</v>
      </c>
      <c r="E442" s="5" t="s">
        <v>93</v>
      </c>
      <c r="F442" s="5"/>
      <c r="G442" s="5" t="s">
        <v>323</v>
      </c>
      <c r="H442" s="5" t="s">
        <v>238</v>
      </c>
      <c r="I442" s="5" t="s">
        <v>239</v>
      </c>
      <c r="J442" s="5" t="s">
        <v>80</v>
      </c>
      <c r="K442" s="5" t="s">
        <v>83</v>
      </c>
      <c r="L442" s="5" t="s">
        <v>84</v>
      </c>
      <c r="M442" s="5" t="s">
        <v>143</v>
      </c>
      <c r="N442" s="5" t="s">
        <v>151</v>
      </c>
      <c r="O442" s="5" t="s">
        <v>131</v>
      </c>
      <c r="P442" s="6" t="s">
        <v>184</v>
      </c>
      <c r="Q442" s="5">
        <v>5</v>
      </c>
      <c r="R442" s="7">
        <v>7613431489691</v>
      </c>
      <c r="S442" s="8">
        <v>2</v>
      </c>
      <c r="T442" s="11">
        <v>85.2</v>
      </c>
      <c r="U442" s="12">
        <v>239</v>
      </c>
      <c r="V442" s="13">
        <f t="shared" si="12"/>
        <v>170.4</v>
      </c>
      <c r="W442" s="14">
        <f t="shared" si="13"/>
        <v>478</v>
      </c>
    </row>
    <row r="443" spans="1:23" ht="75.95" customHeight="1" x14ac:dyDescent="0.2">
      <c r="A443" s="5">
        <v>20232</v>
      </c>
      <c r="B443" s="5">
        <v>1</v>
      </c>
      <c r="C443" s="5" t="s">
        <v>19</v>
      </c>
      <c r="D443" s="5" t="s">
        <v>92</v>
      </c>
      <c r="E443" s="5" t="s">
        <v>93</v>
      </c>
      <c r="F443" s="5"/>
      <c r="G443" s="5" t="s">
        <v>323</v>
      </c>
      <c r="H443" s="5" t="s">
        <v>238</v>
      </c>
      <c r="I443" s="5" t="s">
        <v>239</v>
      </c>
      <c r="J443" s="5" t="s">
        <v>80</v>
      </c>
      <c r="K443" s="5" t="s">
        <v>83</v>
      </c>
      <c r="L443" s="5" t="s">
        <v>84</v>
      </c>
      <c r="M443" s="5" t="s">
        <v>143</v>
      </c>
      <c r="N443" s="5" t="s">
        <v>151</v>
      </c>
      <c r="O443" s="5" t="s">
        <v>131</v>
      </c>
      <c r="P443" s="6" t="s">
        <v>189</v>
      </c>
      <c r="Q443" s="5">
        <v>6</v>
      </c>
      <c r="R443" s="7">
        <v>7613431489707</v>
      </c>
      <c r="S443" s="8">
        <v>3</v>
      </c>
      <c r="T443" s="11">
        <v>85.2</v>
      </c>
      <c r="U443" s="12">
        <v>239</v>
      </c>
      <c r="V443" s="13">
        <f t="shared" si="12"/>
        <v>255.60000000000002</v>
      </c>
      <c r="W443" s="14">
        <f t="shared" si="13"/>
        <v>717</v>
      </c>
    </row>
    <row r="444" spans="1:23" ht="75.95" customHeight="1" x14ac:dyDescent="0.2">
      <c r="A444" s="5">
        <v>20232</v>
      </c>
      <c r="B444" s="5">
        <v>1</v>
      </c>
      <c r="C444" s="5" t="s">
        <v>19</v>
      </c>
      <c r="D444" s="5" t="s">
        <v>92</v>
      </c>
      <c r="E444" s="5" t="s">
        <v>93</v>
      </c>
      <c r="F444" s="5"/>
      <c r="G444" s="5" t="s">
        <v>233</v>
      </c>
      <c r="H444" s="5" t="s">
        <v>234</v>
      </c>
      <c r="I444" s="5" t="s">
        <v>235</v>
      </c>
      <c r="J444" s="5" t="s">
        <v>88</v>
      </c>
      <c r="K444" s="5" t="s">
        <v>83</v>
      </c>
      <c r="L444" s="5" t="s">
        <v>84</v>
      </c>
      <c r="M444" s="5" t="s">
        <v>236</v>
      </c>
      <c r="N444" s="5" t="s">
        <v>151</v>
      </c>
      <c r="O444" s="5" t="s">
        <v>131</v>
      </c>
      <c r="P444" s="6" t="s">
        <v>182</v>
      </c>
      <c r="Q444" s="5">
        <v>2</v>
      </c>
      <c r="R444" s="7">
        <v>7613431489776</v>
      </c>
      <c r="S444" s="8">
        <v>2</v>
      </c>
      <c r="T444" s="11">
        <v>64.400000000000006</v>
      </c>
      <c r="U444" s="12">
        <v>179</v>
      </c>
      <c r="V444" s="13">
        <f t="shared" si="12"/>
        <v>128.80000000000001</v>
      </c>
      <c r="W444" s="14">
        <f t="shared" si="13"/>
        <v>358</v>
      </c>
    </row>
    <row r="445" spans="1:23" ht="75.95" customHeight="1" x14ac:dyDescent="0.2">
      <c r="A445" s="5">
        <v>20232</v>
      </c>
      <c r="B445" s="5">
        <v>1</v>
      </c>
      <c r="C445" s="5" t="s">
        <v>19</v>
      </c>
      <c r="D445" s="5" t="s">
        <v>92</v>
      </c>
      <c r="E445" s="5" t="s">
        <v>93</v>
      </c>
      <c r="F445" s="5"/>
      <c r="G445" s="5" t="s">
        <v>233</v>
      </c>
      <c r="H445" s="5" t="s">
        <v>234</v>
      </c>
      <c r="I445" s="5" t="s">
        <v>235</v>
      </c>
      <c r="J445" s="5" t="s">
        <v>88</v>
      </c>
      <c r="K445" s="5" t="s">
        <v>83</v>
      </c>
      <c r="L445" s="5" t="s">
        <v>84</v>
      </c>
      <c r="M445" s="5" t="s">
        <v>236</v>
      </c>
      <c r="N445" s="5" t="s">
        <v>151</v>
      </c>
      <c r="O445" s="5" t="s">
        <v>131</v>
      </c>
      <c r="P445" s="6" t="s">
        <v>183</v>
      </c>
      <c r="Q445" s="5">
        <v>4</v>
      </c>
      <c r="R445" s="7">
        <v>7613431489783</v>
      </c>
      <c r="S445" s="8">
        <v>2</v>
      </c>
      <c r="T445" s="11">
        <v>64.400000000000006</v>
      </c>
      <c r="U445" s="12">
        <v>179</v>
      </c>
      <c r="V445" s="13">
        <f t="shared" si="12"/>
        <v>128.80000000000001</v>
      </c>
      <c r="W445" s="14">
        <f t="shared" si="13"/>
        <v>358</v>
      </c>
    </row>
    <row r="446" spans="1:23" ht="75.95" customHeight="1" x14ac:dyDescent="0.2">
      <c r="A446" s="5">
        <v>20232</v>
      </c>
      <c r="B446" s="5">
        <v>1</v>
      </c>
      <c r="C446" s="5" t="s">
        <v>19</v>
      </c>
      <c r="D446" s="5" t="s">
        <v>92</v>
      </c>
      <c r="E446" s="5" t="s">
        <v>93</v>
      </c>
      <c r="F446" s="5"/>
      <c r="G446" s="5" t="s">
        <v>233</v>
      </c>
      <c r="H446" s="5" t="s">
        <v>234</v>
      </c>
      <c r="I446" s="5" t="s">
        <v>235</v>
      </c>
      <c r="J446" s="5" t="s">
        <v>88</v>
      </c>
      <c r="K446" s="5" t="s">
        <v>83</v>
      </c>
      <c r="L446" s="5" t="s">
        <v>84</v>
      </c>
      <c r="M446" s="5" t="s">
        <v>236</v>
      </c>
      <c r="N446" s="5" t="s">
        <v>151</v>
      </c>
      <c r="O446" s="5" t="s">
        <v>131</v>
      </c>
      <c r="P446" s="6" t="s">
        <v>189</v>
      </c>
      <c r="Q446" s="5">
        <v>6</v>
      </c>
      <c r="R446" s="7">
        <v>7613431489806</v>
      </c>
      <c r="S446" s="8">
        <v>2</v>
      </c>
      <c r="T446" s="11">
        <v>64.400000000000006</v>
      </c>
      <c r="U446" s="12">
        <v>179</v>
      </c>
      <c r="V446" s="13">
        <f t="shared" si="12"/>
        <v>128.80000000000001</v>
      </c>
      <c r="W446" s="14">
        <f t="shared" si="13"/>
        <v>358</v>
      </c>
    </row>
    <row r="447" spans="1:23" ht="75.95" customHeight="1" x14ac:dyDescent="0.2">
      <c r="A447" s="5">
        <v>20232</v>
      </c>
      <c r="B447" s="5">
        <v>1</v>
      </c>
      <c r="C447" s="5" t="s">
        <v>19</v>
      </c>
      <c r="D447" s="5" t="s">
        <v>92</v>
      </c>
      <c r="E447" s="5" t="s">
        <v>93</v>
      </c>
      <c r="F447" s="5"/>
      <c r="G447" s="5" t="s">
        <v>233</v>
      </c>
      <c r="H447" s="5" t="s">
        <v>234</v>
      </c>
      <c r="I447" s="5" t="s">
        <v>235</v>
      </c>
      <c r="J447" s="5" t="s">
        <v>88</v>
      </c>
      <c r="K447" s="5" t="s">
        <v>83</v>
      </c>
      <c r="L447" s="5" t="s">
        <v>84</v>
      </c>
      <c r="M447" s="5" t="s">
        <v>236</v>
      </c>
      <c r="N447" s="5" t="s">
        <v>151</v>
      </c>
      <c r="O447" s="5" t="s">
        <v>131</v>
      </c>
      <c r="P447" s="6" t="s">
        <v>190</v>
      </c>
      <c r="Q447" s="5">
        <v>7</v>
      </c>
      <c r="R447" s="7">
        <v>7613431489813</v>
      </c>
      <c r="S447" s="8">
        <v>1</v>
      </c>
      <c r="T447" s="11">
        <v>64.400000000000006</v>
      </c>
      <c r="U447" s="12">
        <v>179</v>
      </c>
      <c r="V447" s="13">
        <f t="shared" si="12"/>
        <v>64.400000000000006</v>
      </c>
      <c r="W447" s="14">
        <f t="shared" si="13"/>
        <v>179</v>
      </c>
    </row>
    <row r="448" spans="1:23" ht="75.95" customHeight="1" x14ac:dyDescent="0.2">
      <c r="A448" s="5">
        <v>20232</v>
      </c>
      <c r="B448" s="5">
        <v>1</v>
      </c>
      <c r="C448" s="5" t="s">
        <v>19</v>
      </c>
      <c r="D448" s="5" t="s">
        <v>92</v>
      </c>
      <c r="E448" s="5" t="s">
        <v>93</v>
      </c>
      <c r="F448" s="5"/>
      <c r="G448" s="5" t="s">
        <v>324</v>
      </c>
      <c r="H448" s="5" t="s">
        <v>95</v>
      </c>
      <c r="I448" s="5" t="s">
        <v>104</v>
      </c>
      <c r="J448" s="5" t="s">
        <v>88</v>
      </c>
      <c r="K448" s="5" t="s">
        <v>83</v>
      </c>
      <c r="L448" s="5" t="s">
        <v>84</v>
      </c>
      <c r="M448" s="5" t="s">
        <v>192</v>
      </c>
      <c r="N448" s="5" t="s">
        <v>151</v>
      </c>
      <c r="O448" s="5" t="s">
        <v>131</v>
      </c>
      <c r="P448" s="6" t="s">
        <v>132</v>
      </c>
      <c r="Q448" s="5">
        <v>3</v>
      </c>
      <c r="R448" s="7">
        <v>7613431489882</v>
      </c>
      <c r="S448" s="8">
        <v>2</v>
      </c>
      <c r="T448" s="11">
        <v>64.400000000000006</v>
      </c>
      <c r="U448" s="12">
        <v>179</v>
      </c>
      <c r="V448" s="13">
        <f t="shared" si="12"/>
        <v>128.80000000000001</v>
      </c>
      <c r="W448" s="14">
        <f t="shared" si="13"/>
        <v>358</v>
      </c>
    </row>
    <row r="449" spans="1:23" ht="75.95" customHeight="1" x14ac:dyDescent="0.2">
      <c r="A449" s="5">
        <v>20232</v>
      </c>
      <c r="B449" s="5">
        <v>1</v>
      </c>
      <c r="C449" s="5" t="s">
        <v>19</v>
      </c>
      <c r="D449" s="5" t="s">
        <v>92</v>
      </c>
      <c r="E449" s="5" t="s">
        <v>93</v>
      </c>
      <c r="F449" s="5"/>
      <c r="G449" s="5" t="s">
        <v>324</v>
      </c>
      <c r="H449" s="5" t="s">
        <v>95</v>
      </c>
      <c r="I449" s="5" t="s">
        <v>104</v>
      </c>
      <c r="J449" s="5" t="s">
        <v>88</v>
      </c>
      <c r="K449" s="5" t="s">
        <v>83</v>
      </c>
      <c r="L449" s="5" t="s">
        <v>84</v>
      </c>
      <c r="M449" s="5" t="s">
        <v>192</v>
      </c>
      <c r="N449" s="5" t="s">
        <v>151</v>
      </c>
      <c r="O449" s="5" t="s">
        <v>131</v>
      </c>
      <c r="P449" s="6" t="s">
        <v>183</v>
      </c>
      <c r="Q449" s="5">
        <v>4</v>
      </c>
      <c r="R449" s="7">
        <v>7613431489899</v>
      </c>
      <c r="S449" s="8">
        <v>3</v>
      </c>
      <c r="T449" s="11">
        <v>64.400000000000006</v>
      </c>
      <c r="U449" s="12">
        <v>179</v>
      </c>
      <c r="V449" s="13">
        <f t="shared" si="12"/>
        <v>193.20000000000002</v>
      </c>
      <c r="W449" s="14">
        <f t="shared" si="13"/>
        <v>537</v>
      </c>
    </row>
    <row r="450" spans="1:23" ht="75.95" customHeight="1" x14ac:dyDescent="0.2">
      <c r="A450" s="5">
        <v>20232</v>
      </c>
      <c r="B450" s="5">
        <v>1</v>
      </c>
      <c r="C450" s="5" t="s">
        <v>19</v>
      </c>
      <c r="D450" s="5" t="s">
        <v>92</v>
      </c>
      <c r="E450" s="5" t="s">
        <v>93</v>
      </c>
      <c r="F450" s="5"/>
      <c r="G450" s="5" t="s">
        <v>324</v>
      </c>
      <c r="H450" s="5" t="s">
        <v>95</v>
      </c>
      <c r="I450" s="5" t="s">
        <v>104</v>
      </c>
      <c r="J450" s="5" t="s">
        <v>88</v>
      </c>
      <c r="K450" s="5" t="s">
        <v>83</v>
      </c>
      <c r="L450" s="5" t="s">
        <v>84</v>
      </c>
      <c r="M450" s="5" t="s">
        <v>192</v>
      </c>
      <c r="N450" s="5" t="s">
        <v>151</v>
      </c>
      <c r="O450" s="5" t="s">
        <v>131</v>
      </c>
      <c r="P450" s="6" t="s">
        <v>184</v>
      </c>
      <c r="Q450" s="5">
        <v>5</v>
      </c>
      <c r="R450" s="7">
        <v>7613431489905</v>
      </c>
      <c r="S450" s="8">
        <v>2</v>
      </c>
      <c r="T450" s="11">
        <v>64.400000000000006</v>
      </c>
      <c r="U450" s="12">
        <v>179</v>
      </c>
      <c r="V450" s="13">
        <f t="shared" si="12"/>
        <v>128.80000000000001</v>
      </c>
      <c r="W450" s="14">
        <f t="shared" si="13"/>
        <v>358</v>
      </c>
    </row>
    <row r="451" spans="1:23" ht="75.95" customHeight="1" x14ac:dyDescent="0.2">
      <c r="A451" s="5">
        <v>20232</v>
      </c>
      <c r="B451" s="5">
        <v>1</v>
      </c>
      <c r="C451" s="5" t="s">
        <v>19</v>
      </c>
      <c r="D451" s="5" t="s">
        <v>92</v>
      </c>
      <c r="E451" s="5" t="s">
        <v>93</v>
      </c>
      <c r="F451" s="5"/>
      <c r="G451" s="5" t="s">
        <v>324</v>
      </c>
      <c r="H451" s="5" t="s">
        <v>95</v>
      </c>
      <c r="I451" s="5" t="s">
        <v>104</v>
      </c>
      <c r="J451" s="5" t="s">
        <v>88</v>
      </c>
      <c r="K451" s="5" t="s">
        <v>83</v>
      </c>
      <c r="L451" s="5" t="s">
        <v>84</v>
      </c>
      <c r="M451" s="5" t="s">
        <v>192</v>
      </c>
      <c r="N451" s="5" t="s">
        <v>151</v>
      </c>
      <c r="O451" s="5" t="s">
        <v>131</v>
      </c>
      <c r="P451" s="6" t="s">
        <v>189</v>
      </c>
      <c r="Q451" s="5">
        <v>6</v>
      </c>
      <c r="R451" s="7">
        <v>7613431489912</v>
      </c>
      <c r="S451" s="8">
        <v>3</v>
      </c>
      <c r="T451" s="11">
        <v>64.400000000000006</v>
      </c>
      <c r="U451" s="12">
        <v>179</v>
      </c>
      <c r="V451" s="13">
        <f t="shared" si="12"/>
        <v>193.20000000000002</v>
      </c>
      <c r="W451" s="14">
        <f t="shared" si="13"/>
        <v>537</v>
      </c>
    </row>
    <row r="452" spans="1:23" ht="75.95" customHeight="1" x14ac:dyDescent="0.2">
      <c r="A452" s="5">
        <v>20232</v>
      </c>
      <c r="B452" s="5">
        <v>1</v>
      </c>
      <c r="C452" s="5" t="s">
        <v>19</v>
      </c>
      <c r="D452" s="5" t="s">
        <v>92</v>
      </c>
      <c r="E452" s="5" t="s">
        <v>93</v>
      </c>
      <c r="F452" s="5"/>
      <c r="G452" s="5" t="s">
        <v>237</v>
      </c>
      <c r="H452" s="5" t="s">
        <v>238</v>
      </c>
      <c r="I452" s="5" t="s">
        <v>239</v>
      </c>
      <c r="J452" s="5" t="s">
        <v>126</v>
      </c>
      <c r="K452" s="5" t="s">
        <v>83</v>
      </c>
      <c r="L452" s="5" t="s">
        <v>84</v>
      </c>
      <c r="M452" s="5" t="s">
        <v>240</v>
      </c>
      <c r="N452" s="5" t="s">
        <v>151</v>
      </c>
      <c r="O452" s="5" t="s">
        <v>131</v>
      </c>
      <c r="P452" s="6" t="s">
        <v>182</v>
      </c>
      <c r="Q452" s="5">
        <v>2</v>
      </c>
      <c r="R452" s="7">
        <v>7613431489936</v>
      </c>
      <c r="S452" s="8">
        <v>4</v>
      </c>
      <c r="T452" s="11">
        <v>77.400000000000006</v>
      </c>
      <c r="U452" s="12">
        <v>215</v>
      </c>
      <c r="V452" s="13">
        <f t="shared" ref="V452:V515" si="14">S452*T452</f>
        <v>309.60000000000002</v>
      </c>
      <c r="W452" s="14">
        <f t="shared" si="13"/>
        <v>860</v>
      </c>
    </row>
    <row r="453" spans="1:23" ht="75.95" customHeight="1" x14ac:dyDescent="0.2">
      <c r="A453" s="5">
        <v>20232</v>
      </c>
      <c r="B453" s="5">
        <v>1</v>
      </c>
      <c r="C453" s="5" t="s">
        <v>19</v>
      </c>
      <c r="D453" s="5" t="s">
        <v>92</v>
      </c>
      <c r="E453" s="5" t="s">
        <v>93</v>
      </c>
      <c r="F453" s="5"/>
      <c r="G453" s="5" t="s">
        <v>237</v>
      </c>
      <c r="H453" s="5" t="s">
        <v>238</v>
      </c>
      <c r="I453" s="5" t="s">
        <v>239</v>
      </c>
      <c r="J453" s="5" t="s">
        <v>126</v>
      </c>
      <c r="K453" s="5" t="s">
        <v>83</v>
      </c>
      <c r="L453" s="5" t="s">
        <v>84</v>
      </c>
      <c r="M453" s="5" t="s">
        <v>240</v>
      </c>
      <c r="N453" s="5" t="s">
        <v>151</v>
      </c>
      <c r="O453" s="5" t="s">
        <v>131</v>
      </c>
      <c r="P453" s="6" t="s">
        <v>183</v>
      </c>
      <c r="Q453" s="5">
        <v>4</v>
      </c>
      <c r="R453" s="7">
        <v>7613431489943</v>
      </c>
      <c r="S453" s="8">
        <v>3</v>
      </c>
      <c r="T453" s="11">
        <v>77.400000000000006</v>
      </c>
      <c r="U453" s="12">
        <v>215</v>
      </c>
      <c r="V453" s="13">
        <f t="shared" si="14"/>
        <v>232.20000000000002</v>
      </c>
      <c r="W453" s="14">
        <f t="shared" ref="W453:W516" si="15">S453*U453</f>
        <v>645</v>
      </c>
    </row>
    <row r="454" spans="1:23" ht="75.95" customHeight="1" x14ac:dyDescent="0.2">
      <c r="A454" s="5">
        <v>20232</v>
      </c>
      <c r="B454" s="5">
        <v>1</v>
      </c>
      <c r="C454" s="5" t="s">
        <v>19</v>
      </c>
      <c r="D454" s="5" t="s">
        <v>92</v>
      </c>
      <c r="E454" s="5" t="s">
        <v>93</v>
      </c>
      <c r="F454" s="5"/>
      <c r="G454" s="5" t="s">
        <v>237</v>
      </c>
      <c r="H454" s="5" t="s">
        <v>238</v>
      </c>
      <c r="I454" s="5" t="s">
        <v>239</v>
      </c>
      <c r="J454" s="5" t="s">
        <v>126</v>
      </c>
      <c r="K454" s="5" t="s">
        <v>83</v>
      </c>
      <c r="L454" s="5" t="s">
        <v>84</v>
      </c>
      <c r="M454" s="5" t="s">
        <v>240</v>
      </c>
      <c r="N454" s="5" t="s">
        <v>151</v>
      </c>
      <c r="O454" s="5" t="s">
        <v>131</v>
      </c>
      <c r="P454" s="6" t="s">
        <v>184</v>
      </c>
      <c r="Q454" s="5">
        <v>5</v>
      </c>
      <c r="R454" s="7">
        <v>7613431489950</v>
      </c>
      <c r="S454" s="8">
        <v>3</v>
      </c>
      <c r="T454" s="11">
        <v>77.400000000000006</v>
      </c>
      <c r="U454" s="12">
        <v>215</v>
      </c>
      <c r="V454" s="13">
        <f t="shared" si="14"/>
        <v>232.20000000000002</v>
      </c>
      <c r="W454" s="14">
        <f t="shared" si="15"/>
        <v>645</v>
      </c>
    </row>
    <row r="455" spans="1:23" ht="75.95" customHeight="1" x14ac:dyDescent="0.2">
      <c r="A455" s="5">
        <v>20232</v>
      </c>
      <c r="B455" s="5">
        <v>1</v>
      </c>
      <c r="C455" s="5" t="s">
        <v>19</v>
      </c>
      <c r="D455" s="5" t="s">
        <v>92</v>
      </c>
      <c r="E455" s="5" t="s">
        <v>93</v>
      </c>
      <c r="F455" s="5"/>
      <c r="G455" s="5" t="s">
        <v>237</v>
      </c>
      <c r="H455" s="5" t="s">
        <v>238</v>
      </c>
      <c r="I455" s="5" t="s">
        <v>239</v>
      </c>
      <c r="J455" s="5" t="s">
        <v>126</v>
      </c>
      <c r="K455" s="5" t="s">
        <v>83</v>
      </c>
      <c r="L455" s="5" t="s">
        <v>84</v>
      </c>
      <c r="M455" s="5" t="s">
        <v>240</v>
      </c>
      <c r="N455" s="5" t="s">
        <v>151</v>
      </c>
      <c r="O455" s="5" t="s">
        <v>131</v>
      </c>
      <c r="P455" s="6" t="s">
        <v>189</v>
      </c>
      <c r="Q455" s="5">
        <v>6</v>
      </c>
      <c r="R455" s="7">
        <v>7613431489967</v>
      </c>
      <c r="S455" s="8">
        <v>3</v>
      </c>
      <c r="T455" s="11">
        <v>77.400000000000006</v>
      </c>
      <c r="U455" s="12">
        <v>215</v>
      </c>
      <c r="V455" s="13">
        <f t="shared" si="14"/>
        <v>232.20000000000002</v>
      </c>
      <c r="W455" s="14">
        <f t="shared" si="15"/>
        <v>645</v>
      </c>
    </row>
    <row r="456" spans="1:23" ht="75.95" customHeight="1" x14ac:dyDescent="0.2">
      <c r="A456" s="5">
        <v>20232</v>
      </c>
      <c r="B456" s="5">
        <v>1</v>
      </c>
      <c r="C456" s="5" t="s">
        <v>19</v>
      </c>
      <c r="D456" s="5" t="s">
        <v>92</v>
      </c>
      <c r="E456" s="5" t="s">
        <v>93</v>
      </c>
      <c r="F456" s="5"/>
      <c r="G456" s="5" t="s">
        <v>237</v>
      </c>
      <c r="H456" s="5" t="s">
        <v>238</v>
      </c>
      <c r="I456" s="5" t="s">
        <v>104</v>
      </c>
      <c r="J456" s="5" t="s">
        <v>126</v>
      </c>
      <c r="K456" s="5" t="s">
        <v>83</v>
      </c>
      <c r="L456" s="5" t="s">
        <v>84</v>
      </c>
      <c r="M456" s="5" t="s">
        <v>240</v>
      </c>
      <c r="N456" s="5" t="s">
        <v>151</v>
      </c>
      <c r="O456" s="5" t="s">
        <v>131</v>
      </c>
      <c r="P456" s="6" t="s">
        <v>182</v>
      </c>
      <c r="Q456" s="5">
        <v>2</v>
      </c>
      <c r="R456" s="7">
        <v>7613431489981</v>
      </c>
      <c r="S456" s="8">
        <v>3</v>
      </c>
      <c r="T456" s="11">
        <v>77.400000000000006</v>
      </c>
      <c r="U456" s="12">
        <v>215</v>
      </c>
      <c r="V456" s="13">
        <f t="shared" si="14"/>
        <v>232.20000000000002</v>
      </c>
      <c r="W456" s="14">
        <f t="shared" si="15"/>
        <v>645</v>
      </c>
    </row>
    <row r="457" spans="1:23" ht="75.95" customHeight="1" x14ac:dyDescent="0.2">
      <c r="A457" s="5">
        <v>20232</v>
      </c>
      <c r="B457" s="5">
        <v>1</v>
      </c>
      <c r="C457" s="5" t="s">
        <v>19</v>
      </c>
      <c r="D457" s="5" t="s">
        <v>92</v>
      </c>
      <c r="E457" s="5" t="s">
        <v>93</v>
      </c>
      <c r="F457" s="5"/>
      <c r="G457" s="5" t="s">
        <v>237</v>
      </c>
      <c r="H457" s="5" t="s">
        <v>238</v>
      </c>
      <c r="I457" s="5" t="s">
        <v>104</v>
      </c>
      <c r="J457" s="5" t="s">
        <v>126</v>
      </c>
      <c r="K457" s="5" t="s">
        <v>83</v>
      </c>
      <c r="L457" s="5" t="s">
        <v>84</v>
      </c>
      <c r="M457" s="5" t="s">
        <v>240</v>
      </c>
      <c r="N457" s="5" t="s">
        <v>151</v>
      </c>
      <c r="O457" s="5" t="s">
        <v>131</v>
      </c>
      <c r="P457" s="6" t="s">
        <v>183</v>
      </c>
      <c r="Q457" s="5">
        <v>4</v>
      </c>
      <c r="R457" s="7">
        <v>7613431489998</v>
      </c>
      <c r="S457" s="8">
        <v>2</v>
      </c>
      <c r="T457" s="11">
        <v>77.400000000000006</v>
      </c>
      <c r="U457" s="12">
        <v>215</v>
      </c>
      <c r="V457" s="13">
        <f t="shared" si="14"/>
        <v>154.80000000000001</v>
      </c>
      <c r="W457" s="14">
        <f t="shared" si="15"/>
        <v>430</v>
      </c>
    </row>
    <row r="458" spans="1:23" ht="75.95" customHeight="1" x14ac:dyDescent="0.2">
      <c r="A458" s="5">
        <v>20232</v>
      </c>
      <c r="B458" s="5">
        <v>1</v>
      </c>
      <c r="C458" s="5" t="s">
        <v>19</v>
      </c>
      <c r="D458" s="5" t="s">
        <v>92</v>
      </c>
      <c r="E458" s="5" t="s">
        <v>93</v>
      </c>
      <c r="F458" s="5"/>
      <c r="G458" s="5" t="s">
        <v>237</v>
      </c>
      <c r="H458" s="5" t="s">
        <v>238</v>
      </c>
      <c r="I458" s="5" t="s">
        <v>104</v>
      </c>
      <c r="J458" s="5" t="s">
        <v>126</v>
      </c>
      <c r="K458" s="5" t="s">
        <v>83</v>
      </c>
      <c r="L458" s="5" t="s">
        <v>84</v>
      </c>
      <c r="M458" s="5" t="s">
        <v>240</v>
      </c>
      <c r="N458" s="5" t="s">
        <v>151</v>
      </c>
      <c r="O458" s="5" t="s">
        <v>131</v>
      </c>
      <c r="P458" s="6" t="s">
        <v>184</v>
      </c>
      <c r="Q458" s="5">
        <v>5</v>
      </c>
      <c r="R458" s="7">
        <v>7613431490000</v>
      </c>
      <c r="S458" s="8">
        <v>2</v>
      </c>
      <c r="T458" s="11">
        <v>77.400000000000006</v>
      </c>
      <c r="U458" s="12">
        <v>215</v>
      </c>
      <c r="V458" s="13">
        <f t="shared" si="14"/>
        <v>154.80000000000001</v>
      </c>
      <c r="W458" s="14">
        <f t="shared" si="15"/>
        <v>430</v>
      </c>
    </row>
    <row r="459" spans="1:23" ht="75.95" customHeight="1" x14ac:dyDescent="0.2">
      <c r="A459" s="5">
        <v>20232</v>
      </c>
      <c r="B459" s="5">
        <v>1</v>
      </c>
      <c r="C459" s="5" t="s">
        <v>19</v>
      </c>
      <c r="D459" s="5" t="s">
        <v>92</v>
      </c>
      <c r="E459" s="5" t="s">
        <v>93</v>
      </c>
      <c r="F459" s="5"/>
      <c r="G459" s="5" t="s">
        <v>237</v>
      </c>
      <c r="H459" s="5" t="s">
        <v>238</v>
      </c>
      <c r="I459" s="5" t="s">
        <v>104</v>
      </c>
      <c r="J459" s="5" t="s">
        <v>126</v>
      </c>
      <c r="K459" s="5" t="s">
        <v>83</v>
      </c>
      <c r="L459" s="5" t="s">
        <v>84</v>
      </c>
      <c r="M459" s="5" t="s">
        <v>240</v>
      </c>
      <c r="N459" s="5" t="s">
        <v>151</v>
      </c>
      <c r="O459" s="5" t="s">
        <v>131</v>
      </c>
      <c r="P459" s="6" t="s">
        <v>189</v>
      </c>
      <c r="Q459" s="5">
        <v>6</v>
      </c>
      <c r="R459" s="7">
        <v>7613431490017</v>
      </c>
      <c r="S459" s="8">
        <v>2</v>
      </c>
      <c r="T459" s="11">
        <v>77.400000000000006</v>
      </c>
      <c r="U459" s="12">
        <v>215</v>
      </c>
      <c r="V459" s="13">
        <f t="shared" si="14"/>
        <v>154.80000000000001</v>
      </c>
      <c r="W459" s="14">
        <f t="shared" si="15"/>
        <v>430</v>
      </c>
    </row>
    <row r="460" spans="1:23" ht="75.95" customHeight="1" x14ac:dyDescent="0.2">
      <c r="A460" s="5">
        <v>20232</v>
      </c>
      <c r="B460" s="5">
        <v>1</v>
      </c>
      <c r="C460" s="5" t="s">
        <v>19</v>
      </c>
      <c r="D460" s="5" t="s">
        <v>92</v>
      </c>
      <c r="E460" s="5" t="s">
        <v>93</v>
      </c>
      <c r="F460" s="5"/>
      <c r="G460" s="5" t="s">
        <v>241</v>
      </c>
      <c r="H460" s="5" t="s">
        <v>234</v>
      </c>
      <c r="I460" s="5" t="s">
        <v>235</v>
      </c>
      <c r="J460" s="5" t="s">
        <v>126</v>
      </c>
      <c r="K460" s="5" t="s">
        <v>83</v>
      </c>
      <c r="L460" s="5" t="s">
        <v>84</v>
      </c>
      <c r="M460" s="5" t="s">
        <v>240</v>
      </c>
      <c r="N460" s="5" t="s">
        <v>151</v>
      </c>
      <c r="O460" s="5" t="s">
        <v>131</v>
      </c>
      <c r="P460" s="6" t="s">
        <v>182</v>
      </c>
      <c r="Q460" s="5">
        <v>2</v>
      </c>
      <c r="R460" s="7">
        <v>7613431490031</v>
      </c>
      <c r="S460" s="8">
        <v>3</v>
      </c>
      <c r="T460" s="11">
        <v>77.400000000000006</v>
      </c>
      <c r="U460" s="12">
        <v>215</v>
      </c>
      <c r="V460" s="13">
        <f t="shared" si="14"/>
        <v>232.20000000000002</v>
      </c>
      <c r="W460" s="14">
        <f t="shared" si="15"/>
        <v>645</v>
      </c>
    </row>
    <row r="461" spans="1:23" ht="75.95" customHeight="1" x14ac:dyDescent="0.2">
      <c r="A461" s="5">
        <v>20232</v>
      </c>
      <c r="B461" s="5">
        <v>1</v>
      </c>
      <c r="C461" s="5" t="s">
        <v>19</v>
      </c>
      <c r="D461" s="5" t="s">
        <v>92</v>
      </c>
      <c r="E461" s="5" t="s">
        <v>93</v>
      </c>
      <c r="F461" s="5"/>
      <c r="G461" s="5" t="s">
        <v>241</v>
      </c>
      <c r="H461" s="5" t="s">
        <v>234</v>
      </c>
      <c r="I461" s="5" t="s">
        <v>235</v>
      </c>
      <c r="J461" s="5" t="s">
        <v>126</v>
      </c>
      <c r="K461" s="5" t="s">
        <v>83</v>
      </c>
      <c r="L461" s="5" t="s">
        <v>84</v>
      </c>
      <c r="M461" s="5" t="s">
        <v>240</v>
      </c>
      <c r="N461" s="5" t="s">
        <v>151</v>
      </c>
      <c r="O461" s="5" t="s">
        <v>131</v>
      </c>
      <c r="P461" s="6" t="s">
        <v>183</v>
      </c>
      <c r="Q461" s="5">
        <v>4</v>
      </c>
      <c r="R461" s="7">
        <v>7613431490048</v>
      </c>
      <c r="S461" s="8">
        <v>3</v>
      </c>
      <c r="T461" s="11">
        <v>77.400000000000006</v>
      </c>
      <c r="U461" s="12">
        <v>215</v>
      </c>
      <c r="V461" s="13">
        <f t="shared" si="14"/>
        <v>232.20000000000002</v>
      </c>
      <c r="W461" s="14">
        <f t="shared" si="15"/>
        <v>645</v>
      </c>
    </row>
    <row r="462" spans="1:23" ht="75.95" customHeight="1" x14ac:dyDescent="0.2">
      <c r="A462" s="5">
        <v>20232</v>
      </c>
      <c r="B462" s="5">
        <v>1</v>
      </c>
      <c r="C462" s="5" t="s">
        <v>19</v>
      </c>
      <c r="D462" s="5" t="s">
        <v>92</v>
      </c>
      <c r="E462" s="5" t="s">
        <v>93</v>
      </c>
      <c r="F462" s="5"/>
      <c r="G462" s="5" t="s">
        <v>241</v>
      </c>
      <c r="H462" s="5" t="s">
        <v>234</v>
      </c>
      <c r="I462" s="5" t="s">
        <v>235</v>
      </c>
      <c r="J462" s="5" t="s">
        <v>126</v>
      </c>
      <c r="K462" s="5" t="s">
        <v>83</v>
      </c>
      <c r="L462" s="5" t="s">
        <v>84</v>
      </c>
      <c r="M462" s="5" t="s">
        <v>240</v>
      </c>
      <c r="N462" s="5" t="s">
        <v>151</v>
      </c>
      <c r="O462" s="5" t="s">
        <v>131</v>
      </c>
      <c r="P462" s="6" t="s">
        <v>184</v>
      </c>
      <c r="Q462" s="5">
        <v>5</v>
      </c>
      <c r="R462" s="7">
        <v>7613431490055</v>
      </c>
      <c r="S462" s="8">
        <v>2</v>
      </c>
      <c r="T462" s="11">
        <v>77.400000000000006</v>
      </c>
      <c r="U462" s="12">
        <v>215</v>
      </c>
      <c r="V462" s="13">
        <f t="shared" si="14"/>
        <v>154.80000000000001</v>
      </c>
      <c r="W462" s="14">
        <f t="shared" si="15"/>
        <v>430</v>
      </c>
    </row>
    <row r="463" spans="1:23" ht="75.95" customHeight="1" x14ac:dyDescent="0.2">
      <c r="A463" s="5">
        <v>20232</v>
      </c>
      <c r="B463" s="5">
        <v>1</v>
      </c>
      <c r="C463" s="5" t="s">
        <v>19</v>
      </c>
      <c r="D463" s="5" t="s">
        <v>92</v>
      </c>
      <c r="E463" s="5" t="s">
        <v>93</v>
      </c>
      <c r="F463" s="5"/>
      <c r="G463" s="5" t="s">
        <v>241</v>
      </c>
      <c r="H463" s="5" t="s">
        <v>234</v>
      </c>
      <c r="I463" s="5" t="s">
        <v>235</v>
      </c>
      <c r="J463" s="5" t="s">
        <v>126</v>
      </c>
      <c r="K463" s="5" t="s">
        <v>83</v>
      </c>
      <c r="L463" s="5" t="s">
        <v>84</v>
      </c>
      <c r="M463" s="5" t="s">
        <v>240</v>
      </c>
      <c r="N463" s="5" t="s">
        <v>151</v>
      </c>
      <c r="O463" s="5" t="s">
        <v>131</v>
      </c>
      <c r="P463" s="6" t="s">
        <v>189</v>
      </c>
      <c r="Q463" s="5">
        <v>6</v>
      </c>
      <c r="R463" s="7">
        <v>7613431490062</v>
      </c>
      <c r="S463" s="8">
        <v>3</v>
      </c>
      <c r="T463" s="11">
        <v>77.400000000000006</v>
      </c>
      <c r="U463" s="12">
        <v>215</v>
      </c>
      <c r="V463" s="13">
        <f t="shared" si="14"/>
        <v>232.20000000000002</v>
      </c>
      <c r="W463" s="14">
        <f t="shared" si="15"/>
        <v>645</v>
      </c>
    </row>
    <row r="464" spans="1:23" ht="75.95" customHeight="1" x14ac:dyDescent="0.2">
      <c r="A464" s="5">
        <v>20232</v>
      </c>
      <c r="B464" s="5">
        <v>1</v>
      </c>
      <c r="C464" s="5" t="s">
        <v>19</v>
      </c>
      <c r="D464" s="5" t="s">
        <v>92</v>
      </c>
      <c r="E464" s="5" t="s">
        <v>93</v>
      </c>
      <c r="F464" s="5"/>
      <c r="G464" s="5" t="s">
        <v>280</v>
      </c>
      <c r="H464" s="5" t="s">
        <v>281</v>
      </c>
      <c r="I464" s="5" t="s">
        <v>105</v>
      </c>
      <c r="J464" s="5" t="s">
        <v>109</v>
      </c>
      <c r="K464" s="5" t="s">
        <v>282</v>
      </c>
      <c r="L464" s="5" t="s">
        <v>283</v>
      </c>
      <c r="M464" s="5" t="s">
        <v>74</v>
      </c>
      <c r="N464" s="5" t="s">
        <v>284</v>
      </c>
      <c r="O464" s="5" t="s">
        <v>30</v>
      </c>
      <c r="P464" s="6" t="s">
        <v>36</v>
      </c>
      <c r="Q464" s="5">
        <v>6</v>
      </c>
      <c r="R464" s="7">
        <v>7613431502260</v>
      </c>
      <c r="S464" s="8">
        <v>1</v>
      </c>
      <c r="T464" s="11">
        <v>91.4</v>
      </c>
      <c r="U464" s="12">
        <v>255</v>
      </c>
      <c r="V464" s="13">
        <f t="shared" si="14"/>
        <v>91.4</v>
      </c>
      <c r="W464" s="14">
        <f t="shared" si="15"/>
        <v>255</v>
      </c>
    </row>
    <row r="465" spans="1:23" ht="75.95" customHeight="1" x14ac:dyDescent="0.2">
      <c r="A465" s="5">
        <v>20232</v>
      </c>
      <c r="B465" s="5">
        <v>1</v>
      </c>
      <c r="C465" s="5" t="s">
        <v>19</v>
      </c>
      <c r="D465" s="5" t="s">
        <v>92</v>
      </c>
      <c r="E465" s="5" t="s">
        <v>93</v>
      </c>
      <c r="F465" s="5"/>
      <c r="G465" s="5" t="s">
        <v>280</v>
      </c>
      <c r="H465" s="5" t="s">
        <v>281</v>
      </c>
      <c r="I465" s="5" t="s">
        <v>105</v>
      </c>
      <c r="J465" s="5" t="s">
        <v>109</v>
      </c>
      <c r="K465" s="5" t="s">
        <v>282</v>
      </c>
      <c r="L465" s="5" t="s">
        <v>283</v>
      </c>
      <c r="M465" s="5" t="s">
        <v>74</v>
      </c>
      <c r="N465" s="5" t="s">
        <v>284</v>
      </c>
      <c r="O465" s="5" t="s">
        <v>30</v>
      </c>
      <c r="P465" s="6" t="s">
        <v>37</v>
      </c>
      <c r="Q465" s="5">
        <v>8</v>
      </c>
      <c r="R465" s="7">
        <v>7613431502277</v>
      </c>
      <c r="S465" s="8">
        <v>1</v>
      </c>
      <c r="T465" s="11">
        <v>91.4</v>
      </c>
      <c r="U465" s="12">
        <v>255</v>
      </c>
      <c r="V465" s="13">
        <f t="shared" si="14"/>
        <v>91.4</v>
      </c>
      <c r="W465" s="14">
        <f t="shared" si="15"/>
        <v>255</v>
      </c>
    </row>
    <row r="466" spans="1:23" ht="75.95" customHeight="1" x14ac:dyDescent="0.2">
      <c r="A466" s="5">
        <v>20232</v>
      </c>
      <c r="B466" s="5">
        <v>1</v>
      </c>
      <c r="C466" s="5" t="s">
        <v>19</v>
      </c>
      <c r="D466" s="5" t="s">
        <v>92</v>
      </c>
      <c r="E466" s="5" t="s">
        <v>93</v>
      </c>
      <c r="F466" s="5"/>
      <c r="G466" s="5" t="s">
        <v>280</v>
      </c>
      <c r="H466" s="5" t="s">
        <v>281</v>
      </c>
      <c r="I466" s="5" t="s">
        <v>105</v>
      </c>
      <c r="J466" s="5" t="s">
        <v>109</v>
      </c>
      <c r="K466" s="5" t="s">
        <v>282</v>
      </c>
      <c r="L466" s="5" t="s">
        <v>283</v>
      </c>
      <c r="M466" s="5" t="s">
        <v>74</v>
      </c>
      <c r="N466" s="5" t="s">
        <v>284</v>
      </c>
      <c r="O466" s="5" t="s">
        <v>30</v>
      </c>
      <c r="P466" s="6" t="s">
        <v>38</v>
      </c>
      <c r="Q466" s="5">
        <v>9</v>
      </c>
      <c r="R466" s="7">
        <v>7613431502284</v>
      </c>
      <c r="S466" s="8">
        <v>2</v>
      </c>
      <c r="T466" s="11">
        <v>91.4</v>
      </c>
      <c r="U466" s="12">
        <v>255</v>
      </c>
      <c r="V466" s="13">
        <f t="shared" si="14"/>
        <v>182.8</v>
      </c>
      <c r="W466" s="14">
        <f t="shared" si="15"/>
        <v>510</v>
      </c>
    </row>
    <row r="467" spans="1:23" ht="75.95" customHeight="1" x14ac:dyDescent="0.2">
      <c r="A467" s="5">
        <v>20232</v>
      </c>
      <c r="B467" s="5">
        <v>1</v>
      </c>
      <c r="C467" s="5" t="s">
        <v>19</v>
      </c>
      <c r="D467" s="5" t="s">
        <v>92</v>
      </c>
      <c r="E467" s="5" t="s">
        <v>93</v>
      </c>
      <c r="F467" s="5"/>
      <c r="G467" s="5" t="s">
        <v>280</v>
      </c>
      <c r="H467" s="5" t="s">
        <v>281</v>
      </c>
      <c r="I467" s="5" t="s">
        <v>105</v>
      </c>
      <c r="J467" s="5" t="s">
        <v>109</v>
      </c>
      <c r="K467" s="5" t="s">
        <v>282</v>
      </c>
      <c r="L467" s="5" t="s">
        <v>283</v>
      </c>
      <c r="M467" s="5" t="s">
        <v>74</v>
      </c>
      <c r="N467" s="5" t="s">
        <v>284</v>
      </c>
      <c r="O467" s="5" t="s">
        <v>30</v>
      </c>
      <c r="P467" s="6" t="s">
        <v>40</v>
      </c>
      <c r="Q467" s="5">
        <v>10</v>
      </c>
      <c r="R467" s="7">
        <v>7613431502291</v>
      </c>
      <c r="S467" s="8">
        <v>1</v>
      </c>
      <c r="T467" s="11">
        <v>91.4</v>
      </c>
      <c r="U467" s="12">
        <v>255</v>
      </c>
      <c r="V467" s="13">
        <f t="shared" si="14"/>
        <v>91.4</v>
      </c>
      <c r="W467" s="14">
        <f t="shared" si="15"/>
        <v>255</v>
      </c>
    </row>
    <row r="468" spans="1:23" ht="75.95" customHeight="1" x14ac:dyDescent="0.2">
      <c r="A468" s="5">
        <v>20232</v>
      </c>
      <c r="B468" s="5">
        <v>1</v>
      </c>
      <c r="C468" s="5" t="s">
        <v>19</v>
      </c>
      <c r="D468" s="5" t="s">
        <v>92</v>
      </c>
      <c r="E468" s="5" t="s">
        <v>93</v>
      </c>
      <c r="F468" s="5"/>
      <c r="G468" s="5" t="s">
        <v>280</v>
      </c>
      <c r="H468" s="5" t="s">
        <v>281</v>
      </c>
      <c r="I468" s="5" t="s">
        <v>104</v>
      </c>
      <c r="J468" s="5" t="s">
        <v>109</v>
      </c>
      <c r="K468" s="5" t="s">
        <v>282</v>
      </c>
      <c r="L468" s="5" t="s">
        <v>283</v>
      </c>
      <c r="M468" s="5" t="s">
        <v>74</v>
      </c>
      <c r="N468" s="5" t="s">
        <v>284</v>
      </c>
      <c r="O468" s="5" t="s">
        <v>30</v>
      </c>
      <c r="P468" s="6" t="s">
        <v>36</v>
      </c>
      <c r="Q468" s="5">
        <v>6</v>
      </c>
      <c r="R468" s="7">
        <v>7613431502314</v>
      </c>
      <c r="S468" s="8">
        <v>1</v>
      </c>
      <c r="T468" s="11">
        <v>91.4</v>
      </c>
      <c r="U468" s="12">
        <v>255</v>
      </c>
      <c r="V468" s="13">
        <f t="shared" si="14"/>
        <v>91.4</v>
      </c>
      <c r="W468" s="14">
        <f t="shared" si="15"/>
        <v>255</v>
      </c>
    </row>
    <row r="469" spans="1:23" ht="75.95" customHeight="1" x14ac:dyDescent="0.2">
      <c r="A469" s="5">
        <v>20232</v>
      </c>
      <c r="B469" s="5">
        <v>1</v>
      </c>
      <c r="C469" s="5" t="s">
        <v>19</v>
      </c>
      <c r="D469" s="5" t="s">
        <v>92</v>
      </c>
      <c r="E469" s="5" t="s">
        <v>93</v>
      </c>
      <c r="F469" s="5"/>
      <c r="G469" s="5" t="s">
        <v>280</v>
      </c>
      <c r="H469" s="5" t="s">
        <v>281</v>
      </c>
      <c r="I469" s="5" t="s">
        <v>104</v>
      </c>
      <c r="J469" s="5" t="s">
        <v>109</v>
      </c>
      <c r="K469" s="5" t="s">
        <v>282</v>
      </c>
      <c r="L469" s="5" t="s">
        <v>283</v>
      </c>
      <c r="M469" s="5" t="s">
        <v>74</v>
      </c>
      <c r="N469" s="5" t="s">
        <v>284</v>
      </c>
      <c r="O469" s="5" t="s">
        <v>30</v>
      </c>
      <c r="P469" s="6" t="s">
        <v>37</v>
      </c>
      <c r="Q469" s="5">
        <v>8</v>
      </c>
      <c r="R469" s="7">
        <v>7613431502321</v>
      </c>
      <c r="S469" s="8">
        <v>1</v>
      </c>
      <c r="T469" s="11">
        <v>91.4</v>
      </c>
      <c r="U469" s="12">
        <v>255</v>
      </c>
      <c r="V469" s="13">
        <f t="shared" si="14"/>
        <v>91.4</v>
      </c>
      <c r="W469" s="14">
        <f t="shared" si="15"/>
        <v>255</v>
      </c>
    </row>
    <row r="470" spans="1:23" ht="75.95" customHeight="1" x14ac:dyDescent="0.2">
      <c r="A470" s="5">
        <v>20232</v>
      </c>
      <c r="B470" s="5">
        <v>1</v>
      </c>
      <c r="C470" s="5" t="s">
        <v>19</v>
      </c>
      <c r="D470" s="5" t="s">
        <v>92</v>
      </c>
      <c r="E470" s="5" t="s">
        <v>93</v>
      </c>
      <c r="F470" s="5"/>
      <c r="G470" s="5" t="s">
        <v>280</v>
      </c>
      <c r="H470" s="5" t="s">
        <v>281</v>
      </c>
      <c r="I470" s="5" t="s">
        <v>104</v>
      </c>
      <c r="J470" s="5" t="s">
        <v>109</v>
      </c>
      <c r="K470" s="5" t="s">
        <v>282</v>
      </c>
      <c r="L470" s="5" t="s">
        <v>283</v>
      </c>
      <c r="M470" s="5" t="s">
        <v>74</v>
      </c>
      <c r="N470" s="5" t="s">
        <v>284</v>
      </c>
      <c r="O470" s="5" t="s">
        <v>30</v>
      </c>
      <c r="P470" s="6" t="s">
        <v>38</v>
      </c>
      <c r="Q470" s="5">
        <v>9</v>
      </c>
      <c r="R470" s="7">
        <v>7613431502338</v>
      </c>
      <c r="S470" s="8">
        <v>1</v>
      </c>
      <c r="T470" s="11">
        <v>91.4</v>
      </c>
      <c r="U470" s="12">
        <v>255</v>
      </c>
      <c r="V470" s="13">
        <f t="shared" si="14"/>
        <v>91.4</v>
      </c>
      <c r="W470" s="14">
        <f t="shared" si="15"/>
        <v>255</v>
      </c>
    </row>
    <row r="471" spans="1:23" ht="75.95" customHeight="1" x14ac:dyDescent="0.2">
      <c r="A471" s="5">
        <v>20232</v>
      </c>
      <c r="B471" s="5">
        <v>1</v>
      </c>
      <c r="C471" s="5" t="s">
        <v>19</v>
      </c>
      <c r="D471" s="5" t="s">
        <v>92</v>
      </c>
      <c r="E471" s="5" t="s">
        <v>93</v>
      </c>
      <c r="F471" s="5"/>
      <c r="G471" s="5" t="s">
        <v>280</v>
      </c>
      <c r="H471" s="5" t="s">
        <v>281</v>
      </c>
      <c r="I471" s="5" t="s">
        <v>104</v>
      </c>
      <c r="J471" s="5" t="s">
        <v>109</v>
      </c>
      <c r="K471" s="5" t="s">
        <v>282</v>
      </c>
      <c r="L471" s="5" t="s">
        <v>283</v>
      </c>
      <c r="M471" s="5" t="s">
        <v>74</v>
      </c>
      <c r="N471" s="5" t="s">
        <v>284</v>
      </c>
      <c r="O471" s="5" t="s">
        <v>30</v>
      </c>
      <c r="P471" s="6" t="s">
        <v>40</v>
      </c>
      <c r="Q471" s="5">
        <v>10</v>
      </c>
      <c r="R471" s="7">
        <v>7613431502345</v>
      </c>
      <c r="S471" s="8">
        <v>1</v>
      </c>
      <c r="T471" s="11">
        <v>91.4</v>
      </c>
      <c r="U471" s="12">
        <v>255</v>
      </c>
      <c r="V471" s="13">
        <f t="shared" si="14"/>
        <v>91.4</v>
      </c>
      <c r="W471" s="14">
        <f t="shared" si="15"/>
        <v>255</v>
      </c>
    </row>
    <row r="472" spans="1:23" ht="75.95" customHeight="1" x14ac:dyDescent="0.2">
      <c r="A472" s="5">
        <v>20232</v>
      </c>
      <c r="B472" s="5">
        <v>1</v>
      </c>
      <c r="C472" s="5" t="s">
        <v>19</v>
      </c>
      <c r="D472" s="5" t="s">
        <v>92</v>
      </c>
      <c r="E472" s="5" t="s">
        <v>93</v>
      </c>
      <c r="F472" s="5"/>
      <c r="G472" s="5" t="s">
        <v>325</v>
      </c>
      <c r="H472" s="5" t="s">
        <v>326</v>
      </c>
      <c r="I472" s="5" t="s">
        <v>104</v>
      </c>
      <c r="J472" s="5" t="s">
        <v>25</v>
      </c>
      <c r="K472" s="5" t="s">
        <v>67</v>
      </c>
      <c r="L472" s="5" t="s">
        <v>68</v>
      </c>
      <c r="M472" s="5" t="s">
        <v>34</v>
      </c>
      <c r="N472" s="5" t="s">
        <v>170</v>
      </c>
      <c r="O472" s="5" t="s">
        <v>30</v>
      </c>
      <c r="P472" s="6" t="s">
        <v>31</v>
      </c>
      <c r="Q472" s="5">
        <v>7</v>
      </c>
      <c r="R472" s="7">
        <v>7613431503809</v>
      </c>
      <c r="S472" s="8">
        <v>1</v>
      </c>
      <c r="T472" s="11">
        <v>114</v>
      </c>
      <c r="U472" s="12">
        <v>319</v>
      </c>
      <c r="V472" s="13">
        <f t="shared" si="14"/>
        <v>114</v>
      </c>
      <c r="W472" s="14">
        <f t="shared" si="15"/>
        <v>319</v>
      </c>
    </row>
    <row r="473" spans="1:23" ht="75.95" customHeight="1" x14ac:dyDescent="0.2">
      <c r="A473" s="5">
        <v>20232</v>
      </c>
      <c r="B473" s="5">
        <v>1</v>
      </c>
      <c r="C473" s="5" t="s">
        <v>19</v>
      </c>
      <c r="D473" s="5" t="s">
        <v>92</v>
      </c>
      <c r="E473" s="5" t="s">
        <v>93</v>
      </c>
      <c r="F473" s="5"/>
      <c r="G473" s="5" t="s">
        <v>325</v>
      </c>
      <c r="H473" s="5" t="s">
        <v>326</v>
      </c>
      <c r="I473" s="5" t="s">
        <v>104</v>
      </c>
      <c r="J473" s="5" t="s">
        <v>25</v>
      </c>
      <c r="K473" s="5" t="s">
        <v>67</v>
      </c>
      <c r="L473" s="5" t="s">
        <v>68</v>
      </c>
      <c r="M473" s="5" t="s">
        <v>34</v>
      </c>
      <c r="N473" s="5" t="s">
        <v>170</v>
      </c>
      <c r="O473" s="5" t="s">
        <v>30</v>
      </c>
      <c r="P473" s="6" t="s">
        <v>37</v>
      </c>
      <c r="Q473" s="5">
        <v>8</v>
      </c>
      <c r="R473" s="7">
        <v>7613431503816</v>
      </c>
      <c r="S473" s="8">
        <v>1</v>
      </c>
      <c r="T473" s="11">
        <v>114</v>
      </c>
      <c r="U473" s="12">
        <v>319</v>
      </c>
      <c r="V473" s="13">
        <f t="shared" si="14"/>
        <v>114</v>
      </c>
      <c r="W473" s="14">
        <f t="shared" si="15"/>
        <v>319</v>
      </c>
    </row>
    <row r="474" spans="1:23" ht="75.95" customHeight="1" x14ac:dyDescent="0.2">
      <c r="A474" s="5">
        <v>20232</v>
      </c>
      <c r="B474" s="5">
        <v>1</v>
      </c>
      <c r="C474" s="5" t="s">
        <v>19</v>
      </c>
      <c r="D474" s="5" t="s">
        <v>92</v>
      </c>
      <c r="E474" s="5" t="s">
        <v>93</v>
      </c>
      <c r="F474" s="5"/>
      <c r="G474" s="5" t="s">
        <v>325</v>
      </c>
      <c r="H474" s="5" t="s">
        <v>326</v>
      </c>
      <c r="I474" s="5" t="s">
        <v>104</v>
      </c>
      <c r="J474" s="5" t="s">
        <v>25</v>
      </c>
      <c r="K474" s="5" t="s">
        <v>67</v>
      </c>
      <c r="L474" s="5" t="s">
        <v>68</v>
      </c>
      <c r="M474" s="5" t="s">
        <v>34</v>
      </c>
      <c r="N474" s="5" t="s">
        <v>170</v>
      </c>
      <c r="O474" s="5" t="s">
        <v>30</v>
      </c>
      <c r="P474" s="6" t="s">
        <v>38</v>
      </c>
      <c r="Q474" s="5">
        <v>9</v>
      </c>
      <c r="R474" s="7">
        <v>7613431503823</v>
      </c>
      <c r="S474" s="8">
        <v>1</v>
      </c>
      <c r="T474" s="11">
        <v>114</v>
      </c>
      <c r="U474" s="12">
        <v>319</v>
      </c>
      <c r="V474" s="13">
        <f t="shared" si="14"/>
        <v>114</v>
      </c>
      <c r="W474" s="14">
        <f t="shared" si="15"/>
        <v>319</v>
      </c>
    </row>
    <row r="475" spans="1:23" ht="75.95" customHeight="1" x14ac:dyDescent="0.2">
      <c r="A475" s="5">
        <v>20232</v>
      </c>
      <c r="B475" s="5">
        <v>1</v>
      </c>
      <c r="C475" s="5" t="s">
        <v>19</v>
      </c>
      <c r="D475" s="5" t="s">
        <v>92</v>
      </c>
      <c r="E475" s="5" t="s">
        <v>93</v>
      </c>
      <c r="F475" s="5"/>
      <c r="G475" s="5" t="s">
        <v>325</v>
      </c>
      <c r="H475" s="5" t="s">
        <v>326</v>
      </c>
      <c r="I475" s="5" t="s">
        <v>104</v>
      </c>
      <c r="J475" s="5" t="s">
        <v>25</v>
      </c>
      <c r="K475" s="5" t="s">
        <v>67</v>
      </c>
      <c r="L475" s="5" t="s">
        <v>68</v>
      </c>
      <c r="M475" s="5" t="s">
        <v>34</v>
      </c>
      <c r="N475" s="5" t="s">
        <v>170</v>
      </c>
      <c r="O475" s="5" t="s">
        <v>30</v>
      </c>
      <c r="P475" s="6" t="s">
        <v>40</v>
      </c>
      <c r="Q475" s="5">
        <v>10</v>
      </c>
      <c r="R475" s="7">
        <v>7613431503830</v>
      </c>
      <c r="S475" s="8">
        <v>2</v>
      </c>
      <c r="T475" s="11">
        <v>114</v>
      </c>
      <c r="U475" s="12">
        <v>319</v>
      </c>
      <c r="V475" s="13">
        <f t="shared" si="14"/>
        <v>228</v>
      </c>
      <c r="W475" s="14">
        <f t="shared" si="15"/>
        <v>638</v>
      </c>
    </row>
    <row r="476" spans="1:23" ht="75.95" customHeight="1" x14ac:dyDescent="0.2">
      <c r="A476" s="5">
        <v>20232</v>
      </c>
      <c r="B476" s="5">
        <v>1</v>
      </c>
      <c r="C476" s="5" t="s">
        <v>19</v>
      </c>
      <c r="D476" s="5" t="s">
        <v>92</v>
      </c>
      <c r="E476" s="5" t="s">
        <v>93</v>
      </c>
      <c r="F476" s="5"/>
      <c r="G476" s="5" t="s">
        <v>327</v>
      </c>
      <c r="H476" s="5" t="s">
        <v>328</v>
      </c>
      <c r="I476" s="5" t="s">
        <v>104</v>
      </c>
      <c r="J476" s="5" t="s">
        <v>126</v>
      </c>
      <c r="K476" s="5" t="s">
        <v>67</v>
      </c>
      <c r="L476" s="5" t="s">
        <v>68</v>
      </c>
      <c r="M476" s="5" t="s">
        <v>329</v>
      </c>
      <c r="N476" s="5" t="s">
        <v>170</v>
      </c>
      <c r="O476" s="5" t="s">
        <v>30</v>
      </c>
      <c r="P476" s="6" t="s">
        <v>330</v>
      </c>
      <c r="Q476" s="5">
        <v>9</v>
      </c>
      <c r="R476" s="7">
        <v>7613431504981</v>
      </c>
      <c r="S476" s="8">
        <v>2</v>
      </c>
      <c r="T476" s="11">
        <v>65.2</v>
      </c>
      <c r="U476" s="12">
        <v>179</v>
      </c>
      <c r="V476" s="13">
        <f t="shared" si="14"/>
        <v>130.4</v>
      </c>
      <c r="W476" s="14">
        <f t="shared" si="15"/>
        <v>358</v>
      </c>
    </row>
    <row r="477" spans="1:23" ht="75.95" customHeight="1" x14ac:dyDescent="0.2">
      <c r="A477" s="5">
        <v>20232</v>
      </c>
      <c r="B477" s="5">
        <v>1</v>
      </c>
      <c r="C477" s="5" t="s">
        <v>19</v>
      </c>
      <c r="D477" s="5" t="s">
        <v>92</v>
      </c>
      <c r="E477" s="5" t="s">
        <v>93</v>
      </c>
      <c r="F477" s="5"/>
      <c r="G477" s="5" t="s">
        <v>327</v>
      </c>
      <c r="H477" s="5" t="s">
        <v>328</v>
      </c>
      <c r="I477" s="5" t="s">
        <v>104</v>
      </c>
      <c r="J477" s="5" t="s">
        <v>126</v>
      </c>
      <c r="K477" s="5" t="s">
        <v>67</v>
      </c>
      <c r="L477" s="5" t="s">
        <v>68</v>
      </c>
      <c r="M477" s="5" t="s">
        <v>329</v>
      </c>
      <c r="N477" s="5" t="s">
        <v>170</v>
      </c>
      <c r="O477" s="5" t="s">
        <v>30</v>
      </c>
      <c r="P477" s="6" t="s">
        <v>317</v>
      </c>
      <c r="Q477" s="5">
        <v>13</v>
      </c>
      <c r="R477" s="7">
        <v>7613431505001</v>
      </c>
      <c r="S477" s="8">
        <v>2</v>
      </c>
      <c r="T477" s="11">
        <v>65.2</v>
      </c>
      <c r="U477" s="12">
        <v>179</v>
      </c>
      <c r="V477" s="13">
        <f t="shared" si="14"/>
        <v>130.4</v>
      </c>
      <c r="W477" s="14">
        <f t="shared" si="15"/>
        <v>358</v>
      </c>
    </row>
    <row r="478" spans="1:23" ht="75.95" customHeight="1" x14ac:dyDescent="0.2">
      <c r="A478" s="5">
        <v>20232</v>
      </c>
      <c r="B478" s="5">
        <v>1</v>
      </c>
      <c r="C478" s="5" t="s">
        <v>19</v>
      </c>
      <c r="D478" s="5" t="s">
        <v>92</v>
      </c>
      <c r="E478" s="5" t="s">
        <v>93</v>
      </c>
      <c r="F478" s="5"/>
      <c r="G478" s="5" t="s">
        <v>331</v>
      </c>
      <c r="H478" s="5" t="s">
        <v>332</v>
      </c>
      <c r="I478" s="5" t="s">
        <v>104</v>
      </c>
      <c r="J478" s="5" t="s">
        <v>80</v>
      </c>
      <c r="K478" s="5" t="s">
        <v>333</v>
      </c>
      <c r="L478" s="5" t="s">
        <v>334</v>
      </c>
      <c r="M478" s="5" t="s">
        <v>77</v>
      </c>
      <c r="N478" s="5" t="s">
        <v>170</v>
      </c>
      <c r="O478" s="5" t="s">
        <v>30</v>
      </c>
      <c r="P478" s="6" t="s">
        <v>40</v>
      </c>
      <c r="Q478" s="5">
        <v>10</v>
      </c>
      <c r="R478" s="7">
        <v>7613431506114</v>
      </c>
      <c r="S478" s="8">
        <v>2</v>
      </c>
      <c r="T478" s="11">
        <v>57.2</v>
      </c>
      <c r="U478" s="12">
        <v>159</v>
      </c>
      <c r="V478" s="13">
        <f t="shared" si="14"/>
        <v>114.4</v>
      </c>
      <c r="W478" s="14">
        <f t="shared" si="15"/>
        <v>318</v>
      </c>
    </row>
    <row r="479" spans="1:23" ht="75.95" customHeight="1" x14ac:dyDescent="0.2">
      <c r="A479" s="5">
        <v>20232</v>
      </c>
      <c r="B479" s="5">
        <v>1</v>
      </c>
      <c r="C479" s="5" t="s">
        <v>19</v>
      </c>
      <c r="D479" s="5" t="s">
        <v>92</v>
      </c>
      <c r="E479" s="5" t="s">
        <v>93</v>
      </c>
      <c r="F479" s="5"/>
      <c r="G479" s="5" t="s">
        <v>331</v>
      </c>
      <c r="H479" s="5" t="s">
        <v>332</v>
      </c>
      <c r="I479" s="5" t="s">
        <v>35</v>
      </c>
      <c r="J479" s="5" t="s">
        <v>80</v>
      </c>
      <c r="K479" s="5" t="s">
        <v>333</v>
      </c>
      <c r="L479" s="5" t="s">
        <v>334</v>
      </c>
      <c r="M479" s="5" t="s">
        <v>77</v>
      </c>
      <c r="N479" s="5" t="s">
        <v>170</v>
      </c>
      <c r="O479" s="5" t="s">
        <v>30</v>
      </c>
      <c r="P479" s="6" t="s">
        <v>38</v>
      </c>
      <c r="Q479" s="5">
        <v>9</v>
      </c>
      <c r="R479" s="7">
        <v>7613431506176</v>
      </c>
      <c r="S479" s="8">
        <v>1</v>
      </c>
      <c r="T479" s="11">
        <v>57.2</v>
      </c>
      <c r="U479" s="12">
        <v>159</v>
      </c>
      <c r="V479" s="13">
        <f t="shared" si="14"/>
        <v>57.2</v>
      </c>
      <c r="W479" s="14">
        <f t="shared" si="15"/>
        <v>159</v>
      </c>
    </row>
    <row r="480" spans="1:23" ht="75.95" customHeight="1" x14ac:dyDescent="0.2">
      <c r="A480" s="5">
        <v>20232</v>
      </c>
      <c r="B480" s="5">
        <v>1</v>
      </c>
      <c r="C480" s="5" t="s">
        <v>19</v>
      </c>
      <c r="D480" s="5" t="s">
        <v>92</v>
      </c>
      <c r="E480" s="5" t="s">
        <v>93</v>
      </c>
      <c r="F480" s="5"/>
      <c r="G480" s="5" t="s">
        <v>331</v>
      </c>
      <c r="H480" s="5" t="s">
        <v>332</v>
      </c>
      <c r="I480" s="5" t="s">
        <v>35</v>
      </c>
      <c r="J480" s="5" t="s">
        <v>80</v>
      </c>
      <c r="K480" s="5" t="s">
        <v>333</v>
      </c>
      <c r="L480" s="5" t="s">
        <v>334</v>
      </c>
      <c r="M480" s="5" t="s">
        <v>77</v>
      </c>
      <c r="N480" s="5" t="s">
        <v>170</v>
      </c>
      <c r="O480" s="5" t="s">
        <v>30</v>
      </c>
      <c r="P480" s="6" t="s">
        <v>40</v>
      </c>
      <c r="Q480" s="5">
        <v>10</v>
      </c>
      <c r="R480" s="7">
        <v>7613431506183</v>
      </c>
      <c r="S480" s="8">
        <v>2</v>
      </c>
      <c r="T480" s="11">
        <v>57.2</v>
      </c>
      <c r="U480" s="12">
        <v>159</v>
      </c>
      <c r="V480" s="13">
        <f t="shared" si="14"/>
        <v>114.4</v>
      </c>
      <c r="W480" s="14">
        <f t="shared" si="15"/>
        <v>318</v>
      </c>
    </row>
    <row r="481" spans="1:23" ht="75.95" customHeight="1" x14ac:dyDescent="0.2">
      <c r="A481" s="5">
        <v>20232</v>
      </c>
      <c r="B481" s="5">
        <v>1</v>
      </c>
      <c r="C481" s="5" t="s">
        <v>19</v>
      </c>
      <c r="D481" s="5" t="s">
        <v>92</v>
      </c>
      <c r="E481" s="5" t="s">
        <v>93</v>
      </c>
      <c r="F481" s="5"/>
      <c r="G481" s="5" t="s">
        <v>335</v>
      </c>
      <c r="H481" s="5" t="s">
        <v>332</v>
      </c>
      <c r="I481" s="5" t="s">
        <v>35</v>
      </c>
      <c r="J481" s="5" t="s">
        <v>126</v>
      </c>
      <c r="K481" s="5" t="s">
        <v>333</v>
      </c>
      <c r="L481" s="5" t="s">
        <v>334</v>
      </c>
      <c r="M481" s="5" t="s">
        <v>307</v>
      </c>
      <c r="N481" s="5" t="s">
        <v>170</v>
      </c>
      <c r="O481" s="5" t="s">
        <v>30</v>
      </c>
      <c r="P481" s="6" t="s">
        <v>39</v>
      </c>
      <c r="Q481" s="5">
        <v>5</v>
      </c>
      <c r="R481" s="7">
        <v>7613431507142</v>
      </c>
      <c r="S481" s="8">
        <v>1</v>
      </c>
      <c r="T481" s="11">
        <v>56.8</v>
      </c>
      <c r="U481" s="12">
        <v>159</v>
      </c>
      <c r="V481" s="13">
        <f t="shared" si="14"/>
        <v>56.8</v>
      </c>
      <c r="W481" s="14">
        <f t="shared" si="15"/>
        <v>159</v>
      </c>
    </row>
    <row r="482" spans="1:23" ht="75.95" customHeight="1" x14ac:dyDescent="0.2">
      <c r="A482" s="5">
        <v>20232</v>
      </c>
      <c r="B482" s="5">
        <v>1</v>
      </c>
      <c r="C482" s="5" t="s">
        <v>19</v>
      </c>
      <c r="D482" s="5" t="s">
        <v>92</v>
      </c>
      <c r="E482" s="5" t="s">
        <v>93</v>
      </c>
      <c r="F482" s="5"/>
      <c r="G482" s="5" t="s">
        <v>336</v>
      </c>
      <c r="H482" s="5" t="s">
        <v>286</v>
      </c>
      <c r="I482" s="5" t="s">
        <v>287</v>
      </c>
      <c r="J482" s="5" t="s">
        <v>56</v>
      </c>
      <c r="K482" s="5" t="s">
        <v>72</v>
      </c>
      <c r="L482" s="5" t="s">
        <v>73</v>
      </c>
      <c r="M482" s="5" t="s">
        <v>59</v>
      </c>
      <c r="N482" s="5" t="s">
        <v>170</v>
      </c>
      <c r="O482" s="5" t="s">
        <v>30</v>
      </c>
      <c r="P482" s="6" t="s">
        <v>38</v>
      </c>
      <c r="Q482" s="5">
        <v>9</v>
      </c>
      <c r="R482" s="7">
        <v>7613431507555</v>
      </c>
      <c r="S482" s="8">
        <v>1</v>
      </c>
      <c r="T482" s="11">
        <v>57</v>
      </c>
      <c r="U482" s="12">
        <v>159</v>
      </c>
      <c r="V482" s="13">
        <f t="shared" si="14"/>
        <v>57</v>
      </c>
      <c r="W482" s="14">
        <f t="shared" si="15"/>
        <v>159</v>
      </c>
    </row>
    <row r="483" spans="1:23" ht="75.95" customHeight="1" x14ac:dyDescent="0.2">
      <c r="A483" s="5">
        <v>20232</v>
      </c>
      <c r="B483" s="5">
        <v>1</v>
      </c>
      <c r="C483" s="5" t="s">
        <v>19</v>
      </c>
      <c r="D483" s="5" t="s">
        <v>92</v>
      </c>
      <c r="E483" s="5" t="s">
        <v>93</v>
      </c>
      <c r="F483" s="5"/>
      <c r="G483" s="5" t="s">
        <v>336</v>
      </c>
      <c r="H483" s="5" t="s">
        <v>286</v>
      </c>
      <c r="I483" s="5" t="s">
        <v>35</v>
      </c>
      <c r="J483" s="5" t="s">
        <v>56</v>
      </c>
      <c r="K483" s="5" t="s">
        <v>72</v>
      </c>
      <c r="L483" s="5" t="s">
        <v>73</v>
      </c>
      <c r="M483" s="5" t="s">
        <v>59</v>
      </c>
      <c r="N483" s="5" t="s">
        <v>170</v>
      </c>
      <c r="O483" s="5" t="s">
        <v>30</v>
      </c>
      <c r="P483" s="6" t="s">
        <v>38</v>
      </c>
      <c r="Q483" s="5">
        <v>9</v>
      </c>
      <c r="R483" s="7">
        <v>7613431507975</v>
      </c>
      <c r="S483" s="8">
        <v>1</v>
      </c>
      <c r="T483" s="11">
        <v>57</v>
      </c>
      <c r="U483" s="12">
        <v>159</v>
      </c>
      <c r="V483" s="13">
        <f t="shared" si="14"/>
        <v>57</v>
      </c>
      <c r="W483" s="14">
        <f t="shared" si="15"/>
        <v>159</v>
      </c>
    </row>
    <row r="484" spans="1:23" ht="75.95" customHeight="1" x14ac:dyDescent="0.2">
      <c r="A484" s="5">
        <v>20232</v>
      </c>
      <c r="B484" s="5">
        <v>1</v>
      </c>
      <c r="C484" s="5" t="s">
        <v>19</v>
      </c>
      <c r="D484" s="5" t="s">
        <v>92</v>
      </c>
      <c r="E484" s="5" t="s">
        <v>93</v>
      </c>
      <c r="F484" s="5"/>
      <c r="G484" s="5" t="s">
        <v>336</v>
      </c>
      <c r="H484" s="5" t="s">
        <v>286</v>
      </c>
      <c r="I484" s="5" t="s">
        <v>35</v>
      </c>
      <c r="J484" s="5" t="s">
        <v>56</v>
      </c>
      <c r="K484" s="5" t="s">
        <v>72</v>
      </c>
      <c r="L484" s="5" t="s">
        <v>73</v>
      </c>
      <c r="M484" s="5" t="s">
        <v>59</v>
      </c>
      <c r="N484" s="5" t="s">
        <v>170</v>
      </c>
      <c r="O484" s="5" t="s">
        <v>30</v>
      </c>
      <c r="P484" s="6" t="s">
        <v>62</v>
      </c>
      <c r="Q484" s="5">
        <v>11</v>
      </c>
      <c r="R484" s="7">
        <v>7613431507999</v>
      </c>
      <c r="S484" s="8">
        <v>1</v>
      </c>
      <c r="T484" s="11">
        <v>57</v>
      </c>
      <c r="U484" s="12">
        <v>159</v>
      </c>
      <c r="V484" s="13">
        <f t="shared" si="14"/>
        <v>57</v>
      </c>
      <c r="W484" s="14">
        <f t="shared" si="15"/>
        <v>159</v>
      </c>
    </row>
    <row r="485" spans="1:23" ht="75.95" customHeight="1" x14ac:dyDescent="0.2">
      <c r="A485" s="5">
        <v>20232</v>
      </c>
      <c r="B485" s="5">
        <v>1</v>
      </c>
      <c r="C485" s="5" t="s">
        <v>19</v>
      </c>
      <c r="D485" s="5" t="s">
        <v>92</v>
      </c>
      <c r="E485" s="5" t="s">
        <v>93</v>
      </c>
      <c r="F485" s="5"/>
      <c r="G485" s="5" t="s">
        <v>337</v>
      </c>
      <c r="H485" s="5" t="s">
        <v>286</v>
      </c>
      <c r="I485" s="5" t="s">
        <v>338</v>
      </c>
      <c r="J485" s="5" t="s">
        <v>56</v>
      </c>
      <c r="K485" s="5" t="s">
        <v>72</v>
      </c>
      <c r="L485" s="5" t="s">
        <v>73</v>
      </c>
      <c r="M485" s="5" t="s">
        <v>77</v>
      </c>
      <c r="N485" s="5" t="s">
        <v>170</v>
      </c>
      <c r="O485" s="5" t="s">
        <v>30</v>
      </c>
      <c r="P485" s="6" t="s">
        <v>37</v>
      </c>
      <c r="Q485" s="5">
        <v>8</v>
      </c>
      <c r="R485" s="7">
        <v>7613431508361</v>
      </c>
      <c r="S485" s="8">
        <v>2</v>
      </c>
      <c r="T485" s="11">
        <v>57</v>
      </c>
      <c r="U485" s="12">
        <v>159</v>
      </c>
      <c r="V485" s="13">
        <f t="shared" si="14"/>
        <v>114</v>
      </c>
      <c r="W485" s="14">
        <f t="shared" si="15"/>
        <v>318</v>
      </c>
    </row>
    <row r="486" spans="1:23" ht="75.95" customHeight="1" x14ac:dyDescent="0.2">
      <c r="A486" s="5">
        <v>20232</v>
      </c>
      <c r="B486" s="5">
        <v>1</v>
      </c>
      <c r="C486" s="5" t="s">
        <v>19</v>
      </c>
      <c r="D486" s="5" t="s">
        <v>92</v>
      </c>
      <c r="E486" s="5" t="s">
        <v>93</v>
      </c>
      <c r="F486" s="5"/>
      <c r="G486" s="5" t="s">
        <v>337</v>
      </c>
      <c r="H486" s="5" t="s">
        <v>286</v>
      </c>
      <c r="I486" s="5" t="s">
        <v>239</v>
      </c>
      <c r="J486" s="5" t="s">
        <v>56</v>
      </c>
      <c r="K486" s="5" t="s">
        <v>72</v>
      </c>
      <c r="L486" s="5" t="s">
        <v>73</v>
      </c>
      <c r="M486" s="5" t="s">
        <v>77</v>
      </c>
      <c r="N486" s="5" t="s">
        <v>170</v>
      </c>
      <c r="O486" s="5" t="s">
        <v>30</v>
      </c>
      <c r="P486" s="6" t="s">
        <v>31</v>
      </c>
      <c r="Q486" s="5">
        <v>7</v>
      </c>
      <c r="R486" s="7">
        <v>7613431508422</v>
      </c>
      <c r="S486" s="8">
        <v>1</v>
      </c>
      <c r="T486" s="11">
        <v>57</v>
      </c>
      <c r="U486" s="12">
        <v>159</v>
      </c>
      <c r="V486" s="13">
        <f t="shared" si="14"/>
        <v>57</v>
      </c>
      <c r="W486" s="14">
        <f t="shared" si="15"/>
        <v>159</v>
      </c>
    </row>
    <row r="487" spans="1:23" ht="75.95" customHeight="1" x14ac:dyDescent="0.2">
      <c r="A487" s="5">
        <v>20232</v>
      </c>
      <c r="B487" s="5">
        <v>1</v>
      </c>
      <c r="C487" s="5" t="s">
        <v>19</v>
      </c>
      <c r="D487" s="5" t="s">
        <v>92</v>
      </c>
      <c r="E487" s="5" t="s">
        <v>93</v>
      </c>
      <c r="F487" s="5"/>
      <c r="G487" s="5" t="s">
        <v>337</v>
      </c>
      <c r="H487" s="5" t="s">
        <v>286</v>
      </c>
      <c r="I487" s="5" t="s">
        <v>239</v>
      </c>
      <c r="J487" s="5" t="s">
        <v>56</v>
      </c>
      <c r="K487" s="5" t="s">
        <v>72</v>
      </c>
      <c r="L487" s="5" t="s">
        <v>73</v>
      </c>
      <c r="M487" s="5" t="s">
        <v>77</v>
      </c>
      <c r="N487" s="5" t="s">
        <v>170</v>
      </c>
      <c r="O487" s="5" t="s">
        <v>30</v>
      </c>
      <c r="P487" s="6" t="s">
        <v>37</v>
      </c>
      <c r="Q487" s="5">
        <v>8</v>
      </c>
      <c r="R487" s="7">
        <v>7613431508439</v>
      </c>
      <c r="S487" s="8">
        <v>1</v>
      </c>
      <c r="T487" s="11">
        <v>57</v>
      </c>
      <c r="U487" s="12">
        <v>159</v>
      </c>
      <c r="V487" s="13">
        <f t="shared" si="14"/>
        <v>57</v>
      </c>
      <c r="W487" s="14">
        <f t="shared" si="15"/>
        <v>159</v>
      </c>
    </row>
    <row r="488" spans="1:23" ht="75.95" customHeight="1" x14ac:dyDescent="0.2">
      <c r="A488" s="5">
        <v>20232</v>
      </c>
      <c r="B488" s="5">
        <v>1</v>
      </c>
      <c r="C488" s="5" t="s">
        <v>19</v>
      </c>
      <c r="D488" s="5" t="s">
        <v>92</v>
      </c>
      <c r="E488" s="5" t="s">
        <v>93</v>
      </c>
      <c r="F488" s="5"/>
      <c r="G488" s="5" t="s">
        <v>337</v>
      </c>
      <c r="H488" s="5" t="s">
        <v>286</v>
      </c>
      <c r="I488" s="5" t="s">
        <v>239</v>
      </c>
      <c r="J488" s="5" t="s">
        <v>56</v>
      </c>
      <c r="K488" s="5" t="s">
        <v>72</v>
      </c>
      <c r="L488" s="5" t="s">
        <v>73</v>
      </c>
      <c r="M488" s="5" t="s">
        <v>77</v>
      </c>
      <c r="N488" s="5" t="s">
        <v>170</v>
      </c>
      <c r="O488" s="5" t="s">
        <v>30</v>
      </c>
      <c r="P488" s="6" t="s">
        <v>38</v>
      </c>
      <c r="Q488" s="5">
        <v>9</v>
      </c>
      <c r="R488" s="7">
        <v>7613431508446</v>
      </c>
      <c r="S488" s="8">
        <v>2</v>
      </c>
      <c r="T488" s="11">
        <v>57</v>
      </c>
      <c r="U488" s="12">
        <v>159</v>
      </c>
      <c r="V488" s="13">
        <f t="shared" si="14"/>
        <v>114</v>
      </c>
      <c r="W488" s="14">
        <f t="shared" si="15"/>
        <v>318</v>
      </c>
    </row>
    <row r="489" spans="1:23" ht="75.95" customHeight="1" x14ac:dyDescent="0.2">
      <c r="A489" s="5">
        <v>20232</v>
      </c>
      <c r="B489" s="5">
        <v>1</v>
      </c>
      <c r="C489" s="5" t="s">
        <v>19</v>
      </c>
      <c r="D489" s="5" t="s">
        <v>92</v>
      </c>
      <c r="E489" s="5" t="s">
        <v>93</v>
      </c>
      <c r="F489" s="5"/>
      <c r="G489" s="5" t="s">
        <v>337</v>
      </c>
      <c r="H489" s="5" t="s">
        <v>286</v>
      </c>
      <c r="I489" s="5" t="s">
        <v>239</v>
      </c>
      <c r="J489" s="5" t="s">
        <v>56</v>
      </c>
      <c r="K489" s="5" t="s">
        <v>72</v>
      </c>
      <c r="L489" s="5" t="s">
        <v>73</v>
      </c>
      <c r="M489" s="5" t="s">
        <v>77</v>
      </c>
      <c r="N489" s="5" t="s">
        <v>170</v>
      </c>
      <c r="O489" s="5" t="s">
        <v>30</v>
      </c>
      <c r="P489" s="6" t="s">
        <v>40</v>
      </c>
      <c r="Q489" s="5">
        <v>10</v>
      </c>
      <c r="R489" s="7">
        <v>7613431508453</v>
      </c>
      <c r="S489" s="8">
        <v>2</v>
      </c>
      <c r="T489" s="11">
        <v>57</v>
      </c>
      <c r="U489" s="12">
        <v>159</v>
      </c>
      <c r="V489" s="13">
        <f t="shared" si="14"/>
        <v>114</v>
      </c>
      <c r="W489" s="14">
        <f t="shared" si="15"/>
        <v>318</v>
      </c>
    </row>
    <row r="490" spans="1:23" ht="75.95" customHeight="1" x14ac:dyDescent="0.2">
      <c r="A490" s="5">
        <v>20232</v>
      </c>
      <c r="B490" s="5">
        <v>1</v>
      </c>
      <c r="C490" s="5" t="s">
        <v>19</v>
      </c>
      <c r="D490" s="5" t="s">
        <v>92</v>
      </c>
      <c r="E490" s="5" t="s">
        <v>93</v>
      </c>
      <c r="F490" s="5"/>
      <c r="G490" s="5" t="s">
        <v>337</v>
      </c>
      <c r="H490" s="5" t="s">
        <v>286</v>
      </c>
      <c r="I490" s="5" t="s">
        <v>239</v>
      </c>
      <c r="J490" s="5" t="s">
        <v>56</v>
      </c>
      <c r="K490" s="5" t="s">
        <v>72</v>
      </c>
      <c r="L490" s="5" t="s">
        <v>73</v>
      </c>
      <c r="M490" s="5" t="s">
        <v>77</v>
      </c>
      <c r="N490" s="5" t="s">
        <v>170</v>
      </c>
      <c r="O490" s="5" t="s">
        <v>30</v>
      </c>
      <c r="P490" s="6" t="s">
        <v>62</v>
      </c>
      <c r="Q490" s="5">
        <v>11</v>
      </c>
      <c r="R490" s="7">
        <v>7613431508460</v>
      </c>
      <c r="S490" s="8">
        <v>1</v>
      </c>
      <c r="T490" s="11">
        <v>57</v>
      </c>
      <c r="U490" s="12">
        <v>159</v>
      </c>
      <c r="V490" s="13">
        <f t="shared" si="14"/>
        <v>57</v>
      </c>
      <c r="W490" s="14">
        <f t="shared" si="15"/>
        <v>159</v>
      </c>
    </row>
    <row r="491" spans="1:23" ht="75.95" customHeight="1" x14ac:dyDescent="0.2">
      <c r="A491" s="5">
        <v>20232</v>
      </c>
      <c r="B491" s="5">
        <v>1</v>
      </c>
      <c r="C491" s="5" t="s">
        <v>19</v>
      </c>
      <c r="D491" s="5" t="s">
        <v>92</v>
      </c>
      <c r="E491" s="5" t="s">
        <v>93</v>
      </c>
      <c r="F491" s="5"/>
      <c r="G491" s="5" t="s">
        <v>337</v>
      </c>
      <c r="H491" s="5" t="s">
        <v>286</v>
      </c>
      <c r="I491" s="5" t="s">
        <v>104</v>
      </c>
      <c r="J491" s="5" t="s">
        <v>56</v>
      </c>
      <c r="K491" s="5" t="s">
        <v>72</v>
      </c>
      <c r="L491" s="5" t="s">
        <v>73</v>
      </c>
      <c r="M491" s="5" t="s">
        <v>77</v>
      </c>
      <c r="N491" s="5" t="s">
        <v>170</v>
      </c>
      <c r="O491" s="5" t="s">
        <v>30</v>
      </c>
      <c r="P491" s="6" t="s">
        <v>38</v>
      </c>
      <c r="Q491" s="5">
        <v>9</v>
      </c>
      <c r="R491" s="7">
        <v>7613431508514</v>
      </c>
      <c r="S491" s="8">
        <v>1</v>
      </c>
      <c r="T491" s="11">
        <v>57</v>
      </c>
      <c r="U491" s="12">
        <v>159</v>
      </c>
      <c r="V491" s="13">
        <f t="shared" si="14"/>
        <v>57</v>
      </c>
      <c r="W491" s="14">
        <f t="shared" si="15"/>
        <v>159</v>
      </c>
    </row>
    <row r="492" spans="1:23" ht="75.95" customHeight="1" x14ac:dyDescent="0.2">
      <c r="A492" s="5">
        <v>20232</v>
      </c>
      <c r="B492" s="5">
        <v>1</v>
      </c>
      <c r="C492" s="5" t="s">
        <v>19</v>
      </c>
      <c r="D492" s="5" t="s">
        <v>92</v>
      </c>
      <c r="E492" s="5" t="s">
        <v>93</v>
      </c>
      <c r="F492" s="5"/>
      <c r="G492" s="5" t="s">
        <v>337</v>
      </c>
      <c r="H492" s="5" t="s">
        <v>286</v>
      </c>
      <c r="I492" s="5" t="s">
        <v>104</v>
      </c>
      <c r="J492" s="5" t="s">
        <v>56</v>
      </c>
      <c r="K492" s="5" t="s">
        <v>72</v>
      </c>
      <c r="L492" s="5" t="s">
        <v>73</v>
      </c>
      <c r="M492" s="5" t="s">
        <v>77</v>
      </c>
      <c r="N492" s="5" t="s">
        <v>170</v>
      </c>
      <c r="O492" s="5" t="s">
        <v>30</v>
      </c>
      <c r="P492" s="6" t="s">
        <v>40</v>
      </c>
      <c r="Q492" s="5">
        <v>10</v>
      </c>
      <c r="R492" s="7">
        <v>7613431508521</v>
      </c>
      <c r="S492" s="8">
        <v>1</v>
      </c>
      <c r="T492" s="11">
        <v>57</v>
      </c>
      <c r="U492" s="12">
        <v>159</v>
      </c>
      <c r="V492" s="13">
        <f t="shared" si="14"/>
        <v>57</v>
      </c>
      <c r="W492" s="14">
        <f t="shared" si="15"/>
        <v>159</v>
      </c>
    </row>
    <row r="493" spans="1:23" ht="75.95" customHeight="1" x14ac:dyDescent="0.2">
      <c r="A493" s="5">
        <v>20232</v>
      </c>
      <c r="B493" s="5">
        <v>1</v>
      </c>
      <c r="C493" s="5" t="s">
        <v>19</v>
      </c>
      <c r="D493" s="5" t="s">
        <v>92</v>
      </c>
      <c r="E493" s="5" t="s">
        <v>93</v>
      </c>
      <c r="F493" s="5"/>
      <c r="G493" s="5" t="s">
        <v>337</v>
      </c>
      <c r="H493" s="5" t="s">
        <v>286</v>
      </c>
      <c r="I493" s="5" t="s">
        <v>232</v>
      </c>
      <c r="J493" s="5" t="s">
        <v>56</v>
      </c>
      <c r="K493" s="5" t="s">
        <v>72</v>
      </c>
      <c r="L493" s="5" t="s">
        <v>73</v>
      </c>
      <c r="M493" s="5" t="s">
        <v>77</v>
      </c>
      <c r="N493" s="5" t="s">
        <v>170</v>
      </c>
      <c r="O493" s="5" t="s">
        <v>30</v>
      </c>
      <c r="P493" s="6" t="s">
        <v>36</v>
      </c>
      <c r="Q493" s="5">
        <v>6</v>
      </c>
      <c r="R493" s="7">
        <v>7613431508552</v>
      </c>
      <c r="S493" s="8">
        <v>1</v>
      </c>
      <c r="T493" s="11">
        <v>57</v>
      </c>
      <c r="U493" s="12">
        <v>159</v>
      </c>
      <c r="V493" s="13">
        <f t="shared" si="14"/>
        <v>57</v>
      </c>
      <c r="W493" s="14">
        <f t="shared" si="15"/>
        <v>159</v>
      </c>
    </row>
    <row r="494" spans="1:23" ht="75.95" customHeight="1" x14ac:dyDescent="0.2">
      <c r="A494" s="5">
        <v>20232</v>
      </c>
      <c r="B494" s="5">
        <v>1</v>
      </c>
      <c r="C494" s="5" t="s">
        <v>19</v>
      </c>
      <c r="D494" s="5" t="s">
        <v>92</v>
      </c>
      <c r="E494" s="5" t="s">
        <v>93</v>
      </c>
      <c r="F494" s="5"/>
      <c r="G494" s="5" t="s">
        <v>337</v>
      </c>
      <c r="H494" s="5" t="s">
        <v>286</v>
      </c>
      <c r="I494" s="5" t="s">
        <v>232</v>
      </c>
      <c r="J494" s="5" t="s">
        <v>56</v>
      </c>
      <c r="K494" s="5" t="s">
        <v>72</v>
      </c>
      <c r="L494" s="5" t="s">
        <v>73</v>
      </c>
      <c r="M494" s="5" t="s">
        <v>77</v>
      </c>
      <c r="N494" s="5" t="s">
        <v>170</v>
      </c>
      <c r="O494" s="5" t="s">
        <v>30</v>
      </c>
      <c r="P494" s="6" t="s">
        <v>37</v>
      </c>
      <c r="Q494" s="5">
        <v>8</v>
      </c>
      <c r="R494" s="7">
        <v>7613431508576</v>
      </c>
      <c r="S494" s="8">
        <v>1</v>
      </c>
      <c r="T494" s="11">
        <v>57</v>
      </c>
      <c r="U494" s="12">
        <v>159</v>
      </c>
      <c r="V494" s="13">
        <f t="shared" si="14"/>
        <v>57</v>
      </c>
      <c r="W494" s="14">
        <f t="shared" si="15"/>
        <v>159</v>
      </c>
    </row>
    <row r="495" spans="1:23" ht="75.95" customHeight="1" x14ac:dyDescent="0.2">
      <c r="A495" s="5">
        <v>20232</v>
      </c>
      <c r="B495" s="5">
        <v>1</v>
      </c>
      <c r="C495" s="5" t="s">
        <v>19</v>
      </c>
      <c r="D495" s="5" t="s">
        <v>92</v>
      </c>
      <c r="E495" s="5" t="s">
        <v>93</v>
      </c>
      <c r="F495" s="5"/>
      <c r="G495" s="5" t="s">
        <v>337</v>
      </c>
      <c r="H495" s="5" t="s">
        <v>286</v>
      </c>
      <c r="I495" s="5" t="s">
        <v>232</v>
      </c>
      <c r="J495" s="5" t="s">
        <v>56</v>
      </c>
      <c r="K495" s="5" t="s">
        <v>72</v>
      </c>
      <c r="L495" s="5" t="s">
        <v>73</v>
      </c>
      <c r="M495" s="5" t="s">
        <v>77</v>
      </c>
      <c r="N495" s="5" t="s">
        <v>170</v>
      </c>
      <c r="O495" s="5" t="s">
        <v>30</v>
      </c>
      <c r="P495" s="6" t="s">
        <v>40</v>
      </c>
      <c r="Q495" s="5">
        <v>10</v>
      </c>
      <c r="R495" s="7">
        <v>7613431508590</v>
      </c>
      <c r="S495" s="8">
        <v>2</v>
      </c>
      <c r="T495" s="11">
        <v>57</v>
      </c>
      <c r="U495" s="12">
        <v>159</v>
      </c>
      <c r="V495" s="13">
        <f t="shared" si="14"/>
        <v>114</v>
      </c>
      <c r="W495" s="14">
        <f t="shared" si="15"/>
        <v>318</v>
      </c>
    </row>
    <row r="496" spans="1:23" ht="75.95" customHeight="1" x14ac:dyDescent="0.2">
      <c r="A496" s="5">
        <v>20232</v>
      </c>
      <c r="B496" s="5">
        <v>1</v>
      </c>
      <c r="C496" s="5" t="s">
        <v>19</v>
      </c>
      <c r="D496" s="5" t="s">
        <v>92</v>
      </c>
      <c r="E496" s="5" t="s">
        <v>93</v>
      </c>
      <c r="F496" s="5"/>
      <c r="G496" s="5" t="s">
        <v>337</v>
      </c>
      <c r="H496" s="5" t="s">
        <v>286</v>
      </c>
      <c r="I496" s="5" t="s">
        <v>232</v>
      </c>
      <c r="J496" s="5" t="s">
        <v>56</v>
      </c>
      <c r="K496" s="5" t="s">
        <v>72</v>
      </c>
      <c r="L496" s="5" t="s">
        <v>73</v>
      </c>
      <c r="M496" s="5" t="s">
        <v>77</v>
      </c>
      <c r="N496" s="5" t="s">
        <v>170</v>
      </c>
      <c r="O496" s="5" t="s">
        <v>30</v>
      </c>
      <c r="P496" s="6" t="s">
        <v>62</v>
      </c>
      <c r="Q496" s="5">
        <v>11</v>
      </c>
      <c r="R496" s="7">
        <v>7613431508606</v>
      </c>
      <c r="S496" s="8">
        <v>1</v>
      </c>
      <c r="T496" s="11">
        <v>57</v>
      </c>
      <c r="U496" s="12">
        <v>159</v>
      </c>
      <c r="V496" s="13">
        <f t="shared" si="14"/>
        <v>57</v>
      </c>
      <c r="W496" s="14">
        <f t="shared" si="15"/>
        <v>159</v>
      </c>
    </row>
    <row r="497" spans="1:23" ht="75.95" customHeight="1" x14ac:dyDescent="0.2">
      <c r="A497" s="5">
        <v>20232</v>
      </c>
      <c r="B497" s="5">
        <v>1</v>
      </c>
      <c r="C497" s="5" t="s">
        <v>19</v>
      </c>
      <c r="D497" s="5" t="s">
        <v>92</v>
      </c>
      <c r="E497" s="5" t="s">
        <v>93</v>
      </c>
      <c r="F497" s="5"/>
      <c r="G497" s="5" t="s">
        <v>339</v>
      </c>
      <c r="H497" s="5" t="s">
        <v>286</v>
      </c>
      <c r="I497" s="5" t="s">
        <v>340</v>
      </c>
      <c r="J497" s="5" t="s">
        <v>56</v>
      </c>
      <c r="K497" s="5" t="s">
        <v>72</v>
      </c>
      <c r="L497" s="5" t="s">
        <v>73</v>
      </c>
      <c r="M497" s="5" t="s">
        <v>77</v>
      </c>
      <c r="N497" s="5" t="s">
        <v>170</v>
      </c>
      <c r="O497" s="5" t="s">
        <v>30</v>
      </c>
      <c r="P497" s="6" t="s">
        <v>40</v>
      </c>
      <c r="Q497" s="5">
        <v>10</v>
      </c>
      <c r="R497" s="7">
        <v>7613431508941</v>
      </c>
      <c r="S497" s="8">
        <v>2</v>
      </c>
      <c r="T497" s="11">
        <v>67.099999999999994</v>
      </c>
      <c r="U497" s="12">
        <v>189</v>
      </c>
      <c r="V497" s="13">
        <f t="shared" si="14"/>
        <v>134.19999999999999</v>
      </c>
      <c r="W497" s="14">
        <f t="shared" si="15"/>
        <v>378</v>
      </c>
    </row>
    <row r="498" spans="1:23" ht="75.95" customHeight="1" x14ac:dyDescent="0.2">
      <c r="A498" s="5">
        <v>20232</v>
      </c>
      <c r="B498" s="5">
        <v>1</v>
      </c>
      <c r="C498" s="5" t="s">
        <v>19</v>
      </c>
      <c r="D498" s="5" t="s">
        <v>92</v>
      </c>
      <c r="E498" s="5" t="s">
        <v>93</v>
      </c>
      <c r="F498" s="5"/>
      <c r="G498" s="5" t="s">
        <v>339</v>
      </c>
      <c r="H498" s="5" t="s">
        <v>286</v>
      </c>
      <c r="I498" s="5" t="s">
        <v>341</v>
      </c>
      <c r="J498" s="5" t="s">
        <v>56</v>
      </c>
      <c r="K498" s="5" t="s">
        <v>72</v>
      </c>
      <c r="L498" s="5" t="s">
        <v>73</v>
      </c>
      <c r="M498" s="5" t="s">
        <v>77</v>
      </c>
      <c r="N498" s="5" t="s">
        <v>170</v>
      </c>
      <c r="O498" s="5" t="s">
        <v>30</v>
      </c>
      <c r="P498" s="6" t="s">
        <v>40</v>
      </c>
      <c r="Q498" s="5">
        <v>10</v>
      </c>
      <c r="R498" s="7">
        <v>7613431509078</v>
      </c>
      <c r="S498" s="8">
        <v>1</v>
      </c>
      <c r="T498" s="11">
        <v>67.099999999999994</v>
      </c>
      <c r="U498" s="12">
        <v>189</v>
      </c>
      <c r="V498" s="13">
        <f t="shared" si="14"/>
        <v>67.099999999999994</v>
      </c>
      <c r="W498" s="14">
        <f t="shared" si="15"/>
        <v>189</v>
      </c>
    </row>
    <row r="499" spans="1:23" ht="75.95" customHeight="1" x14ac:dyDescent="0.2">
      <c r="A499" s="5">
        <v>20232</v>
      </c>
      <c r="B499" s="5">
        <v>1</v>
      </c>
      <c r="C499" s="5" t="s">
        <v>19</v>
      </c>
      <c r="D499" s="5" t="s">
        <v>92</v>
      </c>
      <c r="E499" s="5" t="s">
        <v>93</v>
      </c>
      <c r="F499" s="5"/>
      <c r="G499" s="5" t="s">
        <v>339</v>
      </c>
      <c r="H499" s="5" t="s">
        <v>286</v>
      </c>
      <c r="I499" s="5" t="s">
        <v>342</v>
      </c>
      <c r="J499" s="5" t="s">
        <v>56</v>
      </c>
      <c r="K499" s="5" t="s">
        <v>72</v>
      </c>
      <c r="L499" s="5" t="s">
        <v>73</v>
      </c>
      <c r="M499" s="5" t="s">
        <v>77</v>
      </c>
      <c r="N499" s="5" t="s">
        <v>170</v>
      </c>
      <c r="O499" s="5" t="s">
        <v>30</v>
      </c>
      <c r="P499" s="6" t="s">
        <v>38</v>
      </c>
      <c r="Q499" s="5">
        <v>9</v>
      </c>
      <c r="R499" s="7">
        <v>7613431509276</v>
      </c>
      <c r="S499" s="8">
        <v>1</v>
      </c>
      <c r="T499" s="11">
        <v>67.099999999999994</v>
      </c>
      <c r="U499" s="12">
        <v>189</v>
      </c>
      <c r="V499" s="13">
        <f t="shared" si="14"/>
        <v>67.099999999999994</v>
      </c>
      <c r="W499" s="14">
        <f t="shared" si="15"/>
        <v>189</v>
      </c>
    </row>
    <row r="500" spans="1:23" ht="75.95" customHeight="1" x14ac:dyDescent="0.2">
      <c r="A500" s="5">
        <v>20232</v>
      </c>
      <c r="B500" s="5">
        <v>1</v>
      </c>
      <c r="C500" s="5" t="s">
        <v>19</v>
      </c>
      <c r="D500" s="5" t="s">
        <v>92</v>
      </c>
      <c r="E500" s="5" t="s">
        <v>93</v>
      </c>
      <c r="F500" s="5"/>
      <c r="G500" s="5" t="s">
        <v>339</v>
      </c>
      <c r="H500" s="5" t="s">
        <v>286</v>
      </c>
      <c r="I500" s="5" t="s">
        <v>342</v>
      </c>
      <c r="J500" s="5" t="s">
        <v>56</v>
      </c>
      <c r="K500" s="5" t="s">
        <v>72</v>
      </c>
      <c r="L500" s="5" t="s">
        <v>73</v>
      </c>
      <c r="M500" s="5" t="s">
        <v>77</v>
      </c>
      <c r="N500" s="5" t="s">
        <v>170</v>
      </c>
      <c r="O500" s="5" t="s">
        <v>30</v>
      </c>
      <c r="P500" s="6" t="s">
        <v>40</v>
      </c>
      <c r="Q500" s="5">
        <v>10</v>
      </c>
      <c r="R500" s="7">
        <v>7613431509283</v>
      </c>
      <c r="S500" s="8">
        <v>2</v>
      </c>
      <c r="T500" s="11">
        <v>67.099999999999994</v>
      </c>
      <c r="U500" s="12">
        <v>189</v>
      </c>
      <c r="V500" s="13">
        <f t="shared" si="14"/>
        <v>134.19999999999999</v>
      </c>
      <c r="W500" s="14">
        <f t="shared" si="15"/>
        <v>378</v>
      </c>
    </row>
    <row r="501" spans="1:23" ht="75.95" customHeight="1" x14ac:dyDescent="0.2">
      <c r="A501" s="5">
        <v>20232</v>
      </c>
      <c r="B501" s="5">
        <v>1</v>
      </c>
      <c r="C501" s="5" t="s">
        <v>19</v>
      </c>
      <c r="D501" s="5" t="s">
        <v>92</v>
      </c>
      <c r="E501" s="5" t="s">
        <v>93</v>
      </c>
      <c r="F501" s="5"/>
      <c r="G501" s="5" t="s">
        <v>343</v>
      </c>
      <c r="H501" s="5" t="s">
        <v>286</v>
      </c>
      <c r="I501" s="5" t="s">
        <v>340</v>
      </c>
      <c r="J501" s="5" t="s">
        <v>56</v>
      </c>
      <c r="K501" s="5" t="s">
        <v>72</v>
      </c>
      <c r="L501" s="5" t="s">
        <v>73</v>
      </c>
      <c r="M501" s="5" t="s">
        <v>77</v>
      </c>
      <c r="N501" s="5" t="s">
        <v>170</v>
      </c>
      <c r="O501" s="5" t="s">
        <v>30</v>
      </c>
      <c r="P501" s="6" t="s">
        <v>40</v>
      </c>
      <c r="Q501" s="5">
        <v>10</v>
      </c>
      <c r="R501" s="7">
        <v>7613431509849</v>
      </c>
      <c r="S501" s="8">
        <v>1</v>
      </c>
      <c r="T501" s="11">
        <v>61.4</v>
      </c>
      <c r="U501" s="12">
        <v>169</v>
      </c>
      <c r="V501" s="13">
        <f t="shared" si="14"/>
        <v>61.4</v>
      </c>
      <c r="W501" s="14">
        <f t="shared" si="15"/>
        <v>169</v>
      </c>
    </row>
    <row r="502" spans="1:23" ht="75.95" customHeight="1" x14ac:dyDescent="0.2">
      <c r="A502" s="5">
        <v>20232</v>
      </c>
      <c r="B502" s="5">
        <v>1</v>
      </c>
      <c r="C502" s="5" t="s">
        <v>19</v>
      </c>
      <c r="D502" s="5" t="s">
        <v>92</v>
      </c>
      <c r="E502" s="5" t="s">
        <v>93</v>
      </c>
      <c r="F502" s="5"/>
      <c r="G502" s="5" t="s">
        <v>343</v>
      </c>
      <c r="H502" s="5" t="s">
        <v>286</v>
      </c>
      <c r="I502" s="5" t="s">
        <v>239</v>
      </c>
      <c r="J502" s="5" t="s">
        <v>56</v>
      </c>
      <c r="K502" s="5" t="s">
        <v>72</v>
      </c>
      <c r="L502" s="5" t="s">
        <v>73</v>
      </c>
      <c r="M502" s="5" t="s">
        <v>77</v>
      </c>
      <c r="N502" s="5" t="s">
        <v>170</v>
      </c>
      <c r="O502" s="5" t="s">
        <v>30</v>
      </c>
      <c r="P502" s="6" t="s">
        <v>38</v>
      </c>
      <c r="Q502" s="5">
        <v>9</v>
      </c>
      <c r="R502" s="7">
        <v>7613431510111</v>
      </c>
      <c r="S502" s="8">
        <v>2</v>
      </c>
      <c r="T502" s="11">
        <v>61.4</v>
      </c>
      <c r="U502" s="12">
        <v>169</v>
      </c>
      <c r="V502" s="13">
        <f t="shared" si="14"/>
        <v>122.8</v>
      </c>
      <c r="W502" s="14">
        <f t="shared" si="15"/>
        <v>338</v>
      </c>
    </row>
    <row r="503" spans="1:23" ht="75.95" customHeight="1" x14ac:dyDescent="0.2">
      <c r="A503" s="5">
        <v>20232</v>
      </c>
      <c r="B503" s="5">
        <v>1</v>
      </c>
      <c r="C503" s="5" t="s">
        <v>19</v>
      </c>
      <c r="D503" s="5" t="s">
        <v>92</v>
      </c>
      <c r="E503" s="5" t="s">
        <v>93</v>
      </c>
      <c r="F503" s="5"/>
      <c r="G503" s="5" t="s">
        <v>285</v>
      </c>
      <c r="H503" s="5" t="s">
        <v>286</v>
      </c>
      <c r="I503" s="5" t="s">
        <v>287</v>
      </c>
      <c r="J503" s="5" t="s">
        <v>56</v>
      </c>
      <c r="K503" s="5" t="s">
        <v>72</v>
      </c>
      <c r="L503" s="5" t="s">
        <v>73</v>
      </c>
      <c r="M503" s="5" t="s">
        <v>77</v>
      </c>
      <c r="N503" s="5" t="s">
        <v>170</v>
      </c>
      <c r="O503" s="5" t="s">
        <v>30</v>
      </c>
      <c r="P503" s="6" t="s">
        <v>36</v>
      </c>
      <c r="Q503" s="5">
        <v>6</v>
      </c>
      <c r="R503" s="7">
        <v>7613431510692</v>
      </c>
      <c r="S503" s="8">
        <v>1</v>
      </c>
      <c r="T503" s="11">
        <v>73</v>
      </c>
      <c r="U503" s="12">
        <v>205</v>
      </c>
      <c r="V503" s="13">
        <f t="shared" si="14"/>
        <v>73</v>
      </c>
      <c r="W503" s="14">
        <f t="shared" si="15"/>
        <v>205</v>
      </c>
    </row>
    <row r="504" spans="1:23" ht="75.95" customHeight="1" x14ac:dyDescent="0.2">
      <c r="A504" s="5">
        <v>20232</v>
      </c>
      <c r="B504" s="5">
        <v>1</v>
      </c>
      <c r="C504" s="5" t="s">
        <v>19</v>
      </c>
      <c r="D504" s="5" t="s">
        <v>92</v>
      </c>
      <c r="E504" s="5" t="s">
        <v>93</v>
      </c>
      <c r="F504" s="5"/>
      <c r="G504" s="5" t="s">
        <v>285</v>
      </c>
      <c r="H504" s="5" t="s">
        <v>286</v>
      </c>
      <c r="I504" s="5" t="s">
        <v>287</v>
      </c>
      <c r="J504" s="5" t="s">
        <v>56</v>
      </c>
      <c r="K504" s="5" t="s">
        <v>72</v>
      </c>
      <c r="L504" s="5" t="s">
        <v>73</v>
      </c>
      <c r="M504" s="5" t="s">
        <v>77</v>
      </c>
      <c r="N504" s="5" t="s">
        <v>170</v>
      </c>
      <c r="O504" s="5" t="s">
        <v>30</v>
      </c>
      <c r="P504" s="6" t="s">
        <v>37</v>
      </c>
      <c r="Q504" s="5">
        <v>8</v>
      </c>
      <c r="R504" s="7">
        <v>7613431510708</v>
      </c>
      <c r="S504" s="8">
        <v>2</v>
      </c>
      <c r="T504" s="11">
        <v>73</v>
      </c>
      <c r="U504" s="12">
        <v>205</v>
      </c>
      <c r="V504" s="13">
        <f t="shared" si="14"/>
        <v>146</v>
      </c>
      <c r="W504" s="14">
        <f t="shared" si="15"/>
        <v>410</v>
      </c>
    </row>
    <row r="505" spans="1:23" ht="75.95" customHeight="1" x14ac:dyDescent="0.2">
      <c r="A505" s="5">
        <v>20232</v>
      </c>
      <c r="B505" s="5">
        <v>1</v>
      </c>
      <c r="C505" s="5" t="s">
        <v>19</v>
      </c>
      <c r="D505" s="5" t="s">
        <v>92</v>
      </c>
      <c r="E505" s="5" t="s">
        <v>93</v>
      </c>
      <c r="F505" s="5"/>
      <c r="G505" s="5" t="s">
        <v>285</v>
      </c>
      <c r="H505" s="5" t="s">
        <v>286</v>
      </c>
      <c r="I505" s="5" t="s">
        <v>287</v>
      </c>
      <c r="J505" s="5" t="s">
        <v>56</v>
      </c>
      <c r="K505" s="5" t="s">
        <v>72</v>
      </c>
      <c r="L505" s="5" t="s">
        <v>73</v>
      </c>
      <c r="M505" s="5" t="s">
        <v>77</v>
      </c>
      <c r="N505" s="5" t="s">
        <v>170</v>
      </c>
      <c r="O505" s="5" t="s">
        <v>30</v>
      </c>
      <c r="P505" s="6" t="s">
        <v>38</v>
      </c>
      <c r="Q505" s="5">
        <v>9</v>
      </c>
      <c r="R505" s="7">
        <v>7613431510715</v>
      </c>
      <c r="S505" s="8">
        <v>2</v>
      </c>
      <c r="T505" s="11">
        <v>73</v>
      </c>
      <c r="U505" s="12">
        <v>205</v>
      </c>
      <c r="V505" s="13">
        <f t="shared" si="14"/>
        <v>146</v>
      </c>
      <c r="W505" s="14">
        <f t="shared" si="15"/>
        <v>410</v>
      </c>
    </row>
    <row r="506" spans="1:23" ht="75.95" customHeight="1" x14ac:dyDescent="0.2">
      <c r="A506" s="5">
        <v>20232</v>
      </c>
      <c r="B506" s="5">
        <v>1</v>
      </c>
      <c r="C506" s="5" t="s">
        <v>19</v>
      </c>
      <c r="D506" s="5" t="s">
        <v>92</v>
      </c>
      <c r="E506" s="5" t="s">
        <v>93</v>
      </c>
      <c r="F506" s="5"/>
      <c r="G506" s="5" t="s">
        <v>285</v>
      </c>
      <c r="H506" s="5" t="s">
        <v>286</v>
      </c>
      <c r="I506" s="5" t="s">
        <v>342</v>
      </c>
      <c r="J506" s="5" t="s">
        <v>56</v>
      </c>
      <c r="K506" s="5" t="s">
        <v>72</v>
      </c>
      <c r="L506" s="5" t="s">
        <v>73</v>
      </c>
      <c r="M506" s="5" t="s">
        <v>77</v>
      </c>
      <c r="N506" s="5" t="s">
        <v>170</v>
      </c>
      <c r="O506" s="5" t="s">
        <v>30</v>
      </c>
      <c r="P506" s="6" t="s">
        <v>39</v>
      </c>
      <c r="Q506" s="5">
        <v>5</v>
      </c>
      <c r="R506" s="7">
        <v>7613431510876</v>
      </c>
      <c r="S506" s="8">
        <v>1</v>
      </c>
      <c r="T506" s="11">
        <v>73</v>
      </c>
      <c r="U506" s="12">
        <v>205</v>
      </c>
      <c r="V506" s="13">
        <f t="shared" si="14"/>
        <v>73</v>
      </c>
      <c r="W506" s="14">
        <f t="shared" si="15"/>
        <v>205</v>
      </c>
    </row>
    <row r="507" spans="1:23" ht="75.95" customHeight="1" x14ac:dyDescent="0.2">
      <c r="A507" s="5">
        <v>20232</v>
      </c>
      <c r="B507" s="5">
        <v>1</v>
      </c>
      <c r="C507" s="5" t="s">
        <v>19</v>
      </c>
      <c r="D507" s="5" t="s">
        <v>92</v>
      </c>
      <c r="E507" s="5" t="s">
        <v>93</v>
      </c>
      <c r="F507" s="5"/>
      <c r="G507" s="5" t="s">
        <v>285</v>
      </c>
      <c r="H507" s="5" t="s">
        <v>286</v>
      </c>
      <c r="I507" s="5" t="s">
        <v>342</v>
      </c>
      <c r="J507" s="5" t="s">
        <v>56</v>
      </c>
      <c r="K507" s="5" t="s">
        <v>72</v>
      </c>
      <c r="L507" s="5" t="s">
        <v>73</v>
      </c>
      <c r="M507" s="5" t="s">
        <v>77</v>
      </c>
      <c r="N507" s="5" t="s">
        <v>170</v>
      </c>
      <c r="O507" s="5" t="s">
        <v>30</v>
      </c>
      <c r="P507" s="6" t="s">
        <v>40</v>
      </c>
      <c r="Q507" s="5">
        <v>10</v>
      </c>
      <c r="R507" s="7">
        <v>7613431510920</v>
      </c>
      <c r="S507" s="8">
        <v>2</v>
      </c>
      <c r="T507" s="11">
        <v>73</v>
      </c>
      <c r="U507" s="12">
        <v>205</v>
      </c>
      <c r="V507" s="13">
        <f t="shared" si="14"/>
        <v>146</v>
      </c>
      <c r="W507" s="14">
        <f t="shared" si="15"/>
        <v>410</v>
      </c>
    </row>
    <row r="508" spans="1:23" ht="75.95" customHeight="1" x14ac:dyDescent="0.2">
      <c r="A508" s="5">
        <v>20232</v>
      </c>
      <c r="B508" s="5">
        <v>1</v>
      </c>
      <c r="C508" s="5" t="s">
        <v>19</v>
      </c>
      <c r="D508" s="5" t="s">
        <v>92</v>
      </c>
      <c r="E508" s="5" t="s">
        <v>93</v>
      </c>
      <c r="F508" s="5"/>
      <c r="G508" s="5" t="s">
        <v>285</v>
      </c>
      <c r="H508" s="5" t="s">
        <v>286</v>
      </c>
      <c r="I508" s="5" t="s">
        <v>342</v>
      </c>
      <c r="J508" s="5" t="s">
        <v>56</v>
      </c>
      <c r="K508" s="5" t="s">
        <v>72</v>
      </c>
      <c r="L508" s="5" t="s">
        <v>73</v>
      </c>
      <c r="M508" s="5" t="s">
        <v>77</v>
      </c>
      <c r="N508" s="5" t="s">
        <v>170</v>
      </c>
      <c r="O508" s="5" t="s">
        <v>30</v>
      </c>
      <c r="P508" s="6" t="s">
        <v>62</v>
      </c>
      <c r="Q508" s="5">
        <v>11</v>
      </c>
      <c r="R508" s="7">
        <v>7613431510937</v>
      </c>
      <c r="S508" s="8">
        <v>1</v>
      </c>
      <c r="T508" s="11">
        <v>73</v>
      </c>
      <c r="U508" s="12">
        <v>205</v>
      </c>
      <c r="V508" s="13">
        <f t="shared" si="14"/>
        <v>73</v>
      </c>
      <c r="W508" s="14">
        <f t="shared" si="15"/>
        <v>205</v>
      </c>
    </row>
    <row r="509" spans="1:23" ht="75.95" customHeight="1" x14ac:dyDescent="0.2">
      <c r="A509" s="5">
        <v>20232</v>
      </c>
      <c r="B509" s="5">
        <v>1</v>
      </c>
      <c r="C509" s="5" t="s">
        <v>19</v>
      </c>
      <c r="D509" s="5" t="s">
        <v>92</v>
      </c>
      <c r="E509" s="5" t="s">
        <v>93</v>
      </c>
      <c r="F509" s="5"/>
      <c r="G509" s="5" t="s">
        <v>344</v>
      </c>
      <c r="H509" s="5" t="s">
        <v>286</v>
      </c>
      <c r="I509" s="5" t="s">
        <v>345</v>
      </c>
      <c r="J509" s="5" t="s">
        <v>56</v>
      </c>
      <c r="K509" s="5" t="s">
        <v>141</v>
      </c>
      <c r="L509" s="5" t="s">
        <v>142</v>
      </c>
      <c r="M509" s="5" t="s">
        <v>77</v>
      </c>
      <c r="N509" s="5" t="s">
        <v>170</v>
      </c>
      <c r="O509" s="5" t="s">
        <v>30</v>
      </c>
      <c r="P509" s="6" t="s">
        <v>39</v>
      </c>
      <c r="Q509" s="5">
        <v>5</v>
      </c>
      <c r="R509" s="7">
        <v>7613431511514</v>
      </c>
      <c r="S509" s="8">
        <v>1</v>
      </c>
      <c r="T509" s="11">
        <v>78.8</v>
      </c>
      <c r="U509" s="12">
        <v>219</v>
      </c>
      <c r="V509" s="13">
        <f t="shared" si="14"/>
        <v>78.8</v>
      </c>
      <c r="W509" s="14">
        <f t="shared" si="15"/>
        <v>219</v>
      </c>
    </row>
    <row r="510" spans="1:23" ht="75.95" customHeight="1" x14ac:dyDescent="0.2">
      <c r="A510" s="5">
        <v>20232</v>
      </c>
      <c r="B510" s="5">
        <v>1</v>
      </c>
      <c r="C510" s="5" t="s">
        <v>19</v>
      </c>
      <c r="D510" s="5" t="s">
        <v>92</v>
      </c>
      <c r="E510" s="5" t="s">
        <v>93</v>
      </c>
      <c r="F510" s="5"/>
      <c r="G510" s="5" t="s">
        <v>344</v>
      </c>
      <c r="H510" s="5" t="s">
        <v>286</v>
      </c>
      <c r="I510" s="5" t="s">
        <v>345</v>
      </c>
      <c r="J510" s="5" t="s">
        <v>56</v>
      </c>
      <c r="K510" s="5" t="s">
        <v>141</v>
      </c>
      <c r="L510" s="5" t="s">
        <v>142</v>
      </c>
      <c r="M510" s="5" t="s">
        <v>77</v>
      </c>
      <c r="N510" s="5" t="s">
        <v>170</v>
      </c>
      <c r="O510" s="5" t="s">
        <v>30</v>
      </c>
      <c r="P510" s="6" t="s">
        <v>31</v>
      </c>
      <c r="Q510" s="5">
        <v>7</v>
      </c>
      <c r="R510" s="7">
        <v>7613431511538</v>
      </c>
      <c r="S510" s="8">
        <v>4</v>
      </c>
      <c r="T510" s="11">
        <v>78.8</v>
      </c>
      <c r="U510" s="12">
        <v>219</v>
      </c>
      <c r="V510" s="13">
        <f t="shared" si="14"/>
        <v>315.2</v>
      </c>
      <c r="W510" s="14">
        <f t="shared" si="15"/>
        <v>876</v>
      </c>
    </row>
    <row r="511" spans="1:23" ht="75.95" customHeight="1" x14ac:dyDescent="0.2">
      <c r="A511" s="5">
        <v>20232</v>
      </c>
      <c r="B511" s="5">
        <v>1</v>
      </c>
      <c r="C511" s="5" t="s">
        <v>19</v>
      </c>
      <c r="D511" s="5" t="s">
        <v>92</v>
      </c>
      <c r="E511" s="5" t="s">
        <v>93</v>
      </c>
      <c r="F511" s="5"/>
      <c r="G511" s="5" t="s">
        <v>344</v>
      </c>
      <c r="H511" s="5" t="s">
        <v>286</v>
      </c>
      <c r="I511" s="5" t="s">
        <v>345</v>
      </c>
      <c r="J511" s="5" t="s">
        <v>56</v>
      </c>
      <c r="K511" s="5" t="s">
        <v>141</v>
      </c>
      <c r="L511" s="5" t="s">
        <v>142</v>
      </c>
      <c r="M511" s="5" t="s">
        <v>77</v>
      </c>
      <c r="N511" s="5" t="s">
        <v>170</v>
      </c>
      <c r="O511" s="5" t="s">
        <v>30</v>
      </c>
      <c r="P511" s="6" t="s">
        <v>38</v>
      </c>
      <c r="Q511" s="5">
        <v>9</v>
      </c>
      <c r="R511" s="7">
        <v>7613431511552</v>
      </c>
      <c r="S511" s="8">
        <v>2</v>
      </c>
      <c r="T511" s="11">
        <v>78.8</v>
      </c>
      <c r="U511" s="12">
        <v>219</v>
      </c>
      <c r="V511" s="13">
        <f t="shared" si="14"/>
        <v>157.6</v>
      </c>
      <c r="W511" s="14">
        <f t="shared" si="15"/>
        <v>438</v>
      </c>
    </row>
    <row r="512" spans="1:23" ht="75.95" customHeight="1" x14ac:dyDescent="0.2">
      <c r="A512" s="5">
        <v>20232</v>
      </c>
      <c r="B512" s="5">
        <v>1</v>
      </c>
      <c r="C512" s="5" t="s">
        <v>19</v>
      </c>
      <c r="D512" s="5" t="s">
        <v>92</v>
      </c>
      <c r="E512" s="5" t="s">
        <v>93</v>
      </c>
      <c r="F512" s="5"/>
      <c r="G512" s="5" t="s">
        <v>344</v>
      </c>
      <c r="H512" s="5" t="s">
        <v>286</v>
      </c>
      <c r="I512" s="5" t="s">
        <v>345</v>
      </c>
      <c r="J512" s="5" t="s">
        <v>56</v>
      </c>
      <c r="K512" s="5" t="s">
        <v>141</v>
      </c>
      <c r="L512" s="5" t="s">
        <v>142</v>
      </c>
      <c r="M512" s="5" t="s">
        <v>77</v>
      </c>
      <c r="N512" s="5" t="s">
        <v>170</v>
      </c>
      <c r="O512" s="5" t="s">
        <v>30</v>
      </c>
      <c r="P512" s="6" t="s">
        <v>40</v>
      </c>
      <c r="Q512" s="5">
        <v>10</v>
      </c>
      <c r="R512" s="7">
        <v>7613431511569</v>
      </c>
      <c r="S512" s="8">
        <v>2</v>
      </c>
      <c r="T512" s="11">
        <v>78.8</v>
      </c>
      <c r="U512" s="12">
        <v>219</v>
      </c>
      <c r="V512" s="13">
        <f t="shared" si="14"/>
        <v>157.6</v>
      </c>
      <c r="W512" s="14">
        <f t="shared" si="15"/>
        <v>438</v>
      </c>
    </row>
    <row r="513" spans="1:23" ht="75.95" customHeight="1" x14ac:dyDescent="0.2">
      <c r="A513" s="5">
        <v>20232</v>
      </c>
      <c r="B513" s="5">
        <v>1</v>
      </c>
      <c r="C513" s="5" t="s">
        <v>19</v>
      </c>
      <c r="D513" s="5" t="s">
        <v>92</v>
      </c>
      <c r="E513" s="5" t="s">
        <v>93</v>
      </c>
      <c r="F513" s="5"/>
      <c r="G513" s="5" t="s">
        <v>288</v>
      </c>
      <c r="H513" s="5" t="s">
        <v>286</v>
      </c>
      <c r="I513" s="5" t="s">
        <v>346</v>
      </c>
      <c r="J513" s="5" t="s">
        <v>56</v>
      </c>
      <c r="K513" s="5" t="s">
        <v>72</v>
      </c>
      <c r="L513" s="5" t="s">
        <v>73</v>
      </c>
      <c r="M513" s="5" t="s">
        <v>77</v>
      </c>
      <c r="N513" s="5" t="s">
        <v>170</v>
      </c>
      <c r="O513" s="5" t="s">
        <v>30</v>
      </c>
      <c r="P513" s="6" t="s">
        <v>38</v>
      </c>
      <c r="Q513" s="5">
        <v>9</v>
      </c>
      <c r="R513" s="7">
        <v>7613431511613</v>
      </c>
      <c r="S513" s="8">
        <v>1</v>
      </c>
      <c r="T513" s="11">
        <v>75.900000000000006</v>
      </c>
      <c r="U513" s="12">
        <v>209</v>
      </c>
      <c r="V513" s="13">
        <f t="shared" si="14"/>
        <v>75.900000000000006</v>
      </c>
      <c r="W513" s="14">
        <f t="shared" si="15"/>
        <v>209</v>
      </c>
    </row>
    <row r="514" spans="1:23" ht="75.95" customHeight="1" x14ac:dyDescent="0.2">
      <c r="A514" s="5">
        <v>20232</v>
      </c>
      <c r="B514" s="5">
        <v>1</v>
      </c>
      <c r="C514" s="5" t="s">
        <v>19</v>
      </c>
      <c r="D514" s="5" t="s">
        <v>92</v>
      </c>
      <c r="E514" s="5" t="s">
        <v>93</v>
      </c>
      <c r="F514" s="5"/>
      <c r="G514" s="5" t="s">
        <v>288</v>
      </c>
      <c r="H514" s="5" t="s">
        <v>286</v>
      </c>
      <c r="I514" s="5" t="s">
        <v>346</v>
      </c>
      <c r="J514" s="5" t="s">
        <v>56</v>
      </c>
      <c r="K514" s="5" t="s">
        <v>72</v>
      </c>
      <c r="L514" s="5" t="s">
        <v>73</v>
      </c>
      <c r="M514" s="5" t="s">
        <v>77</v>
      </c>
      <c r="N514" s="5" t="s">
        <v>170</v>
      </c>
      <c r="O514" s="5" t="s">
        <v>30</v>
      </c>
      <c r="P514" s="6" t="s">
        <v>40</v>
      </c>
      <c r="Q514" s="5">
        <v>10</v>
      </c>
      <c r="R514" s="7">
        <v>7613431511620</v>
      </c>
      <c r="S514" s="8">
        <v>2</v>
      </c>
      <c r="T514" s="11">
        <v>75.900000000000006</v>
      </c>
      <c r="U514" s="12">
        <v>209</v>
      </c>
      <c r="V514" s="13">
        <f t="shared" si="14"/>
        <v>151.80000000000001</v>
      </c>
      <c r="W514" s="14">
        <f t="shared" si="15"/>
        <v>418</v>
      </c>
    </row>
    <row r="515" spans="1:23" ht="75.95" customHeight="1" x14ac:dyDescent="0.2">
      <c r="A515" s="5">
        <v>20232</v>
      </c>
      <c r="B515" s="5">
        <v>1</v>
      </c>
      <c r="C515" s="5" t="s">
        <v>19</v>
      </c>
      <c r="D515" s="5" t="s">
        <v>92</v>
      </c>
      <c r="E515" s="5" t="s">
        <v>93</v>
      </c>
      <c r="F515" s="5"/>
      <c r="G515" s="5" t="s">
        <v>288</v>
      </c>
      <c r="H515" s="5" t="s">
        <v>286</v>
      </c>
      <c r="I515" s="5" t="s">
        <v>289</v>
      </c>
      <c r="J515" s="5" t="s">
        <v>56</v>
      </c>
      <c r="K515" s="5" t="s">
        <v>72</v>
      </c>
      <c r="L515" s="5" t="s">
        <v>73</v>
      </c>
      <c r="M515" s="5" t="s">
        <v>77</v>
      </c>
      <c r="N515" s="5" t="s">
        <v>170</v>
      </c>
      <c r="O515" s="5" t="s">
        <v>30</v>
      </c>
      <c r="P515" s="6" t="s">
        <v>36</v>
      </c>
      <c r="Q515" s="5">
        <v>6</v>
      </c>
      <c r="R515" s="7">
        <v>7613431511651</v>
      </c>
      <c r="S515" s="8">
        <v>1</v>
      </c>
      <c r="T515" s="11">
        <v>75.900000000000006</v>
      </c>
      <c r="U515" s="12">
        <v>209</v>
      </c>
      <c r="V515" s="13">
        <f t="shared" si="14"/>
        <v>75.900000000000006</v>
      </c>
      <c r="W515" s="14">
        <f t="shared" si="15"/>
        <v>209</v>
      </c>
    </row>
    <row r="516" spans="1:23" ht="75.95" customHeight="1" x14ac:dyDescent="0.2">
      <c r="A516" s="5">
        <v>20232</v>
      </c>
      <c r="B516" s="5">
        <v>1</v>
      </c>
      <c r="C516" s="5" t="s">
        <v>19</v>
      </c>
      <c r="D516" s="5" t="s">
        <v>92</v>
      </c>
      <c r="E516" s="5" t="s">
        <v>93</v>
      </c>
      <c r="F516" s="5"/>
      <c r="G516" s="5" t="s">
        <v>288</v>
      </c>
      <c r="H516" s="5" t="s">
        <v>286</v>
      </c>
      <c r="I516" s="5" t="s">
        <v>289</v>
      </c>
      <c r="J516" s="5" t="s">
        <v>56</v>
      </c>
      <c r="K516" s="5" t="s">
        <v>72</v>
      </c>
      <c r="L516" s="5" t="s">
        <v>73</v>
      </c>
      <c r="M516" s="5" t="s">
        <v>77</v>
      </c>
      <c r="N516" s="5" t="s">
        <v>170</v>
      </c>
      <c r="O516" s="5" t="s">
        <v>30</v>
      </c>
      <c r="P516" s="6" t="s">
        <v>37</v>
      </c>
      <c r="Q516" s="5">
        <v>8</v>
      </c>
      <c r="R516" s="7">
        <v>7613431511668</v>
      </c>
      <c r="S516" s="8">
        <v>1</v>
      </c>
      <c r="T516" s="11">
        <v>75.900000000000006</v>
      </c>
      <c r="U516" s="12">
        <v>209</v>
      </c>
      <c r="V516" s="13">
        <f t="shared" ref="V516:V579" si="16">S516*T516</f>
        <v>75.900000000000006</v>
      </c>
      <c r="W516" s="14">
        <f t="shared" si="15"/>
        <v>209</v>
      </c>
    </row>
    <row r="517" spans="1:23" ht="75.95" customHeight="1" x14ac:dyDescent="0.2">
      <c r="A517" s="5">
        <v>20232</v>
      </c>
      <c r="B517" s="5">
        <v>1</v>
      </c>
      <c r="C517" s="5" t="s">
        <v>19</v>
      </c>
      <c r="D517" s="5" t="s">
        <v>92</v>
      </c>
      <c r="E517" s="5" t="s">
        <v>93</v>
      </c>
      <c r="F517" s="5"/>
      <c r="G517" s="5" t="s">
        <v>288</v>
      </c>
      <c r="H517" s="5" t="s">
        <v>286</v>
      </c>
      <c r="I517" s="5" t="s">
        <v>289</v>
      </c>
      <c r="J517" s="5" t="s">
        <v>56</v>
      </c>
      <c r="K517" s="5" t="s">
        <v>72</v>
      </c>
      <c r="L517" s="5" t="s">
        <v>73</v>
      </c>
      <c r="M517" s="5" t="s">
        <v>77</v>
      </c>
      <c r="N517" s="5" t="s">
        <v>170</v>
      </c>
      <c r="O517" s="5" t="s">
        <v>30</v>
      </c>
      <c r="P517" s="6" t="s">
        <v>40</v>
      </c>
      <c r="Q517" s="5">
        <v>10</v>
      </c>
      <c r="R517" s="7">
        <v>7613431511682</v>
      </c>
      <c r="S517" s="8">
        <v>3</v>
      </c>
      <c r="T517" s="11">
        <v>75.900000000000006</v>
      </c>
      <c r="U517" s="12">
        <v>209</v>
      </c>
      <c r="V517" s="13">
        <f t="shared" si="16"/>
        <v>227.70000000000002</v>
      </c>
      <c r="W517" s="14">
        <f t="shared" ref="W517:W580" si="17">S517*U517</f>
        <v>627</v>
      </c>
    </row>
    <row r="518" spans="1:23" ht="75.95" customHeight="1" x14ac:dyDescent="0.2">
      <c r="A518" s="5">
        <v>20232</v>
      </c>
      <c r="B518" s="5">
        <v>1</v>
      </c>
      <c r="C518" s="5" t="s">
        <v>19</v>
      </c>
      <c r="D518" s="5" t="s">
        <v>92</v>
      </c>
      <c r="E518" s="5" t="s">
        <v>93</v>
      </c>
      <c r="F518" s="5"/>
      <c r="G518" s="5" t="s">
        <v>288</v>
      </c>
      <c r="H518" s="5" t="s">
        <v>286</v>
      </c>
      <c r="I518" s="5" t="s">
        <v>289</v>
      </c>
      <c r="J518" s="5" t="s">
        <v>56</v>
      </c>
      <c r="K518" s="5" t="s">
        <v>72</v>
      </c>
      <c r="L518" s="5" t="s">
        <v>73</v>
      </c>
      <c r="M518" s="5" t="s">
        <v>77</v>
      </c>
      <c r="N518" s="5" t="s">
        <v>170</v>
      </c>
      <c r="O518" s="5" t="s">
        <v>30</v>
      </c>
      <c r="P518" s="6" t="s">
        <v>62</v>
      </c>
      <c r="Q518" s="5">
        <v>11</v>
      </c>
      <c r="R518" s="7">
        <v>7613431511699</v>
      </c>
      <c r="S518" s="8">
        <v>1</v>
      </c>
      <c r="T518" s="11">
        <v>75.900000000000006</v>
      </c>
      <c r="U518" s="12">
        <v>209</v>
      </c>
      <c r="V518" s="13">
        <f t="shared" si="16"/>
        <v>75.900000000000006</v>
      </c>
      <c r="W518" s="14">
        <f t="shared" si="17"/>
        <v>209</v>
      </c>
    </row>
    <row r="519" spans="1:23" ht="75.95" customHeight="1" x14ac:dyDescent="0.2">
      <c r="A519" s="5">
        <v>20232</v>
      </c>
      <c r="B519" s="5">
        <v>1</v>
      </c>
      <c r="C519" s="5" t="s">
        <v>19</v>
      </c>
      <c r="D519" s="5" t="s">
        <v>92</v>
      </c>
      <c r="E519" s="5" t="s">
        <v>93</v>
      </c>
      <c r="F519" s="5"/>
      <c r="G519" s="5" t="s">
        <v>347</v>
      </c>
      <c r="H519" s="5" t="s">
        <v>286</v>
      </c>
      <c r="I519" s="5" t="s">
        <v>104</v>
      </c>
      <c r="J519" s="5" t="s">
        <v>56</v>
      </c>
      <c r="K519" s="5" t="s">
        <v>141</v>
      </c>
      <c r="L519" s="5" t="s">
        <v>142</v>
      </c>
      <c r="M519" s="5" t="s">
        <v>77</v>
      </c>
      <c r="N519" s="5" t="s">
        <v>170</v>
      </c>
      <c r="O519" s="5" t="s">
        <v>30</v>
      </c>
      <c r="P519" s="6" t="s">
        <v>37</v>
      </c>
      <c r="Q519" s="5">
        <v>8</v>
      </c>
      <c r="R519" s="7">
        <v>7613431511804</v>
      </c>
      <c r="S519" s="8">
        <v>3</v>
      </c>
      <c r="T519" s="11">
        <v>72.599999999999994</v>
      </c>
      <c r="U519" s="12">
        <v>205</v>
      </c>
      <c r="V519" s="13">
        <f t="shared" si="16"/>
        <v>217.79999999999998</v>
      </c>
      <c r="W519" s="14">
        <f t="shared" si="17"/>
        <v>615</v>
      </c>
    </row>
    <row r="520" spans="1:23" ht="75.95" customHeight="1" x14ac:dyDescent="0.2">
      <c r="A520" s="5">
        <v>20232</v>
      </c>
      <c r="B520" s="5">
        <v>1</v>
      </c>
      <c r="C520" s="5" t="s">
        <v>19</v>
      </c>
      <c r="D520" s="5" t="s">
        <v>92</v>
      </c>
      <c r="E520" s="5" t="s">
        <v>93</v>
      </c>
      <c r="F520" s="5"/>
      <c r="G520" s="5" t="s">
        <v>348</v>
      </c>
      <c r="H520" s="5" t="s">
        <v>349</v>
      </c>
      <c r="I520" s="5" t="s">
        <v>104</v>
      </c>
      <c r="J520" s="5" t="s">
        <v>25</v>
      </c>
      <c r="K520" s="5" t="s">
        <v>67</v>
      </c>
      <c r="L520" s="5" t="s">
        <v>68</v>
      </c>
      <c r="M520" s="5" t="s">
        <v>34</v>
      </c>
      <c r="N520" s="5" t="s">
        <v>170</v>
      </c>
      <c r="O520" s="5" t="s">
        <v>30</v>
      </c>
      <c r="P520" s="6" t="s">
        <v>31</v>
      </c>
      <c r="Q520" s="5">
        <v>7</v>
      </c>
      <c r="R520" s="7">
        <v>7613431512573</v>
      </c>
      <c r="S520" s="8">
        <v>3</v>
      </c>
      <c r="T520" s="11">
        <v>127.6</v>
      </c>
      <c r="U520" s="12">
        <v>355</v>
      </c>
      <c r="V520" s="13">
        <f t="shared" si="16"/>
        <v>382.79999999999995</v>
      </c>
      <c r="W520" s="14">
        <f t="shared" si="17"/>
        <v>1065</v>
      </c>
    </row>
    <row r="521" spans="1:23" ht="75.95" customHeight="1" x14ac:dyDescent="0.2">
      <c r="A521" s="5">
        <v>20232</v>
      </c>
      <c r="B521" s="5">
        <v>1</v>
      </c>
      <c r="C521" s="5" t="s">
        <v>19</v>
      </c>
      <c r="D521" s="5" t="s">
        <v>92</v>
      </c>
      <c r="E521" s="5" t="s">
        <v>93</v>
      </c>
      <c r="F521" s="5"/>
      <c r="G521" s="5" t="s">
        <v>348</v>
      </c>
      <c r="H521" s="5" t="s">
        <v>349</v>
      </c>
      <c r="I521" s="5" t="s">
        <v>104</v>
      </c>
      <c r="J521" s="5" t="s">
        <v>25</v>
      </c>
      <c r="K521" s="5" t="s">
        <v>67</v>
      </c>
      <c r="L521" s="5" t="s">
        <v>68</v>
      </c>
      <c r="M521" s="5" t="s">
        <v>34</v>
      </c>
      <c r="N521" s="5" t="s">
        <v>170</v>
      </c>
      <c r="O521" s="5" t="s">
        <v>30</v>
      </c>
      <c r="P521" s="6" t="s">
        <v>37</v>
      </c>
      <c r="Q521" s="5">
        <v>8</v>
      </c>
      <c r="R521" s="7">
        <v>7613431512580</v>
      </c>
      <c r="S521" s="8">
        <v>2</v>
      </c>
      <c r="T521" s="11">
        <v>127.6</v>
      </c>
      <c r="U521" s="12">
        <v>355</v>
      </c>
      <c r="V521" s="13">
        <f t="shared" si="16"/>
        <v>255.2</v>
      </c>
      <c r="W521" s="14">
        <f t="shared" si="17"/>
        <v>710</v>
      </c>
    </row>
    <row r="522" spans="1:23" ht="75.95" customHeight="1" x14ac:dyDescent="0.2">
      <c r="A522" s="5">
        <v>20232</v>
      </c>
      <c r="B522" s="5">
        <v>1</v>
      </c>
      <c r="C522" s="5" t="s">
        <v>19</v>
      </c>
      <c r="D522" s="5" t="s">
        <v>92</v>
      </c>
      <c r="E522" s="5" t="s">
        <v>93</v>
      </c>
      <c r="F522" s="5"/>
      <c r="G522" s="5" t="s">
        <v>348</v>
      </c>
      <c r="H522" s="5" t="s">
        <v>349</v>
      </c>
      <c r="I522" s="5" t="s">
        <v>104</v>
      </c>
      <c r="J522" s="5" t="s">
        <v>25</v>
      </c>
      <c r="K522" s="5" t="s">
        <v>67</v>
      </c>
      <c r="L522" s="5" t="s">
        <v>68</v>
      </c>
      <c r="M522" s="5" t="s">
        <v>34</v>
      </c>
      <c r="N522" s="5" t="s">
        <v>170</v>
      </c>
      <c r="O522" s="5" t="s">
        <v>30</v>
      </c>
      <c r="P522" s="6" t="s">
        <v>38</v>
      </c>
      <c r="Q522" s="5">
        <v>9</v>
      </c>
      <c r="R522" s="7">
        <v>7613431512597</v>
      </c>
      <c r="S522" s="8">
        <v>2</v>
      </c>
      <c r="T522" s="11">
        <v>127.6</v>
      </c>
      <c r="U522" s="12">
        <v>355</v>
      </c>
      <c r="V522" s="13">
        <f t="shared" si="16"/>
        <v>255.2</v>
      </c>
      <c r="W522" s="14">
        <f t="shared" si="17"/>
        <v>710</v>
      </c>
    </row>
    <row r="523" spans="1:23" ht="75.95" customHeight="1" x14ac:dyDescent="0.2">
      <c r="A523" s="5">
        <v>20232</v>
      </c>
      <c r="B523" s="5">
        <v>1</v>
      </c>
      <c r="C523" s="5" t="s">
        <v>19</v>
      </c>
      <c r="D523" s="5" t="s">
        <v>92</v>
      </c>
      <c r="E523" s="5" t="s">
        <v>93</v>
      </c>
      <c r="F523" s="5"/>
      <c r="G523" s="5" t="s">
        <v>350</v>
      </c>
      <c r="H523" s="5" t="s">
        <v>351</v>
      </c>
      <c r="I523" s="5" t="s">
        <v>232</v>
      </c>
      <c r="J523" s="5" t="s">
        <v>56</v>
      </c>
      <c r="K523" s="5" t="s">
        <v>141</v>
      </c>
      <c r="L523" s="5" t="s">
        <v>142</v>
      </c>
      <c r="M523" s="5" t="s">
        <v>352</v>
      </c>
      <c r="N523" s="5" t="s">
        <v>170</v>
      </c>
      <c r="O523" s="5" t="s">
        <v>30</v>
      </c>
      <c r="P523" s="6" t="s">
        <v>36</v>
      </c>
      <c r="Q523" s="5">
        <v>6</v>
      </c>
      <c r="R523" s="7">
        <v>7613431513419</v>
      </c>
      <c r="S523" s="8">
        <v>1</v>
      </c>
      <c r="T523" s="11">
        <v>71.400000000000006</v>
      </c>
      <c r="U523" s="12">
        <v>199</v>
      </c>
      <c r="V523" s="13">
        <f t="shared" si="16"/>
        <v>71.400000000000006</v>
      </c>
      <c r="W523" s="14">
        <f t="shared" si="17"/>
        <v>199</v>
      </c>
    </row>
    <row r="524" spans="1:23" ht="75.95" customHeight="1" x14ac:dyDescent="0.2">
      <c r="A524" s="5">
        <v>20232</v>
      </c>
      <c r="B524" s="5">
        <v>1</v>
      </c>
      <c r="C524" s="5" t="s">
        <v>19</v>
      </c>
      <c r="D524" s="5" t="s">
        <v>92</v>
      </c>
      <c r="E524" s="5" t="s">
        <v>93</v>
      </c>
      <c r="F524" s="5"/>
      <c r="G524" s="5" t="s">
        <v>350</v>
      </c>
      <c r="H524" s="5" t="s">
        <v>351</v>
      </c>
      <c r="I524" s="5" t="s">
        <v>232</v>
      </c>
      <c r="J524" s="5" t="s">
        <v>56</v>
      </c>
      <c r="K524" s="5" t="s">
        <v>141</v>
      </c>
      <c r="L524" s="5" t="s">
        <v>142</v>
      </c>
      <c r="M524" s="5" t="s">
        <v>352</v>
      </c>
      <c r="N524" s="5" t="s">
        <v>170</v>
      </c>
      <c r="O524" s="5" t="s">
        <v>30</v>
      </c>
      <c r="P524" s="6" t="s">
        <v>37</v>
      </c>
      <c r="Q524" s="5">
        <v>8</v>
      </c>
      <c r="R524" s="7">
        <v>7613431513433</v>
      </c>
      <c r="S524" s="8">
        <v>2</v>
      </c>
      <c r="T524" s="11">
        <v>71.400000000000006</v>
      </c>
      <c r="U524" s="12">
        <v>199</v>
      </c>
      <c r="V524" s="13">
        <f t="shared" si="16"/>
        <v>142.80000000000001</v>
      </c>
      <c r="W524" s="14">
        <f t="shared" si="17"/>
        <v>398</v>
      </c>
    </row>
    <row r="525" spans="1:23" ht="75.95" customHeight="1" x14ac:dyDescent="0.2">
      <c r="A525" s="5">
        <v>20232</v>
      </c>
      <c r="B525" s="5">
        <v>1</v>
      </c>
      <c r="C525" s="5" t="s">
        <v>19</v>
      </c>
      <c r="D525" s="5" t="s">
        <v>92</v>
      </c>
      <c r="E525" s="5" t="s">
        <v>93</v>
      </c>
      <c r="F525" s="5"/>
      <c r="G525" s="5" t="s">
        <v>350</v>
      </c>
      <c r="H525" s="5" t="s">
        <v>351</v>
      </c>
      <c r="I525" s="5" t="s">
        <v>232</v>
      </c>
      <c r="J525" s="5" t="s">
        <v>56</v>
      </c>
      <c r="K525" s="5" t="s">
        <v>141</v>
      </c>
      <c r="L525" s="5" t="s">
        <v>142</v>
      </c>
      <c r="M525" s="5" t="s">
        <v>352</v>
      </c>
      <c r="N525" s="5" t="s">
        <v>170</v>
      </c>
      <c r="O525" s="5" t="s">
        <v>30</v>
      </c>
      <c r="P525" s="6" t="s">
        <v>40</v>
      </c>
      <c r="Q525" s="5">
        <v>10</v>
      </c>
      <c r="R525" s="7">
        <v>7613431513457</v>
      </c>
      <c r="S525" s="8">
        <v>1</v>
      </c>
      <c r="T525" s="11">
        <v>71.400000000000006</v>
      </c>
      <c r="U525" s="12">
        <v>199</v>
      </c>
      <c r="V525" s="13">
        <f t="shared" si="16"/>
        <v>71.400000000000006</v>
      </c>
      <c r="W525" s="14">
        <f t="shared" si="17"/>
        <v>199</v>
      </c>
    </row>
    <row r="526" spans="1:23" ht="75.95" customHeight="1" x14ac:dyDescent="0.2">
      <c r="A526" s="5">
        <v>20232</v>
      </c>
      <c r="B526" s="5">
        <v>1</v>
      </c>
      <c r="C526" s="5" t="s">
        <v>19</v>
      </c>
      <c r="D526" s="5" t="s">
        <v>92</v>
      </c>
      <c r="E526" s="5" t="s">
        <v>93</v>
      </c>
      <c r="F526" s="5"/>
      <c r="G526" s="5" t="s">
        <v>350</v>
      </c>
      <c r="H526" s="5" t="s">
        <v>351</v>
      </c>
      <c r="I526" s="5" t="s">
        <v>232</v>
      </c>
      <c r="J526" s="5" t="s">
        <v>56</v>
      </c>
      <c r="K526" s="5" t="s">
        <v>141</v>
      </c>
      <c r="L526" s="5" t="s">
        <v>142</v>
      </c>
      <c r="M526" s="5" t="s">
        <v>352</v>
      </c>
      <c r="N526" s="5" t="s">
        <v>170</v>
      </c>
      <c r="O526" s="5" t="s">
        <v>30</v>
      </c>
      <c r="P526" s="6" t="s">
        <v>62</v>
      </c>
      <c r="Q526" s="5">
        <v>11</v>
      </c>
      <c r="R526" s="7">
        <v>7613431513464</v>
      </c>
      <c r="S526" s="8">
        <v>1</v>
      </c>
      <c r="T526" s="11">
        <v>71.400000000000006</v>
      </c>
      <c r="U526" s="12">
        <v>199</v>
      </c>
      <c r="V526" s="13">
        <f t="shared" si="16"/>
        <v>71.400000000000006</v>
      </c>
      <c r="W526" s="14">
        <f t="shared" si="17"/>
        <v>199</v>
      </c>
    </row>
    <row r="527" spans="1:23" ht="75.95" customHeight="1" x14ac:dyDescent="0.2">
      <c r="A527" s="5">
        <v>20232</v>
      </c>
      <c r="B527" s="5">
        <v>1</v>
      </c>
      <c r="C527" s="5" t="s">
        <v>19</v>
      </c>
      <c r="D527" s="5" t="s">
        <v>92</v>
      </c>
      <c r="E527" s="5" t="s">
        <v>93</v>
      </c>
      <c r="F527" s="5"/>
      <c r="G527" s="5" t="s">
        <v>350</v>
      </c>
      <c r="H527" s="5" t="s">
        <v>351</v>
      </c>
      <c r="I527" s="5" t="s">
        <v>342</v>
      </c>
      <c r="J527" s="5" t="s">
        <v>56</v>
      </c>
      <c r="K527" s="5" t="s">
        <v>141</v>
      </c>
      <c r="L527" s="5" t="s">
        <v>142</v>
      </c>
      <c r="M527" s="5" t="s">
        <v>352</v>
      </c>
      <c r="N527" s="5" t="s">
        <v>170</v>
      </c>
      <c r="O527" s="5" t="s">
        <v>30</v>
      </c>
      <c r="P527" s="6" t="s">
        <v>38</v>
      </c>
      <c r="Q527" s="5">
        <v>9</v>
      </c>
      <c r="R527" s="7">
        <v>7613431513587</v>
      </c>
      <c r="S527" s="8">
        <v>1</v>
      </c>
      <c r="T527" s="11">
        <v>71.400000000000006</v>
      </c>
      <c r="U527" s="12">
        <v>199</v>
      </c>
      <c r="V527" s="13">
        <f t="shared" si="16"/>
        <v>71.400000000000006</v>
      </c>
      <c r="W527" s="14">
        <f t="shared" si="17"/>
        <v>199</v>
      </c>
    </row>
    <row r="528" spans="1:23" ht="75.95" customHeight="1" x14ac:dyDescent="0.2">
      <c r="A528" s="5">
        <v>20232</v>
      </c>
      <c r="B528" s="5">
        <v>1</v>
      </c>
      <c r="C528" s="5" t="s">
        <v>19</v>
      </c>
      <c r="D528" s="5" t="s">
        <v>92</v>
      </c>
      <c r="E528" s="5" t="s">
        <v>93</v>
      </c>
      <c r="F528" s="5"/>
      <c r="G528" s="5" t="s">
        <v>350</v>
      </c>
      <c r="H528" s="5" t="s">
        <v>351</v>
      </c>
      <c r="I528" s="5" t="s">
        <v>342</v>
      </c>
      <c r="J528" s="5" t="s">
        <v>56</v>
      </c>
      <c r="K528" s="5" t="s">
        <v>141</v>
      </c>
      <c r="L528" s="5" t="s">
        <v>142</v>
      </c>
      <c r="M528" s="5" t="s">
        <v>352</v>
      </c>
      <c r="N528" s="5" t="s">
        <v>170</v>
      </c>
      <c r="O528" s="5" t="s">
        <v>30</v>
      </c>
      <c r="P528" s="6" t="s">
        <v>40</v>
      </c>
      <c r="Q528" s="5">
        <v>10</v>
      </c>
      <c r="R528" s="7">
        <v>7613431513594</v>
      </c>
      <c r="S528" s="8">
        <v>1</v>
      </c>
      <c r="T528" s="11">
        <v>71.400000000000006</v>
      </c>
      <c r="U528" s="12">
        <v>199</v>
      </c>
      <c r="V528" s="13">
        <f t="shared" si="16"/>
        <v>71.400000000000006</v>
      </c>
      <c r="W528" s="14">
        <f t="shared" si="17"/>
        <v>199</v>
      </c>
    </row>
    <row r="529" spans="1:23" ht="75.95" customHeight="1" x14ac:dyDescent="0.2">
      <c r="A529" s="5">
        <v>20232</v>
      </c>
      <c r="B529" s="5">
        <v>1</v>
      </c>
      <c r="C529" s="5" t="s">
        <v>19</v>
      </c>
      <c r="D529" s="5" t="s">
        <v>92</v>
      </c>
      <c r="E529" s="5" t="s">
        <v>93</v>
      </c>
      <c r="F529" s="5"/>
      <c r="G529" s="5" t="s">
        <v>250</v>
      </c>
      <c r="H529" s="5" t="s">
        <v>251</v>
      </c>
      <c r="I529" s="5" t="s">
        <v>252</v>
      </c>
      <c r="J529" s="5" t="s">
        <v>126</v>
      </c>
      <c r="K529" s="5" t="s">
        <v>115</v>
      </c>
      <c r="L529" s="5" t="s">
        <v>116</v>
      </c>
      <c r="M529" s="5" t="s">
        <v>253</v>
      </c>
      <c r="N529" s="5" t="s">
        <v>170</v>
      </c>
      <c r="O529" s="5" t="s">
        <v>30</v>
      </c>
      <c r="P529" s="6" t="s">
        <v>330</v>
      </c>
      <c r="Q529" s="5">
        <v>9</v>
      </c>
      <c r="R529" s="7">
        <v>7613431513808</v>
      </c>
      <c r="S529" s="8">
        <v>1</v>
      </c>
      <c r="T529" s="11">
        <v>78.7</v>
      </c>
      <c r="U529" s="12">
        <v>219</v>
      </c>
      <c r="V529" s="13">
        <f t="shared" si="16"/>
        <v>78.7</v>
      </c>
      <c r="W529" s="14">
        <f t="shared" si="17"/>
        <v>219</v>
      </c>
    </row>
    <row r="530" spans="1:23" ht="75.95" customHeight="1" x14ac:dyDescent="0.2">
      <c r="A530" s="5">
        <v>20232</v>
      </c>
      <c r="B530" s="5">
        <v>1</v>
      </c>
      <c r="C530" s="5" t="s">
        <v>19</v>
      </c>
      <c r="D530" s="5" t="s">
        <v>92</v>
      </c>
      <c r="E530" s="5" t="s">
        <v>93</v>
      </c>
      <c r="F530" s="5"/>
      <c r="G530" s="5" t="s">
        <v>250</v>
      </c>
      <c r="H530" s="5" t="s">
        <v>251</v>
      </c>
      <c r="I530" s="5" t="s">
        <v>252</v>
      </c>
      <c r="J530" s="5" t="s">
        <v>126</v>
      </c>
      <c r="K530" s="5" t="s">
        <v>115</v>
      </c>
      <c r="L530" s="5" t="s">
        <v>116</v>
      </c>
      <c r="M530" s="5" t="s">
        <v>253</v>
      </c>
      <c r="N530" s="5" t="s">
        <v>170</v>
      </c>
      <c r="O530" s="5" t="s">
        <v>30</v>
      </c>
      <c r="P530" s="6" t="s">
        <v>316</v>
      </c>
      <c r="Q530" s="5">
        <v>11</v>
      </c>
      <c r="R530" s="7">
        <v>7613431513815</v>
      </c>
      <c r="S530" s="8">
        <v>1</v>
      </c>
      <c r="T530" s="11">
        <v>78.7</v>
      </c>
      <c r="U530" s="12">
        <v>219</v>
      </c>
      <c r="V530" s="13">
        <f t="shared" si="16"/>
        <v>78.7</v>
      </c>
      <c r="W530" s="14">
        <f t="shared" si="17"/>
        <v>219</v>
      </c>
    </row>
    <row r="531" spans="1:23" ht="75.95" customHeight="1" x14ac:dyDescent="0.2">
      <c r="A531" s="5">
        <v>20232</v>
      </c>
      <c r="B531" s="5">
        <v>1</v>
      </c>
      <c r="C531" s="5" t="s">
        <v>19</v>
      </c>
      <c r="D531" s="5" t="s">
        <v>92</v>
      </c>
      <c r="E531" s="5" t="s">
        <v>93</v>
      </c>
      <c r="F531" s="5"/>
      <c r="G531" s="5" t="s">
        <v>250</v>
      </c>
      <c r="H531" s="5" t="s">
        <v>251</v>
      </c>
      <c r="I531" s="5" t="s">
        <v>252</v>
      </c>
      <c r="J531" s="5" t="s">
        <v>126</v>
      </c>
      <c r="K531" s="5" t="s">
        <v>115</v>
      </c>
      <c r="L531" s="5" t="s">
        <v>116</v>
      </c>
      <c r="M531" s="5" t="s">
        <v>253</v>
      </c>
      <c r="N531" s="5" t="s">
        <v>170</v>
      </c>
      <c r="O531" s="5" t="s">
        <v>30</v>
      </c>
      <c r="P531" s="6" t="s">
        <v>317</v>
      </c>
      <c r="Q531" s="5">
        <v>13</v>
      </c>
      <c r="R531" s="7">
        <v>7613431513822</v>
      </c>
      <c r="S531" s="8">
        <v>1</v>
      </c>
      <c r="T531" s="11">
        <v>78.7</v>
      </c>
      <c r="U531" s="12">
        <v>219</v>
      </c>
      <c r="V531" s="13">
        <f t="shared" si="16"/>
        <v>78.7</v>
      </c>
      <c r="W531" s="14">
        <f t="shared" si="17"/>
        <v>219</v>
      </c>
    </row>
    <row r="532" spans="1:23" ht="75.95" customHeight="1" x14ac:dyDescent="0.2">
      <c r="A532" s="5">
        <v>20232</v>
      </c>
      <c r="B532" s="5">
        <v>1</v>
      </c>
      <c r="C532" s="5" t="s">
        <v>19</v>
      </c>
      <c r="D532" s="5" t="s">
        <v>92</v>
      </c>
      <c r="E532" s="5" t="s">
        <v>93</v>
      </c>
      <c r="F532" s="5"/>
      <c r="G532" s="5" t="s">
        <v>353</v>
      </c>
      <c r="H532" s="5" t="s">
        <v>354</v>
      </c>
      <c r="I532" s="5" t="s">
        <v>355</v>
      </c>
      <c r="J532" s="5" t="s">
        <v>126</v>
      </c>
      <c r="K532" s="5" t="s">
        <v>115</v>
      </c>
      <c r="L532" s="5" t="s">
        <v>116</v>
      </c>
      <c r="M532" s="5" t="s">
        <v>253</v>
      </c>
      <c r="N532" s="5" t="s">
        <v>170</v>
      </c>
      <c r="O532" s="5" t="s">
        <v>30</v>
      </c>
      <c r="P532" s="6" t="s">
        <v>330</v>
      </c>
      <c r="Q532" s="5">
        <v>9</v>
      </c>
      <c r="R532" s="7">
        <v>7613431513846</v>
      </c>
      <c r="S532" s="8">
        <v>1</v>
      </c>
      <c r="T532" s="11">
        <v>75.900000000000006</v>
      </c>
      <c r="U532" s="12">
        <v>209</v>
      </c>
      <c r="V532" s="13">
        <f t="shared" si="16"/>
        <v>75.900000000000006</v>
      </c>
      <c r="W532" s="14">
        <f t="shared" si="17"/>
        <v>209</v>
      </c>
    </row>
    <row r="533" spans="1:23" ht="75.95" customHeight="1" x14ac:dyDescent="0.2">
      <c r="A533" s="5">
        <v>20232</v>
      </c>
      <c r="B533" s="5">
        <v>1</v>
      </c>
      <c r="C533" s="5" t="s">
        <v>19</v>
      </c>
      <c r="D533" s="5" t="s">
        <v>92</v>
      </c>
      <c r="E533" s="5" t="s">
        <v>93</v>
      </c>
      <c r="F533" s="5"/>
      <c r="G533" s="5" t="s">
        <v>353</v>
      </c>
      <c r="H533" s="5" t="s">
        <v>354</v>
      </c>
      <c r="I533" s="5" t="s">
        <v>355</v>
      </c>
      <c r="J533" s="5" t="s">
        <v>126</v>
      </c>
      <c r="K533" s="5" t="s">
        <v>115</v>
      </c>
      <c r="L533" s="5" t="s">
        <v>116</v>
      </c>
      <c r="M533" s="5" t="s">
        <v>253</v>
      </c>
      <c r="N533" s="5" t="s">
        <v>170</v>
      </c>
      <c r="O533" s="5" t="s">
        <v>30</v>
      </c>
      <c r="P533" s="6" t="s">
        <v>316</v>
      </c>
      <c r="Q533" s="5">
        <v>11</v>
      </c>
      <c r="R533" s="7">
        <v>7613431513853</v>
      </c>
      <c r="S533" s="8">
        <v>1</v>
      </c>
      <c r="T533" s="11">
        <v>75.900000000000006</v>
      </c>
      <c r="U533" s="12">
        <v>209</v>
      </c>
      <c r="V533" s="13">
        <f t="shared" si="16"/>
        <v>75.900000000000006</v>
      </c>
      <c r="W533" s="14">
        <f t="shared" si="17"/>
        <v>209</v>
      </c>
    </row>
    <row r="534" spans="1:23" ht="75.95" customHeight="1" x14ac:dyDescent="0.2">
      <c r="A534" s="5">
        <v>20232</v>
      </c>
      <c r="B534" s="5">
        <v>1</v>
      </c>
      <c r="C534" s="5" t="s">
        <v>19</v>
      </c>
      <c r="D534" s="5" t="s">
        <v>92</v>
      </c>
      <c r="E534" s="5" t="s">
        <v>93</v>
      </c>
      <c r="F534" s="5"/>
      <c r="G534" s="5" t="s">
        <v>353</v>
      </c>
      <c r="H534" s="5" t="s">
        <v>354</v>
      </c>
      <c r="I534" s="5" t="s">
        <v>355</v>
      </c>
      <c r="J534" s="5" t="s">
        <v>126</v>
      </c>
      <c r="K534" s="5" t="s">
        <v>115</v>
      </c>
      <c r="L534" s="5" t="s">
        <v>116</v>
      </c>
      <c r="M534" s="5" t="s">
        <v>253</v>
      </c>
      <c r="N534" s="5" t="s">
        <v>170</v>
      </c>
      <c r="O534" s="5" t="s">
        <v>30</v>
      </c>
      <c r="P534" s="6" t="s">
        <v>317</v>
      </c>
      <c r="Q534" s="5">
        <v>13</v>
      </c>
      <c r="R534" s="7">
        <v>7613431513860</v>
      </c>
      <c r="S534" s="8">
        <v>1</v>
      </c>
      <c r="T534" s="11">
        <v>75.900000000000006</v>
      </c>
      <c r="U534" s="12">
        <v>209</v>
      </c>
      <c r="V534" s="13">
        <f t="shared" si="16"/>
        <v>75.900000000000006</v>
      </c>
      <c r="W534" s="14">
        <f t="shared" si="17"/>
        <v>209</v>
      </c>
    </row>
    <row r="535" spans="1:23" ht="75.95" customHeight="1" x14ac:dyDescent="0.2">
      <c r="A535" s="5">
        <v>20232</v>
      </c>
      <c r="B535" s="5">
        <v>1</v>
      </c>
      <c r="C535" s="5" t="s">
        <v>19</v>
      </c>
      <c r="D535" s="5" t="s">
        <v>92</v>
      </c>
      <c r="E535" s="5" t="s">
        <v>93</v>
      </c>
      <c r="F535" s="5"/>
      <c r="G535" s="5" t="s">
        <v>356</v>
      </c>
      <c r="H535" s="5" t="s">
        <v>357</v>
      </c>
      <c r="I535" s="5" t="s">
        <v>358</v>
      </c>
      <c r="J535" s="5" t="s">
        <v>126</v>
      </c>
      <c r="K535" s="5" t="s">
        <v>115</v>
      </c>
      <c r="L535" s="5" t="s">
        <v>116</v>
      </c>
      <c r="M535" s="5" t="s">
        <v>253</v>
      </c>
      <c r="N535" s="5" t="s">
        <v>170</v>
      </c>
      <c r="O535" s="5" t="s">
        <v>30</v>
      </c>
      <c r="P535" s="6" t="s">
        <v>316</v>
      </c>
      <c r="Q535" s="5">
        <v>11</v>
      </c>
      <c r="R535" s="7">
        <v>7613431513907</v>
      </c>
      <c r="S535" s="8">
        <v>1</v>
      </c>
      <c r="T535" s="11">
        <v>78.7</v>
      </c>
      <c r="U535" s="12">
        <v>219</v>
      </c>
      <c r="V535" s="13">
        <f t="shared" si="16"/>
        <v>78.7</v>
      </c>
      <c r="W535" s="14">
        <f t="shared" si="17"/>
        <v>219</v>
      </c>
    </row>
    <row r="536" spans="1:23" ht="75.95" customHeight="1" x14ac:dyDescent="0.2">
      <c r="A536" s="5">
        <v>20232</v>
      </c>
      <c r="B536" s="5">
        <v>1</v>
      </c>
      <c r="C536" s="5" t="s">
        <v>19</v>
      </c>
      <c r="D536" s="5" t="s">
        <v>92</v>
      </c>
      <c r="E536" s="5" t="s">
        <v>93</v>
      </c>
      <c r="F536" s="5"/>
      <c r="G536" s="5" t="s">
        <v>356</v>
      </c>
      <c r="H536" s="5" t="s">
        <v>357</v>
      </c>
      <c r="I536" s="5" t="s">
        <v>358</v>
      </c>
      <c r="J536" s="5" t="s">
        <v>126</v>
      </c>
      <c r="K536" s="5" t="s">
        <v>115</v>
      </c>
      <c r="L536" s="5" t="s">
        <v>116</v>
      </c>
      <c r="M536" s="5" t="s">
        <v>253</v>
      </c>
      <c r="N536" s="5" t="s">
        <v>170</v>
      </c>
      <c r="O536" s="5" t="s">
        <v>30</v>
      </c>
      <c r="P536" s="6" t="s">
        <v>317</v>
      </c>
      <c r="Q536" s="5">
        <v>13</v>
      </c>
      <c r="R536" s="7">
        <v>7613431513914</v>
      </c>
      <c r="S536" s="8">
        <v>1</v>
      </c>
      <c r="T536" s="11">
        <v>78.7</v>
      </c>
      <c r="U536" s="12">
        <v>219</v>
      </c>
      <c r="V536" s="13">
        <f t="shared" si="16"/>
        <v>78.7</v>
      </c>
      <c r="W536" s="14">
        <f t="shared" si="17"/>
        <v>219</v>
      </c>
    </row>
    <row r="537" spans="1:23" ht="75.95" customHeight="1" x14ac:dyDescent="0.2">
      <c r="A537" s="5">
        <v>20232</v>
      </c>
      <c r="B537" s="5">
        <v>1</v>
      </c>
      <c r="C537" s="5" t="s">
        <v>19</v>
      </c>
      <c r="D537" s="5" t="s">
        <v>92</v>
      </c>
      <c r="E537" s="5" t="s">
        <v>93</v>
      </c>
      <c r="F537" s="5"/>
      <c r="G537" s="5" t="s">
        <v>359</v>
      </c>
      <c r="H537" s="5" t="s">
        <v>360</v>
      </c>
      <c r="I537" s="5" t="s">
        <v>278</v>
      </c>
      <c r="J537" s="5" t="s">
        <v>126</v>
      </c>
      <c r="K537" s="5" t="s">
        <v>115</v>
      </c>
      <c r="L537" s="5" t="s">
        <v>116</v>
      </c>
      <c r="M537" s="5" t="s">
        <v>253</v>
      </c>
      <c r="N537" s="5" t="s">
        <v>170</v>
      </c>
      <c r="O537" s="5" t="s">
        <v>30</v>
      </c>
      <c r="P537" s="6" t="s">
        <v>225</v>
      </c>
      <c r="Q537" s="5">
        <v>5</v>
      </c>
      <c r="R537" s="7">
        <v>7613431513938</v>
      </c>
      <c r="S537" s="8">
        <v>2</v>
      </c>
      <c r="T537" s="11">
        <v>71.400000000000006</v>
      </c>
      <c r="U537" s="12">
        <v>199</v>
      </c>
      <c r="V537" s="13">
        <f t="shared" si="16"/>
        <v>142.80000000000001</v>
      </c>
      <c r="W537" s="14">
        <f t="shared" si="17"/>
        <v>398</v>
      </c>
    </row>
    <row r="538" spans="1:23" ht="75.95" customHeight="1" x14ac:dyDescent="0.2">
      <c r="A538" s="5">
        <v>20232</v>
      </c>
      <c r="B538" s="5">
        <v>1</v>
      </c>
      <c r="C538" s="5" t="s">
        <v>19</v>
      </c>
      <c r="D538" s="5" t="s">
        <v>92</v>
      </c>
      <c r="E538" s="5" t="s">
        <v>93</v>
      </c>
      <c r="F538" s="5"/>
      <c r="G538" s="5" t="s">
        <v>359</v>
      </c>
      <c r="H538" s="5" t="s">
        <v>360</v>
      </c>
      <c r="I538" s="5" t="s">
        <v>278</v>
      </c>
      <c r="J538" s="5" t="s">
        <v>126</v>
      </c>
      <c r="K538" s="5" t="s">
        <v>115</v>
      </c>
      <c r="L538" s="5" t="s">
        <v>116</v>
      </c>
      <c r="M538" s="5" t="s">
        <v>253</v>
      </c>
      <c r="N538" s="5" t="s">
        <v>170</v>
      </c>
      <c r="O538" s="5" t="s">
        <v>30</v>
      </c>
      <c r="P538" s="6" t="s">
        <v>317</v>
      </c>
      <c r="Q538" s="5">
        <v>13</v>
      </c>
      <c r="R538" s="7">
        <v>7613431513969</v>
      </c>
      <c r="S538" s="8">
        <v>1</v>
      </c>
      <c r="T538" s="11">
        <v>71.400000000000006</v>
      </c>
      <c r="U538" s="12">
        <v>199</v>
      </c>
      <c r="V538" s="13">
        <f t="shared" si="16"/>
        <v>71.400000000000006</v>
      </c>
      <c r="W538" s="14">
        <f t="shared" si="17"/>
        <v>199</v>
      </c>
    </row>
    <row r="539" spans="1:23" ht="75.95" customHeight="1" x14ac:dyDescent="0.2">
      <c r="A539" s="5">
        <v>20232</v>
      </c>
      <c r="B539" s="5">
        <v>1</v>
      </c>
      <c r="C539" s="5" t="s">
        <v>19</v>
      </c>
      <c r="D539" s="5" t="s">
        <v>92</v>
      </c>
      <c r="E539" s="5" t="s">
        <v>93</v>
      </c>
      <c r="F539" s="5"/>
      <c r="G539" s="5" t="s">
        <v>361</v>
      </c>
      <c r="H539" s="5" t="s">
        <v>332</v>
      </c>
      <c r="I539" s="5" t="s">
        <v>362</v>
      </c>
      <c r="J539" s="5" t="s">
        <v>80</v>
      </c>
      <c r="K539" s="5" t="s">
        <v>67</v>
      </c>
      <c r="L539" s="5" t="s">
        <v>68</v>
      </c>
      <c r="M539" s="5" t="s">
        <v>77</v>
      </c>
      <c r="N539" s="5" t="s">
        <v>271</v>
      </c>
      <c r="O539" s="5" t="s">
        <v>30</v>
      </c>
      <c r="P539" s="6" t="s">
        <v>62</v>
      </c>
      <c r="Q539" s="5">
        <v>11</v>
      </c>
      <c r="R539" s="7">
        <v>7613431515352</v>
      </c>
      <c r="S539" s="8">
        <v>1</v>
      </c>
      <c r="T539" s="11">
        <v>84.7</v>
      </c>
      <c r="U539" s="12">
        <v>235</v>
      </c>
      <c r="V539" s="13">
        <f t="shared" si="16"/>
        <v>84.7</v>
      </c>
      <c r="W539" s="14">
        <f t="shared" si="17"/>
        <v>235</v>
      </c>
    </row>
    <row r="540" spans="1:23" ht="75.95" customHeight="1" x14ac:dyDescent="0.2">
      <c r="A540" s="5">
        <v>20232</v>
      </c>
      <c r="B540" s="5">
        <v>1</v>
      </c>
      <c r="C540" s="5" t="s">
        <v>19</v>
      </c>
      <c r="D540" s="5" t="s">
        <v>92</v>
      </c>
      <c r="E540" s="5" t="s">
        <v>93</v>
      </c>
      <c r="F540" s="5"/>
      <c r="G540" s="5" t="s">
        <v>363</v>
      </c>
      <c r="H540" s="5" t="s">
        <v>332</v>
      </c>
      <c r="I540" s="5" t="s">
        <v>364</v>
      </c>
      <c r="J540" s="5" t="s">
        <v>80</v>
      </c>
      <c r="K540" s="5" t="s">
        <v>67</v>
      </c>
      <c r="L540" s="5" t="s">
        <v>68</v>
      </c>
      <c r="M540" s="5" t="s">
        <v>77</v>
      </c>
      <c r="N540" s="5" t="s">
        <v>271</v>
      </c>
      <c r="O540" s="5" t="s">
        <v>30</v>
      </c>
      <c r="P540" s="6" t="s">
        <v>38</v>
      </c>
      <c r="Q540" s="5">
        <v>9</v>
      </c>
      <c r="R540" s="7">
        <v>7613431515451</v>
      </c>
      <c r="S540" s="8">
        <v>2</v>
      </c>
      <c r="T540" s="11">
        <v>68.2</v>
      </c>
      <c r="U540" s="12">
        <v>189</v>
      </c>
      <c r="V540" s="13">
        <f t="shared" si="16"/>
        <v>136.4</v>
      </c>
      <c r="W540" s="14">
        <f t="shared" si="17"/>
        <v>378</v>
      </c>
    </row>
    <row r="541" spans="1:23" ht="75.95" customHeight="1" x14ac:dyDescent="0.2">
      <c r="A541" s="5">
        <v>20232</v>
      </c>
      <c r="B541" s="5">
        <v>1</v>
      </c>
      <c r="C541" s="5" t="s">
        <v>19</v>
      </c>
      <c r="D541" s="5" t="s">
        <v>92</v>
      </c>
      <c r="E541" s="5" t="s">
        <v>93</v>
      </c>
      <c r="F541" s="5"/>
      <c r="G541" s="5" t="s">
        <v>365</v>
      </c>
      <c r="H541" s="5" t="s">
        <v>303</v>
      </c>
      <c r="I541" s="5" t="s">
        <v>122</v>
      </c>
      <c r="J541" s="5" t="s">
        <v>80</v>
      </c>
      <c r="K541" s="5" t="s">
        <v>67</v>
      </c>
      <c r="L541" s="5" t="s">
        <v>68</v>
      </c>
      <c r="M541" s="5" t="s">
        <v>154</v>
      </c>
      <c r="N541" s="5" t="s">
        <v>366</v>
      </c>
      <c r="O541" s="5" t="s">
        <v>131</v>
      </c>
      <c r="P541" s="6" t="s">
        <v>132</v>
      </c>
      <c r="Q541" s="5">
        <v>3</v>
      </c>
      <c r="R541" s="7">
        <v>7613431516441</v>
      </c>
      <c r="S541" s="8">
        <v>2</v>
      </c>
      <c r="T541" s="11">
        <v>70</v>
      </c>
      <c r="U541" s="12">
        <v>195</v>
      </c>
      <c r="V541" s="13">
        <f t="shared" si="16"/>
        <v>140</v>
      </c>
      <c r="W541" s="14">
        <f t="shared" si="17"/>
        <v>390</v>
      </c>
    </row>
    <row r="542" spans="1:23" ht="75.95" customHeight="1" x14ac:dyDescent="0.2">
      <c r="A542" s="5">
        <v>20232</v>
      </c>
      <c r="B542" s="5">
        <v>1</v>
      </c>
      <c r="C542" s="5" t="s">
        <v>19</v>
      </c>
      <c r="D542" s="5" t="s">
        <v>92</v>
      </c>
      <c r="E542" s="5" t="s">
        <v>93</v>
      </c>
      <c r="F542" s="5"/>
      <c r="G542" s="5" t="s">
        <v>365</v>
      </c>
      <c r="H542" s="5" t="s">
        <v>303</v>
      </c>
      <c r="I542" s="5" t="s">
        <v>122</v>
      </c>
      <c r="J542" s="5" t="s">
        <v>80</v>
      </c>
      <c r="K542" s="5" t="s">
        <v>67</v>
      </c>
      <c r="L542" s="5" t="s">
        <v>68</v>
      </c>
      <c r="M542" s="5" t="s">
        <v>154</v>
      </c>
      <c r="N542" s="5" t="s">
        <v>366</v>
      </c>
      <c r="O542" s="5" t="s">
        <v>131</v>
      </c>
      <c r="P542" s="6" t="s">
        <v>183</v>
      </c>
      <c r="Q542" s="5">
        <v>4</v>
      </c>
      <c r="R542" s="7">
        <v>7613431516458</v>
      </c>
      <c r="S542" s="8">
        <v>3</v>
      </c>
      <c r="T542" s="11">
        <v>70</v>
      </c>
      <c r="U542" s="12">
        <v>195</v>
      </c>
      <c r="V542" s="13">
        <f t="shared" si="16"/>
        <v>210</v>
      </c>
      <c r="W542" s="14">
        <f t="shared" si="17"/>
        <v>585</v>
      </c>
    </row>
    <row r="543" spans="1:23" ht="75.95" customHeight="1" x14ac:dyDescent="0.2">
      <c r="A543" s="5">
        <v>20232</v>
      </c>
      <c r="B543" s="5">
        <v>1</v>
      </c>
      <c r="C543" s="5" t="s">
        <v>19</v>
      </c>
      <c r="D543" s="5" t="s">
        <v>92</v>
      </c>
      <c r="E543" s="5" t="s">
        <v>93</v>
      </c>
      <c r="F543" s="5"/>
      <c r="G543" s="5" t="s">
        <v>365</v>
      </c>
      <c r="H543" s="5" t="s">
        <v>303</v>
      </c>
      <c r="I543" s="5" t="s">
        <v>122</v>
      </c>
      <c r="J543" s="5" t="s">
        <v>80</v>
      </c>
      <c r="K543" s="5" t="s">
        <v>67</v>
      </c>
      <c r="L543" s="5" t="s">
        <v>68</v>
      </c>
      <c r="M543" s="5" t="s">
        <v>154</v>
      </c>
      <c r="N543" s="5" t="s">
        <v>366</v>
      </c>
      <c r="O543" s="5" t="s">
        <v>131</v>
      </c>
      <c r="P543" s="6" t="s">
        <v>184</v>
      </c>
      <c r="Q543" s="5">
        <v>5</v>
      </c>
      <c r="R543" s="7">
        <v>7613431516465</v>
      </c>
      <c r="S543" s="8">
        <v>2</v>
      </c>
      <c r="T543" s="11">
        <v>70</v>
      </c>
      <c r="U543" s="12">
        <v>195</v>
      </c>
      <c r="V543" s="13">
        <f t="shared" si="16"/>
        <v>140</v>
      </c>
      <c r="W543" s="14">
        <f t="shared" si="17"/>
        <v>390</v>
      </c>
    </row>
    <row r="544" spans="1:23" ht="75.95" customHeight="1" x14ac:dyDescent="0.2">
      <c r="A544" s="5">
        <v>20232</v>
      </c>
      <c r="B544" s="5">
        <v>1</v>
      </c>
      <c r="C544" s="5" t="s">
        <v>19</v>
      </c>
      <c r="D544" s="5" t="s">
        <v>92</v>
      </c>
      <c r="E544" s="5" t="s">
        <v>93</v>
      </c>
      <c r="F544" s="5"/>
      <c r="G544" s="5" t="s">
        <v>365</v>
      </c>
      <c r="H544" s="5" t="s">
        <v>303</v>
      </c>
      <c r="I544" s="5" t="s">
        <v>122</v>
      </c>
      <c r="J544" s="5" t="s">
        <v>80</v>
      </c>
      <c r="K544" s="5" t="s">
        <v>67</v>
      </c>
      <c r="L544" s="5" t="s">
        <v>68</v>
      </c>
      <c r="M544" s="5" t="s">
        <v>154</v>
      </c>
      <c r="N544" s="5" t="s">
        <v>366</v>
      </c>
      <c r="O544" s="5" t="s">
        <v>131</v>
      </c>
      <c r="P544" s="6" t="s">
        <v>189</v>
      </c>
      <c r="Q544" s="5">
        <v>6</v>
      </c>
      <c r="R544" s="7">
        <v>7613431516472</v>
      </c>
      <c r="S544" s="8">
        <v>2</v>
      </c>
      <c r="T544" s="11">
        <v>70</v>
      </c>
      <c r="U544" s="12">
        <v>195</v>
      </c>
      <c r="V544" s="13">
        <f t="shared" si="16"/>
        <v>140</v>
      </c>
      <c r="W544" s="14">
        <f t="shared" si="17"/>
        <v>390</v>
      </c>
    </row>
    <row r="545" spans="1:23" ht="75.95" customHeight="1" x14ac:dyDescent="0.2">
      <c r="A545" s="5">
        <v>20232</v>
      </c>
      <c r="B545" s="5">
        <v>1</v>
      </c>
      <c r="C545" s="5" t="s">
        <v>19</v>
      </c>
      <c r="D545" s="5" t="s">
        <v>92</v>
      </c>
      <c r="E545" s="5" t="s">
        <v>93</v>
      </c>
      <c r="F545" s="5"/>
      <c r="G545" s="5" t="s">
        <v>365</v>
      </c>
      <c r="H545" s="5" t="s">
        <v>303</v>
      </c>
      <c r="I545" s="5" t="s">
        <v>122</v>
      </c>
      <c r="J545" s="5" t="s">
        <v>80</v>
      </c>
      <c r="K545" s="5" t="s">
        <v>67</v>
      </c>
      <c r="L545" s="5" t="s">
        <v>68</v>
      </c>
      <c r="M545" s="5" t="s">
        <v>154</v>
      </c>
      <c r="N545" s="5" t="s">
        <v>366</v>
      </c>
      <c r="O545" s="5" t="s">
        <v>131</v>
      </c>
      <c r="P545" s="6" t="s">
        <v>190</v>
      </c>
      <c r="Q545" s="5">
        <v>7</v>
      </c>
      <c r="R545" s="7">
        <v>7613431516489</v>
      </c>
      <c r="S545" s="8">
        <v>1</v>
      </c>
      <c r="T545" s="11">
        <v>70</v>
      </c>
      <c r="U545" s="12">
        <v>195</v>
      </c>
      <c r="V545" s="13">
        <f t="shared" si="16"/>
        <v>70</v>
      </c>
      <c r="W545" s="14">
        <f t="shared" si="17"/>
        <v>195</v>
      </c>
    </row>
    <row r="546" spans="1:23" ht="75.95" customHeight="1" x14ac:dyDescent="0.2">
      <c r="A546" s="5">
        <v>20232</v>
      </c>
      <c r="B546" s="5">
        <v>1</v>
      </c>
      <c r="C546" s="5" t="s">
        <v>19</v>
      </c>
      <c r="D546" s="5" t="s">
        <v>92</v>
      </c>
      <c r="E546" s="5" t="s">
        <v>93</v>
      </c>
      <c r="F546" s="5"/>
      <c r="G546" s="5" t="s">
        <v>367</v>
      </c>
      <c r="H546" s="5" t="s">
        <v>216</v>
      </c>
      <c r="I546" s="5" t="s">
        <v>218</v>
      </c>
      <c r="J546" s="5" t="s">
        <v>109</v>
      </c>
      <c r="K546" s="5" t="s">
        <v>83</v>
      </c>
      <c r="L546" s="5" t="s">
        <v>84</v>
      </c>
      <c r="M546" s="5" t="s">
        <v>110</v>
      </c>
      <c r="N546" s="5" t="s">
        <v>170</v>
      </c>
      <c r="O546" s="5" t="s">
        <v>30</v>
      </c>
      <c r="P546" s="6" t="s">
        <v>40</v>
      </c>
      <c r="Q546" s="5">
        <v>10</v>
      </c>
      <c r="R546" s="7">
        <v>7613431516731</v>
      </c>
      <c r="S546" s="8">
        <v>1</v>
      </c>
      <c r="T546" s="11">
        <v>48</v>
      </c>
      <c r="U546" s="12">
        <v>135</v>
      </c>
      <c r="V546" s="13">
        <f t="shared" si="16"/>
        <v>48</v>
      </c>
      <c r="W546" s="14">
        <f t="shared" si="17"/>
        <v>135</v>
      </c>
    </row>
    <row r="547" spans="1:23" ht="75.95" customHeight="1" x14ac:dyDescent="0.2">
      <c r="A547" s="5">
        <v>20232</v>
      </c>
      <c r="B547" s="5">
        <v>1</v>
      </c>
      <c r="C547" s="5" t="s">
        <v>19</v>
      </c>
      <c r="D547" s="5" t="s">
        <v>92</v>
      </c>
      <c r="E547" s="5" t="s">
        <v>93</v>
      </c>
      <c r="F547" s="5"/>
      <c r="G547" s="5" t="s">
        <v>255</v>
      </c>
      <c r="H547" s="5" t="s">
        <v>256</v>
      </c>
      <c r="I547" s="5" t="s">
        <v>257</v>
      </c>
      <c r="J547" s="5" t="s">
        <v>109</v>
      </c>
      <c r="K547" s="5" t="s">
        <v>83</v>
      </c>
      <c r="L547" s="5" t="s">
        <v>84</v>
      </c>
      <c r="M547" s="5" t="s">
        <v>110</v>
      </c>
      <c r="N547" s="5" t="s">
        <v>170</v>
      </c>
      <c r="O547" s="5" t="s">
        <v>30</v>
      </c>
      <c r="P547" s="6" t="s">
        <v>39</v>
      </c>
      <c r="Q547" s="5">
        <v>5</v>
      </c>
      <c r="R547" s="7">
        <v>7613431516892</v>
      </c>
      <c r="S547" s="8">
        <v>1</v>
      </c>
      <c r="T547" s="11">
        <v>63.8</v>
      </c>
      <c r="U547" s="12">
        <v>179</v>
      </c>
      <c r="V547" s="13">
        <f t="shared" si="16"/>
        <v>63.8</v>
      </c>
      <c r="W547" s="14">
        <f t="shared" si="17"/>
        <v>179</v>
      </c>
    </row>
    <row r="548" spans="1:23" ht="75.95" customHeight="1" x14ac:dyDescent="0.2">
      <c r="A548" s="5">
        <v>20232</v>
      </c>
      <c r="B548" s="5">
        <v>1</v>
      </c>
      <c r="C548" s="5" t="s">
        <v>19</v>
      </c>
      <c r="D548" s="5" t="s">
        <v>92</v>
      </c>
      <c r="E548" s="5" t="s">
        <v>93</v>
      </c>
      <c r="F548" s="5"/>
      <c r="G548" s="5" t="s">
        <v>255</v>
      </c>
      <c r="H548" s="5" t="s">
        <v>256</v>
      </c>
      <c r="I548" s="5" t="s">
        <v>257</v>
      </c>
      <c r="J548" s="5" t="s">
        <v>109</v>
      </c>
      <c r="K548" s="5" t="s">
        <v>83</v>
      </c>
      <c r="L548" s="5" t="s">
        <v>84</v>
      </c>
      <c r="M548" s="5" t="s">
        <v>110</v>
      </c>
      <c r="N548" s="5" t="s">
        <v>170</v>
      </c>
      <c r="O548" s="5" t="s">
        <v>30</v>
      </c>
      <c r="P548" s="6" t="s">
        <v>36</v>
      </c>
      <c r="Q548" s="5">
        <v>6</v>
      </c>
      <c r="R548" s="7">
        <v>7613431516908</v>
      </c>
      <c r="S548" s="8">
        <v>1</v>
      </c>
      <c r="T548" s="11">
        <v>63.8</v>
      </c>
      <c r="U548" s="12">
        <v>179</v>
      </c>
      <c r="V548" s="13">
        <f t="shared" si="16"/>
        <v>63.8</v>
      </c>
      <c r="W548" s="14">
        <f t="shared" si="17"/>
        <v>179</v>
      </c>
    </row>
    <row r="549" spans="1:23" ht="75.95" customHeight="1" x14ac:dyDescent="0.2">
      <c r="A549" s="5">
        <v>20232</v>
      </c>
      <c r="B549" s="5">
        <v>1</v>
      </c>
      <c r="C549" s="5" t="s">
        <v>19</v>
      </c>
      <c r="D549" s="5" t="s">
        <v>92</v>
      </c>
      <c r="E549" s="5" t="s">
        <v>93</v>
      </c>
      <c r="F549" s="5"/>
      <c r="G549" s="5" t="s">
        <v>255</v>
      </c>
      <c r="H549" s="5" t="s">
        <v>256</v>
      </c>
      <c r="I549" s="5" t="s">
        <v>257</v>
      </c>
      <c r="J549" s="5" t="s">
        <v>109</v>
      </c>
      <c r="K549" s="5" t="s">
        <v>83</v>
      </c>
      <c r="L549" s="5" t="s">
        <v>84</v>
      </c>
      <c r="M549" s="5" t="s">
        <v>110</v>
      </c>
      <c r="N549" s="5" t="s">
        <v>170</v>
      </c>
      <c r="O549" s="5" t="s">
        <v>30</v>
      </c>
      <c r="P549" s="6" t="s">
        <v>37</v>
      </c>
      <c r="Q549" s="5">
        <v>8</v>
      </c>
      <c r="R549" s="7">
        <v>7613431516915</v>
      </c>
      <c r="S549" s="8">
        <v>3</v>
      </c>
      <c r="T549" s="11">
        <v>63.8</v>
      </c>
      <c r="U549" s="12">
        <v>179</v>
      </c>
      <c r="V549" s="13">
        <f t="shared" si="16"/>
        <v>191.39999999999998</v>
      </c>
      <c r="W549" s="14">
        <f t="shared" si="17"/>
        <v>537</v>
      </c>
    </row>
    <row r="550" spans="1:23" ht="75.95" customHeight="1" x14ac:dyDescent="0.2">
      <c r="A550" s="5">
        <v>20232</v>
      </c>
      <c r="B550" s="5">
        <v>1</v>
      </c>
      <c r="C550" s="5" t="s">
        <v>19</v>
      </c>
      <c r="D550" s="5" t="s">
        <v>92</v>
      </c>
      <c r="E550" s="5" t="s">
        <v>93</v>
      </c>
      <c r="F550" s="5"/>
      <c r="G550" s="5" t="s">
        <v>255</v>
      </c>
      <c r="H550" s="5" t="s">
        <v>256</v>
      </c>
      <c r="I550" s="5" t="s">
        <v>257</v>
      </c>
      <c r="J550" s="5" t="s">
        <v>109</v>
      </c>
      <c r="K550" s="5" t="s">
        <v>83</v>
      </c>
      <c r="L550" s="5" t="s">
        <v>84</v>
      </c>
      <c r="M550" s="5" t="s">
        <v>110</v>
      </c>
      <c r="N550" s="5" t="s">
        <v>170</v>
      </c>
      <c r="O550" s="5" t="s">
        <v>30</v>
      </c>
      <c r="P550" s="6" t="s">
        <v>40</v>
      </c>
      <c r="Q550" s="5">
        <v>10</v>
      </c>
      <c r="R550" s="7">
        <v>7613431516939</v>
      </c>
      <c r="S550" s="8">
        <v>1</v>
      </c>
      <c r="T550" s="11">
        <v>63.8</v>
      </c>
      <c r="U550" s="12">
        <v>179</v>
      </c>
      <c r="V550" s="13">
        <f t="shared" si="16"/>
        <v>63.8</v>
      </c>
      <c r="W550" s="14">
        <f t="shared" si="17"/>
        <v>179</v>
      </c>
    </row>
    <row r="551" spans="1:23" ht="75.95" customHeight="1" x14ac:dyDescent="0.2">
      <c r="A551" s="5">
        <v>20232</v>
      </c>
      <c r="B551" s="5">
        <v>1</v>
      </c>
      <c r="C551" s="5" t="s">
        <v>19</v>
      </c>
      <c r="D551" s="5" t="s">
        <v>92</v>
      </c>
      <c r="E551" s="5" t="s">
        <v>93</v>
      </c>
      <c r="F551" s="5"/>
      <c r="G551" s="5" t="s">
        <v>255</v>
      </c>
      <c r="H551" s="5" t="s">
        <v>256</v>
      </c>
      <c r="I551" s="5" t="s">
        <v>257</v>
      </c>
      <c r="J551" s="5" t="s">
        <v>109</v>
      </c>
      <c r="K551" s="5" t="s">
        <v>83</v>
      </c>
      <c r="L551" s="5" t="s">
        <v>84</v>
      </c>
      <c r="M551" s="5" t="s">
        <v>110</v>
      </c>
      <c r="N551" s="5" t="s">
        <v>170</v>
      </c>
      <c r="O551" s="5" t="s">
        <v>30</v>
      </c>
      <c r="P551" s="6" t="s">
        <v>62</v>
      </c>
      <c r="Q551" s="5">
        <v>11</v>
      </c>
      <c r="R551" s="7">
        <v>7613431516946</v>
      </c>
      <c r="S551" s="8">
        <v>1</v>
      </c>
      <c r="T551" s="11">
        <v>63.8</v>
      </c>
      <c r="U551" s="12">
        <v>179</v>
      </c>
      <c r="V551" s="13">
        <f t="shared" si="16"/>
        <v>63.8</v>
      </c>
      <c r="W551" s="14">
        <f t="shared" si="17"/>
        <v>179</v>
      </c>
    </row>
    <row r="552" spans="1:23" ht="75.95" customHeight="1" x14ac:dyDescent="0.2">
      <c r="A552" s="5">
        <v>20232</v>
      </c>
      <c r="B552" s="5">
        <v>1</v>
      </c>
      <c r="C552" s="5" t="s">
        <v>19</v>
      </c>
      <c r="D552" s="5" t="s">
        <v>92</v>
      </c>
      <c r="E552" s="5" t="s">
        <v>93</v>
      </c>
      <c r="F552" s="5"/>
      <c r="G552" s="5" t="s">
        <v>297</v>
      </c>
      <c r="H552" s="5" t="s">
        <v>82</v>
      </c>
      <c r="I552" s="5" t="s">
        <v>232</v>
      </c>
      <c r="J552" s="5" t="s">
        <v>43</v>
      </c>
      <c r="K552" s="5" t="s">
        <v>83</v>
      </c>
      <c r="L552" s="5" t="s">
        <v>84</v>
      </c>
      <c r="M552" s="5" t="s">
        <v>44</v>
      </c>
      <c r="N552" s="5" t="s">
        <v>170</v>
      </c>
      <c r="O552" s="5" t="s">
        <v>30</v>
      </c>
      <c r="P552" s="6" t="s">
        <v>38</v>
      </c>
      <c r="Q552" s="5">
        <v>9</v>
      </c>
      <c r="R552" s="7">
        <v>7613431517431</v>
      </c>
      <c r="S552" s="8">
        <v>1</v>
      </c>
      <c r="T552" s="11">
        <v>26.6</v>
      </c>
      <c r="U552" s="12">
        <v>75</v>
      </c>
      <c r="V552" s="13">
        <f t="shared" si="16"/>
        <v>26.6</v>
      </c>
      <c r="W552" s="14">
        <f t="shared" si="17"/>
        <v>75</v>
      </c>
    </row>
    <row r="553" spans="1:23" ht="75.95" customHeight="1" x14ac:dyDescent="0.2">
      <c r="A553" s="5">
        <v>20232</v>
      </c>
      <c r="B553" s="5">
        <v>1</v>
      </c>
      <c r="C553" s="5" t="s">
        <v>19</v>
      </c>
      <c r="D553" s="5" t="s">
        <v>92</v>
      </c>
      <c r="E553" s="5" t="s">
        <v>93</v>
      </c>
      <c r="F553" s="5"/>
      <c r="G553" s="5" t="s">
        <v>368</v>
      </c>
      <c r="H553" s="5" t="s">
        <v>269</v>
      </c>
      <c r="I553" s="5" t="s">
        <v>369</v>
      </c>
      <c r="J553" s="5" t="s">
        <v>88</v>
      </c>
      <c r="K553" s="5" t="s">
        <v>83</v>
      </c>
      <c r="L553" s="5" t="s">
        <v>84</v>
      </c>
      <c r="M553" s="5" t="s">
        <v>74</v>
      </c>
      <c r="N553" s="5" t="s">
        <v>170</v>
      </c>
      <c r="O553" s="5" t="s">
        <v>30</v>
      </c>
      <c r="P553" s="6" t="s">
        <v>37</v>
      </c>
      <c r="Q553" s="5">
        <v>8</v>
      </c>
      <c r="R553" s="7">
        <v>7613431519145</v>
      </c>
      <c r="S553" s="8">
        <v>1</v>
      </c>
      <c r="T553" s="11">
        <v>58</v>
      </c>
      <c r="U553" s="12">
        <v>159</v>
      </c>
      <c r="V553" s="13">
        <f t="shared" si="16"/>
        <v>58</v>
      </c>
      <c r="W553" s="14">
        <f t="shared" si="17"/>
        <v>159</v>
      </c>
    </row>
    <row r="554" spans="1:23" ht="75.95" customHeight="1" x14ac:dyDescent="0.2">
      <c r="A554" s="5">
        <v>20232</v>
      </c>
      <c r="B554" s="5">
        <v>1</v>
      </c>
      <c r="C554" s="5" t="s">
        <v>19</v>
      </c>
      <c r="D554" s="5" t="s">
        <v>92</v>
      </c>
      <c r="E554" s="5" t="s">
        <v>93</v>
      </c>
      <c r="F554" s="5"/>
      <c r="G554" s="5" t="s">
        <v>370</v>
      </c>
      <c r="H554" s="5" t="s">
        <v>269</v>
      </c>
      <c r="I554" s="5" t="s">
        <v>104</v>
      </c>
      <c r="J554" s="5" t="s">
        <v>88</v>
      </c>
      <c r="K554" s="5" t="s">
        <v>83</v>
      </c>
      <c r="L554" s="5" t="s">
        <v>84</v>
      </c>
      <c r="M554" s="5" t="s">
        <v>74</v>
      </c>
      <c r="N554" s="5" t="s">
        <v>170</v>
      </c>
      <c r="O554" s="5" t="s">
        <v>30</v>
      </c>
      <c r="P554" s="6" t="s">
        <v>36</v>
      </c>
      <c r="Q554" s="5">
        <v>6</v>
      </c>
      <c r="R554" s="7">
        <v>7613431520424</v>
      </c>
      <c r="S554" s="8">
        <v>3</v>
      </c>
      <c r="T554" s="11">
        <v>67</v>
      </c>
      <c r="U554" s="12">
        <v>185</v>
      </c>
      <c r="V554" s="13">
        <f t="shared" si="16"/>
        <v>201</v>
      </c>
      <c r="W554" s="14">
        <f t="shared" si="17"/>
        <v>555</v>
      </c>
    </row>
    <row r="555" spans="1:23" ht="75.95" customHeight="1" x14ac:dyDescent="0.2">
      <c r="A555" s="5">
        <v>20232</v>
      </c>
      <c r="B555" s="5">
        <v>1</v>
      </c>
      <c r="C555" s="5" t="s">
        <v>19</v>
      </c>
      <c r="D555" s="5" t="s">
        <v>92</v>
      </c>
      <c r="E555" s="5" t="s">
        <v>93</v>
      </c>
      <c r="F555" s="5"/>
      <c r="G555" s="5" t="s">
        <v>370</v>
      </c>
      <c r="H555" s="5" t="s">
        <v>269</v>
      </c>
      <c r="I555" s="5" t="s">
        <v>104</v>
      </c>
      <c r="J555" s="5" t="s">
        <v>88</v>
      </c>
      <c r="K555" s="5" t="s">
        <v>83</v>
      </c>
      <c r="L555" s="5" t="s">
        <v>84</v>
      </c>
      <c r="M555" s="5" t="s">
        <v>74</v>
      </c>
      <c r="N555" s="5" t="s">
        <v>170</v>
      </c>
      <c r="O555" s="5" t="s">
        <v>30</v>
      </c>
      <c r="P555" s="6" t="s">
        <v>31</v>
      </c>
      <c r="Q555" s="5">
        <v>7</v>
      </c>
      <c r="R555" s="7">
        <v>7613431520431</v>
      </c>
      <c r="S555" s="8">
        <v>12</v>
      </c>
      <c r="T555" s="11">
        <v>67</v>
      </c>
      <c r="U555" s="12">
        <v>185</v>
      </c>
      <c r="V555" s="13">
        <f t="shared" si="16"/>
        <v>804</v>
      </c>
      <c r="W555" s="14">
        <f t="shared" si="17"/>
        <v>2220</v>
      </c>
    </row>
    <row r="556" spans="1:23" ht="75.95" customHeight="1" x14ac:dyDescent="0.2">
      <c r="A556" s="5">
        <v>20232</v>
      </c>
      <c r="B556" s="5">
        <v>1</v>
      </c>
      <c r="C556" s="5" t="s">
        <v>19</v>
      </c>
      <c r="D556" s="5" t="s">
        <v>92</v>
      </c>
      <c r="E556" s="5" t="s">
        <v>93</v>
      </c>
      <c r="F556" s="5"/>
      <c r="G556" s="5" t="s">
        <v>370</v>
      </c>
      <c r="H556" s="5" t="s">
        <v>269</v>
      </c>
      <c r="I556" s="5" t="s">
        <v>35</v>
      </c>
      <c r="J556" s="5" t="s">
        <v>88</v>
      </c>
      <c r="K556" s="5" t="s">
        <v>83</v>
      </c>
      <c r="L556" s="5" t="s">
        <v>84</v>
      </c>
      <c r="M556" s="5" t="s">
        <v>74</v>
      </c>
      <c r="N556" s="5" t="s">
        <v>170</v>
      </c>
      <c r="O556" s="5" t="s">
        <v>30</v>
      </c>
      <c r="P556" s="6" t="s">
        <v>36</v>
      </c>
      <c r="Q556" s="5">
        <v>6</v>
      </c>
      <c r="R556" s="7">
        <v>7613431520561</v>
      </c>
      <c r="S556" s="8">
        <v>5</v>
      </c>
      <c r="T556" s="11">
        <v>67</v>
      </c>
      <c r="U556" s="12">
        <v>185</v>
      </c>
      <c r="V556" s="13">
        <f t="shared" si="16"/>
        <v>335</v>
      </c>
      <c r="W556" s="14">
        <f t="shared" si="17"/>
        <v>925</v>
      </c>
    </row>
    <row r="557" spans="1:23" ht="75.95" customHeight="1" x14ac:dyDescent="0.2">
      <c r="A557" s="5">
        <v>20232</v>
      </c>
      <c r="B557" s="5">
        <v>1</v>
      </c>
      <c r="C557" s="5" t="s">
        <v>19</v>
      </c>
      <c r="D557" s="5" t="s">
        <v>92</v>
      </c>
      <c r="E557" s="5" t="s">
        <v>93</v>
      </c>
      <c r="F557" s="5"/>
      <c r="G557" s="5" t="s">
        <v>268</v>
      </c>
      <c r="H557" s="5" t="s">
        <v>269</v>
      </c>
      <c r="I557" s="5" t="s">
        <v>270</v>
      </c>
      <c r="J557" s="5" t="s">
        <v>88</v>
      </c>
      <c r="K557" s="5" t="s">
        <v>83</v>
      </c>
      <c r="L557" s="5" t="s">
        <v>84</v>
      </c>
      <c r="M557" s="5" t="s">
        <v>74</v>
      </c>
      <c r="N557" s="5" t="s">
        <v>271</v>
      </c>
      <c r="O557" s="5" t="s">
        <v>30</v>
      </c>
      <c r="P557" s="6" t="s">
        <v>37</v>
      </c>
      <c r="Q557" s="5">
        <v>8</v>
      </c>
      <c r="R557" s="7">
        <v>7613431520837</v>
      </c>
      <c r="S557" s="8">
        <v>1</v>
      </c>
      <c r="T557" s="11">
        <v>71.400000000000006</v>
      </c>
      <c r="U557" s="12">
        <v>199</v>
      </c>
      <c r="V557" s="13">
        <f t="shared" si="16"/>
        <v>71.400000000000006</v>
      </c>
      <c r="W557" s="14">
        <f t="shared" si="17"/>
        <v>199</v>
      </c>
    </row>
    <row r="558" spans="1:23" ht="75.95" customHeight="1" x14ac:dyDescent="0.2">
      <c r="A558" s="5">
        <v>20232</v>
      </c>
      <c r="B558" s="5">
        <v>1</v>
      </c>
      <c r="C558" s="5" t="s">
        <v>19</v>
      </c>
      <c r="D558" s="5" t="s">
        <v>92</v>
      </c>
      <c r="E558" s="5" t="s">
        <v>93</v>
      </c>
      <c r="F558" s="5"/>
      <c r="G558" s="5" t="s">
        <v>268</v>
      </c>
      <c r="H558" s="5" t="s">
        <v>269</v>
      </c>
      <c r="I558" s="5" t="s">
        <v>371</v>
      </c>
      <c r="J558" s="5" t="s">
        <v>88</v>
      </c>
      <c r="K558" s="5" t="s">
        <v>83</v>
      </c>
      <c r="L558" s="5" t="s">
        <v>84</v>
      </c>
      <c r="M558" s="5" t="s">
        <v>74</v>
      </c>
      <c r="N558" s="5" t="s">
        <v>271</v>
      </c>
      <c r="O558" s="5" t="s">
        <v>30</v>
      </c>
      <c r="P558" s="6" t="s">
        <v>36</v>
      </c>
      <c r="Q558" s="5">
        <v>6</v>
      </c>
      <c r="R558" s="7">
        <v>7613431520882</v>
      </c>
      <c r="S558" s="8">
        <v>8</v>
      </c>
      <c r="T558" s="11">
        <v>71.400000000000006</v>
      </c>
      <c r="U558" s="12">
        <v>199</v>
      </c>
      <c r="V558" s="13">
        <f t="shared" si="16"/>
        <v>571.20000000000005</v>
      </c>
      <c r="W558" s="14">
        <f t="shared" si="17"/>
        <v>1592</v>
      </c>
    </row>
    <row r="559" spans="1:23" ht="75.95" customHeight="1" x14ac:dyDescent="0.2">
      <c r="A559" s="5">
        <v>20232</v>
      </c>
      <c r="B559" s="5">
        <v>1</v>
      </c>
      <c r="C559" s="5" t="s">
        <v>19</v>
      </c>
      <c r="D559" s="5" t="s">
        <v>92</v>
      </c>
      <c r="E559" s="5" t="s">
        <v>93</v>
      </c>
      <c r="F559" s="5"/>
      <c r="G559" s="5" t="s">
        <v>268</v>
      </c>
      <c r="H559" s="5" t="s">
        <v>269</v>
      </c>
      <c r="I559" s="5" t="s">
        <v>272</v>
      </c>
      <c r="J559" s="5" t="s">
        <v>88</v>
      </c>
      <c r="K559" s="5" t="s">
        <v>83</v>
      </c>
      <c r="L559" s="5" t="s">
        <v>84</v>
      </c>
      <c r="M559" s="5" t="s">
        <v>74</v>
      </c>
      <c r="N559" s="5" t="s">
        <v>271</v>
      </c>
      <c r="O559" s="5" t="s">
        <v>30</v>
      </c>
      <c r="P559" s="6" t="s">
        <v>39</v>
      </c>
      <c r="Q559" s="5">
        <v>5</v>
      </c>
      <c r="R559" s="7">
        <v>7613431520943</v>
      </c>
      <c r="S559" s="8">
        <v>1</v>
      </c>
      <c r="T559" s="11">
        <v>71.400000000000006</v>
      </c>
      <c r="U559" s="12">
        <v>199</v>
      </c>
      <c r="V559" s="13">
        <f t="shared" si="16"/>
        <v>71.400000000000006</v>
      </c>
      <c r="W559" s="14">
        <f t="shared" si="17"/>
        <v>199</v>
      </c>
    </row>
    <row r="560" spans="1:23" ht="75.95" customHeight="1" x14ac:dyDescent="0.2">
      <c r="A560" s="5">
        <v>20232</v>
      </c>
      <c r="B560" s="5">
        <v>1</v>
      </c>
      <c r="C560" s="5" t="s">
        <v>19</v>
      </c>
      <c r="D560" s="5" t="s">
        <v>92</v>
      </c>
      <c r="E560" s="5" t="s">
        <v>93</v>
      </c>
      <c r="F560" s="5"/>
      <c r="G560" s="5" t="s">
        <v>268</v>
      </c>
      <c r="H560" s="5" t="s">
        <v>269</v>
      </c>
      <c r="I560" s="5" t="s">
        <v>272</v>
      </c>
      <c r="J560" s="5" t="s">
        <v>88</v>
      </c>
      <c r="K560" s="5" t="s">
        <v>83</v>
      </c>
      <c r="L560" s="5" t="s">
        <v>84</v>
      </c>
      <c r="M560" s="5" t="s">
        <v>74</v>
      </c>
      <c r="N560" s="5" t="s">
        <v>271</v>
      </c>
      <c r="O560" s="5" t="s">
        <v>30</v>
      </c>
      <c r="P560" s="6" t="s">
        <v>36</v>
      </c>
      <c r="Q560" s="5">
        <v>6</v>
      </c>
      <c r="R560" s="7">
        <v>7613431520950</v>
      </c>
      <c r="S560" s="8">
        <v>2</v>
      </c>
      <c r="T560" s="11">
        <v>71.400000000000006</v>
      </c>
      <c r="U560" s="12">
        <v>199</v>
      </c>
      <c r="V560" s="13">
        <f t="shared" si="16"/>
        <v>142.80000000000001</v>
      </c>
      <c r="W560" s="14">
        <f t="shared" si="17"/>
        <v>398</v>
      </c>
    </row>
    <row r="561" spans="1:23" ht="75.95" customHeight="1" x14ac:dyDescent="0.2">
      <c r="A561" s="5">
        <v>20232</v>
      </c>
      <c r="B561" s="5">
        <v>1</v>
      </c>
      <c r="C561" s="5" t="s">
        <v>19</v>
      </c>
      <c r="D561" s="5" t="s">
        <v>92</v>
      </c>
      <c r="E561" s="5" t="s">
        <v>93</v>
      </c>
      <c r="F561" s="5"/>
      <c r="G561" s="5" t="s">
        <v>372</v>
      </c>
      <c r="H561" s="5" t="s">
        <v>95</v>
      </c>
      <c r="I561" s="5" t="s">
        <v>373</v>
      </c>
      <c r="J561" s="5" t="s">
        <v>88</v>
      </c>
      <c r="K561" s="5" t="s">
        <v>83</v>
      </c>
      <c r="L561" s="5" t="s">
        <v>84</v>
      </c>
      <c r="M561" s="5" t="s">
        <v>192</v>
      </c>
      <c r="N561" s="5" t="s">
        <v>374</v>
      </c>
      <c r="O561" s="5" t="s">
        <v>131</v>
      </c>
      <c r="P561" s="6" t="s">
        <v>184</v>
      </c>
      <c r="Q561" s="5">
        <v>5</v>
      </c>
      <c r="R561" s="7">
        <v>7613431521841</v>
      </c>
      <c r="S561" s="8">
        <v>1</v>
      </c>
      <c r="T561" s="11">
        <v>70</v>
      </c>
      <c r="U561" s="12">
        <v>195</v>
      </c>
      <c r="V561" s="13">
        <f t="shared" si="16"/>
        <v>70</v>
      </c>
      <c r="W561" s="14">
        <f t="shared" si="17"/>
        <v>195</v>
      </c>
    </row>
    <row r="562" spans="1:23" ht="75.95" customHeight="1" x14ac:dyDescent="0.2">
      <c r="A562" s="5">
        <v>20232</v>
      </c>
      <c r="B562" s="5">
        <v>1</v>
      </c>
      <c r="C562" s="5" t="s">
        <v>19</v>
      </c>
      <c r="D562" s="5" t="s">
        <v>92</v>
      </c>
      <c r="E562" s="5" t="s">
        <v>93</v>
      </c>
      <c r="F562" s="5"/>
      <c r="G562" s="5" t="s">
        <v>372</v>
      </c>
      <c r="H562" s="5" t="s">
        <v>95</v>
      </c>
      <c r="I562" s="5" t="s">
        <v>373</v>
      </c>
      <c r="J562" s="5" t="s">
        <v>88</v>
      </c>
      <c r="K562" s="5" t="s">
        <v>83</v>
      </c>
      <c r="L562" s="5" t="s">
        <v>84</v>
      </c>
      <c r="M562" s="5" t="s">
        <v>192</v>
      </c>
      <c r="N562" s="5" t="s">
        <v>374</v>
      </c>
      <c r="O562" s="5" t="s">
        <v>131</v>
      </c>
      <c r="P562" s="6" t="s">
        <v>189</v>
      </c>
      <c r="Q562" s="5">
        <v>6</v>
      </c>
      <c r="R562" s="7">
        <v>7613431521858</v>
      </c>
      <c r="S562" s="8">
        <v>1</v>
      </c>
      <c r="T562" s="11">
        <v>70</v>
      </c>
      <c r="U562" s="12">
        <v>195</v>
      </c>
      <c r="V562" s="13">
        <f t="shared" si="16"/>
        <v>70</v>
      </c>
      <c r="W562" s="14">
        <f t="shared" si="17"/>
        <v>195</v>
      </c>
    </row>
    <row r="563" spans="1:23" ht="75.95" customHeight="1" x14ac:dyDescent="0.2">
      <c r="A563" s="5">
        <v>20232</v>
      </c>
      <c r="B563" s="5">
        <v>1</v>
      </c>
      <c r="C563" s="5" t="s">
        <v>19</v>
      </c>
      <c r="D563" s="5" t="s">
        <v>92</v>
      </c>
      <c r="E563" s="5" t="s">
        <v>93</v>
      </c>
      <c r="F563" s="5"/>
      <c r="G563" s="5" t="s">
        <v>372</v>
      </c>
      <c r="H563" s="5" t="s">
        <v>95</v>
      </c>
      <c r="I563" s="5" t="s">
        <v>104</v>
      </c>
      <c r="J563" s="5" t="s">
        <v>88</v>
      </c>
      <c r="K563" s="5" t="s">
        <v>83</v>
      </c>
      <c r="L563" s="5" t="s">
        <v>84</v>
      </c>
      <c r="M563" s="5" t="s">
        <v>192</v>
      </c>
      <c r="N563" s="5" t="s">
        <v>374</v>
      </c>
      <c r="O563" s="5" t="s">
        <v>131</v>
      </c>
      <c r="P563" s="6" t="s">
        <v>182</v>
      </c>
      <c r="Q563" s="5">
        <v>2</v>
      </c>
      <c r="R563" s="7">
        <v>7613431521988</v>
      </c>
      <c r="S563" s="8">
        <v>1</v>
      </c>
      <c r="T563" s="11">
        <v>70</v>
      </c>
      <c r="U563" s="12">
        <v>195</v>
      </c>
      <c r="V563" s="13">
        <f t="shared" si="16"/>
        <v>70</v>
      </c>
      <c r="W563" s="14">
        <f t="shared" si="17"/>
        <v>195</v>
      </c>
    </row>
    <row r="564" spans="1:23" ht="75.95" customHeight="1" x14ac:dyDescent="0.2">
      <c r="A564" s="5">
        <v>20232</v>
      </c>
      <c r="B564" s="5">
        <v>1</v>
      </c>
      <c r="C564" s="5" t="s">
        <v>19</v>
      </c>
      <c r="D564" s="5" t="s">
        <v>92</v>
      </c>
      <c r="E564" s="5" t="s">
        <v>93</v>
      </c>
      <c r="F564" s="5"/>
      <c r="G564" s="5" t="s">
        <v>273</v>
      </c>
      <c r="H564" s="5" t="s">
        <v>95</v>
      </c>
      <c r="I564" s="5" t="s">
        <v>35</v>
      </c>
      <c r="J564" s="5" t="s">
        <v>88</v>
      </c>
      <c r="K564" s="5" t="s">
        <v>83</v>
      </c>
      <c r="L564" s="5" t="s">
        <v>84</v>
      </c>
      <c r="M564" s="5" t="s">
        <v>192</v>
      </c>
      <c r="N564" s="5" t="s">
        <v>261</v>
      </c>
      <c r="O564" s="5" t="s">
        <v>131</v>
      </c>
      <c r="P564" s="6" t="s">
        <v>184</v>
      </c>
      <c r="Q564" s="5">
        <v>5</v>
      </c>
      <c r="R564" s="7">
        <v>7613431522510</v>
      </c>
      <c r="S564" s="8">
        <v>3</v>
      </c>
      <c r="T564" s="11">
        <v>68.2</v>
      </c>
      <c r="U564" s="12">
        <v>189</v>
      </c>
      <c r="V564" s="13">
        <f t="shared" si="16"/>
        <v>204.60000000000002</v>
      </c>
      <c r="W564" s="14">
        <f t="shared" si="17"/>
        <v>567</v>
      </c>
    </row>
    <row r="565" spans="1:23" ht="75.95" customHeight="1" x14ac:dyDescent="0.2">
      <c r="A565" s="5">
        <v>20232</v>
      </c>
      <c r="B565" s="5">
        <v>1</v>
      </c>
      <c r="C565" s="5" t="s">
        <v>19</v>
      </c>
      <c r="D565" s="5" t="s">
        <v>92</v>
      </c>
      <c r="E565" s="5" t="s">
        <v>93</v>
      </c>
      <c r="F565" s="5"/>
      <c r="G565" s="5" t="s">
        <v>273</v>
      </c>
      <c r="H565" s="5" t="s">
        <v>95</v>
      </c>
      <c r="I565" s="5" t="s">
        <v>35</v>
      </c>
      <c r="J565" s="5" t="s">
        <v>88</v>
      </c>
      <c r="K565" s="5" t="s">
        <v>83</v>
      </c>
      <c r="L565" s="5" t="s">
        <v>84</v>
      </c>
      <c r="M565" s="5" t="s">
        <v>192</v>
      </c>
      <c r="N565" s="5" t="s">
        <v>261</v>
      </c>
      <c r="O565" s="5" t="s">
        <v>131</v>
      </c>
      <c r="P565" s="6" t="s">
        <v>189</v>
      </c>
      <c r="Q565" s="5">
        <v>6</v>
      </c>
      <c r="R565" s="7">
        <v>7613431522527</v>
      </c>
      <c r="S565" s="8">
        <v>1</v>
      </c>
      <c r="T565" s="11">
        <v>68.2</v>
      </c>
      <c r="U565" s="12">
        <v>189</v>
      </c>
      <c r="V565" s="13">
        <f t="shared" si="16"/>
        <v>68.2</v>
      </c>
      <c r="W565" s="14">
        <f t="shared" si="17"/>
        <v>189</v>
      </c>
    </row>
    <row r="566" spans="1:23" ht="75.95" customHeight="1" x14ac:dyDescent="0.2">
      <c r="A566" s="5">
        <v>20232</v>
      </c>
      <c r="B566" s="5">
        <v>1</v>
      </c>
      <c r="C566" s="5" t="s">
        <v>19</v>
      </c>
      <c r="D566" s="5" t="s">
        <v>92</v>
      </c>
      <c r="E566" s="5" t="s">
        <v>93</v>
      </c>
      <c r="F566" s="5"/>
      <c r="G566" s="5" t="s">
        <v>258</v>
      </c>
      <c r="H566" s="5" t="s">
        <v>259</v>
      </c>
      <c r="I566" s="5" t="s">
        <v>260</v>
      </c>
      <c r="J566" s="5" t="s">
        <v>109</v>
      </c>
      <c r="K566" s="5" t="s">
        <v>83</v>
      </c>
      <c r="L566" s="5" t="s">
        <v>84</v>
      </c>
      <c r="M566" s="5" t="s">
        <v>137</v>
      </c>
      <c r="N566" s="5" t="s">
        <v>261</v>
      </c>
      <c r="O566" s="5" t="s">
        <v>131</v>
      </c>
      <c r="P566" s="6" t="s">
        <v>182</v>
      </c>
      <c r="Q566" s="5">
        <v>2</v>
      </c>
      <c r="R566" s="7">
        <v>7613431523906</v>
      </c>
      <c r="S566" s="8">
        <v>1</v>
      </c>
      <c r="T566" s="11">
        <v>70</v>
      </c>
      <c r="U566" s="12">
        <v>195</v>
      </c>
      <c r="V566" s="13">
        <f t="shared" si="16"/>
        <v>70</v>
      </c>
      <c r="W566" s="14">
        <f t="shared" si="17"/>
        <v>195</v>
      </c>
    </row>
    <row r="567" spans="1:23" ht="75.95" customHeight="1" x14ac:dyDescent="0.2">
      <c r="A567" s="5">
        <v>20232</v>
      </c>
      <c r="B567" s="5">
        <v>1</v>
      </c>
      <c r="C567" s="5" t="s">
        <v>19</v>
      </c>
      <c r="D567" s="5" t="s">
        <v>92</v>
      </c>
      <c r="E567" s="5" t="s">
        <v>93</v>
      </c>
      <c r="F567" s="5"/>
      <c r="G567" s="5" t="s">
        <v>258</v>
      </c>
      <c r="H567" s="5" t="s">
        <v>259</v>
      </c>
      <c r="I567" s="5" t="s">
        <v>260</v>
      </c>
      <c r="J567" s="5" t="s">
        <v>109</v>
      </c>
      <c r="K567" s="5" t="s">
        <v>83</v>
      </c>
      <c r="L567" s="5" t="s">
        <v>84</v>
      </c>
      <c r="M567" s="5" t="s">
        <v>137</v>
      </c>
      <c r="N567" s="5" t="s">
        <v>261</v>
      </c>
      <c r="O567" s="5" t="s">
        <v>131</v>
      </c>
      <c r="P567" s="6" t="s">
        <v>183</v>
      </c>
      <c r="Q567" s="5">
        <v>4</v>
      </c>
      <c r="R567" s="7">
        <v>7613431523913</v>
      </c>
      <c r="S567" s="8">
        <v>4</v>
      </c>
      <c r="T567" s="11">
        <v>70</v>
      </c>
      <c r="U567" s="12">
        <v>195</v>
      </c>
      <c r="V567" s="13">
        <f t="shared" si="16"/>
        <v>280</v>
      </c>
      <c r="W567" s="14">
        <f t="shared" si="17"/>
        <v>780</v>
      </c>
    </row>
    <row r="568" spans="1:23" ht="75.95" customHeight="1" x14ac:dyDescent="0.2">
      <c r="A568" s="5">
        <v>20232</v>
      </c>
      <c r="B568" s="5">
        <v>1</v>
      </c>
      <c r="C568" s="5" t="s">
        <v>19</v>
      </c>
      <c r="D568" s="5" t="s">
        <v>92</v>
      </c>
      <c r="E568" s="5" t="s">
        <v>93</v>
      </c>
      <c r="F568" s="5"/>
      <c r="G568" s="5" t="s">
        <v>258</v>
      </c>
      <c r="H568" s="5" t="s">
        <v>259</v>
      </c>
      <c r="I568" s="5" t="s">
        <v>260</v>
      </c>
      <c r="J568" s="5" t="s">
        <v>109</v>
      </c>
      <c r="K568" s="5" t="s">
        <v>83</v>
      </c>
      <c r="L568" s="5" t="s">
        <v>84</v>
      </c>
      <c r="M568" s="5" t="s">
        <v>137</v>
      </c>
      <c r="N568" s="5" t="s">
        <v>261</v>
      </c>
      <c r="O568" s="5" t="s">
        <v>131</v>
      </c>
      <c r="P568" s="6" t="s">
        <v>184</v>
      </c>
      <c r="Q568" s="5">
        <v>5</v>
      </c>
      <c r="R568" s="7">
        <v>7613431523920</v>
      </c>
      <c r="S568" s="8">
        <v>3</v>
      </c>
      <c r="T568" s="11">
        <v>70</v>
      </c>
      <c r="U568" s="12">
        <v>195</v>
      </c>
      <c r="V568" s="13">
        <f t="shared" si="16"/>
        <v>210</v>
      </c>
      <c r="W568" s="14">
        <f t="shared" si="17"/>
        <v>585</v>
      </c>
    </row>
    <row r="569" spans="1:23" ht="75.95" customHeight="1" x14ac:dyDescent="0.2">
      <c r="A569" s="5">
        <v>20232</v>
      </c>
      <c r="B569" s="5">
        <v>1</v>
      </c>
      <c r="C569" s="5" t="s">
        <v>19</v>
      </c>
      <c r="D569" s="5" t="s">
        <v>92</v>
      </c>
      <c r="E569" s="5" t="s">
        <v>93</v>
      </c>
      <c r="F569" s="5"/>
      <c r="G569" s="5" t="s">
        <v>258</v>
      </c>
      <c r="H569" s="5" t="s">
        <v>259</v>
      </c>
      <c r="I569" s="5" t="s">
        <v>260</v>
      </c>
      <c r="J569" s="5" t="s">
        <v>109</v>
      </c>
      <c r="K569" s="5" t="s">
        <v>83</v>
      </c>
      <c r="L569" s="5" t="s">
        <v>84</v>
      </c>
      <c r="M569" s="5" t="s">
        <v>137</v>
      </c>
      <c r="N569" s="5" t="s">
        <v>261</v>
      </c>
      <c r="O569" s="5" t="s">
        <v>131</v>
      </c>
      <c r="P569" s="6" t="s">
        <v>189</v>
      </c>
      <c r="Q569" s="5">
        <v>6</v>
      </c>
      <c r="R569" s="7">
        <v>7613431523937</v>
      </c>
      <c r="S569" s="8">
        <v>2</v>
      </c>
      <c r="T569" s="11">
        <v>70</v>
      </c>
      <c r="U569" s="12">
        <v>195</v>
      </c>
      <c r="V569" s="13">
        <f t="shared" si="16"/>
        <v>140</v>
      </c>
      <c r="W569" s="14">
        <f t="shared" si="17"/>
        <v>390</v>
      </c>
    </row>
    <row r="570" spans="1:23" ht="75.95" customHeight="1" x14ac:dyDescent="0.2">
      <c r="A570" s="5">
        <v>20232</v>
      </c>
      <c r="B570" s="5">
        <v>1</v>
      </c>
      <c r="C570" s="5" t="s">
        <v>19</v>
      </c>
      <c r="D570" s="5" t="s">
        <v>92</v>
      </c>
      <c r="E570" s="5" t="s">
        <v>93</v>
      </c>
      <c r="F570" s="5"/>
      <c r="G570" s="5" t="s">
        <v>258</v>
      </c>
      <c r="H570" s="5" t="s">
        <v>259</v>
      </c>
      <c r="I570" s="5" t="s">
        <v>260</v>
      </c>
      <c r="J570" s="5" t="s">
        <v>109</v>
      </c>
      <c r="K570" s="5" t="s">
        <v>83</v>
      </c>
      <c r="L570" s="5" t="s">
        <v>84</v>
      </c>
      <c r="M570" s="5" t="s">
        <v>137</v>
      </c>
      <c r="N570" s="5" t="s">
        <v>261</v>
      </c>
      <c r="O570" s="5" t="s">
        <v>131</v>
      </c>
      <c r="P570" s="6" t="s">
        <v>190</v>
      </c>
      <c r="Q570" s="5">
        <v>7</v>
      </c>
      <c r="R570" s="7">
        <v>7613431523944</v>
      </c>
      <c r="S570" s="8">
        <v>1</v>
      </c>
      <c r="T570" s="11">
        <v>70</v>
      </c>
      <c r="U570" s="12">
        <v>195</v>
      </c>
      <c r="V570" s="13">
        <f t="shared" si="16"/>
        <v>70</v>
      </c>
      <c r="W570" s="14">
        <f t="shared" si="17"/>
        <v>195</v>
      </c>
    </row>
    <row r="571" spans="1:23" ht="75.95" customHeight="1" x14ac:dyDescent="0.2">
      <c r="A571" s="5">
        <v>20232</v>
      </c>
      <c r="B571" s="5">
        <v>1</v>
      </c>
      <c r="C571" s="5" t="s">
        <v>19</v>
      </c>
      <c r="D571" s="5" t="s">
        <v>92</v>
      </c>
      <c r="E571" s="5" t="s">
        <v>93</v>
      </c>
      <c r="F571" s="5"/>
      <c r="G571" s="5" t="s">
        <v>262</v>
      </c>
      <c r="H571" s="5" t="s">
        <v>263</v>
      </c>
      <c r="I571" s="5" t="s">
        <v>264</v>
      </c>
      <c r="J571" s="5" t="s">
        <v>109</v>
      </c>
      <c r="K571" s="5" t="s">
        <v>83</v>
      </c>
      <c r="L571" s="5" t="s">
        <v>84</v>
      </c>
      <c r="M571" s="5" t="s">
        <v>137</v>
      </c>
      <c r="N571" s="5" t="s">
        <v>265</v>
      </c>
      <c r="O571" s="5" t="s">
        <v>131</v>
      </c>
      <c r="P571" s="6" t="s">
        <v>182</v>
      </c>
      <c r="Q571" s="5">
        <v>2</v>
      </c>
      <c r="R571" s="7">
        <v>7613431524163</v>
      </c>
      <c r="S571" s="8">
        <v>1</v>
      </c>
      <c r="T571" s="11">
        <v>70</v>
      </c>
      <c r="U571" s="12">
        <v>195</v>
      </c>
      <c r="V571" s="13">
        <f t="shared" si="16"/>
        <v>70</v>
      </c>
      <c r="W571" s="14">
        <f t="shared" si="17"/>
        <v>195</v>
      </c>
    </row>
    <row r="572" spans="1:23" ht="75.95" customHeight="1" x14ac:dyDescent="0.2">
      <c r="A572" s="5">
        <v>20232</v>
      </c>
      <c r="B572" s="5">
        <v>1</v>
      </c>
      <c r="C572" s="5" t="s">
        <v>19</v>
      </c>
      <c r="D572" s="5" t="s">
        <v>92</v>
      </c>
      <c r="E572" s="5" t="s">
        <v>93</v>
      </c>
      <c r="F572" s="5"/>
      <c r="G572" s="5" t="s">
        <v>262</v>
      </c>
      <c r="H572" s="5" t="s">
        <v>263</v>
      </c>
      <c r="I572" s="5" t="s">
        <v>264</v>
      </c>
      <c r="J572" s="5" t="s">
        <v>109</v>
      </c>
      <c r="K572" s="5" t="s">
        <v>83</v>
      </c>
      <c r="L572" s="5" t="s">
        <v>84</v>
      </c>
      <c r="M572" s="5" t="s">
        <v>137</v>
      </c>
      <c r="N572" s="5" t="s">
        <v>265</v>
      </c>
      <c r="O572" s="5" t="s">
        <v>131</v>
      </c>
      <c r="P572" s="6" t="s">
        <v>183</v>
      </c>
      <c r="Q572" s="5">
        <v>4</v>
      </c>
      <c r="R572" s="7">
        <v>7613431524170</v>
      </c>
      <c r="S572" s="8">
        <v>4</v>
      </c>
      <c r="T572" s="11">
        <v>70</v>
      </c>
      <c r="U572" s="12">
        <v>195</v>
      </c>
      <c r="V572" s="13">
        <f t="shared" si="16"/>
        <v>280</v>
      </c>
      <c r="W572" s="14">
        <f t="shared" si="17"/>
        <v>780</v>
      </c>
    </row>
    <row r="573" spans="1:23" ht="75.95" customHeight="1" x14ac:dyDescent="0.2">
      <c r="A573" s="5">
        <v>20232</v>
      </c>
      <c r="B573" s="5">
        <v>1</v>
      </c>
      <c r="C573" s="5" t="s">
        <v>19</v>
      </c>
      <c r="D573" s="5" t="s">
        <v>92</v>
      </c>
      <c r="E573" s="5" t="s">
        <v>93</v>
      </c>
      <c r="F573" s="5"/>
      <c r="G573" s="5" t="s">
        <v>262</v>
      </c>
      <c r="H573" s="5" t="s">
        <v>263</v>
      </c>
      <c r="I573" s="5" t="s">
        <v>264</v>
      </c>
      <c r="J573" s="5" t="s">
        <v>109</v>
      </c>
      <c r="K573" s="5" t="s">
        <v>83</v>
      </c>
      <c r="L573" s="5" t="s">
        <v>84</v>
      </c>
      <c r="M573" s="5" t="s">
        <v>137</v>
      </c>
      <c r="N573" s="5" t="s">
        <v>265</v>
      </c>
      <c r="O573" s="5" t="s">
        <v>131</v>
      </c>
      <c r="P573" s="6" t="s">
        <v>184</v>
      </c>
      <c r="Q573" s="5">
        <v>5</v>
      </c>
      <c r="R573" s="7">
        <v>7613431524187</v>
      </c>
      <c r="S573" s="8">
        <v>4</v>
      </c>
      <c r="T573" s="11">
        <v>70</v>
      </c>
      <c r="U573" s="12">
        <v>195</v>
      </c>
      <c r="V573" s="13">
        <f t="shared" si="16"/>
        <v>280</v>
      </c>
      <c r="W573" s="14">
        <f t="shared" si="17"/>
        <v>780</v>
      </c>
    </row>
    <row r="574" spans="1:23" ht="75.95" customHeight="1" x14ac:dyDescent="0.2">
      <c r="A574" s="5">
        <v>20232</v>
      </c>
      <c r="B574" s="5">
        <v>1</v>
      </c>
      <c r="C574" s="5" t="s">
        <v>19</v>
      </c>
      <c r="D574" s="5" t="s">
        <v>92</v>
      </c>
      <c r="E574" s="5" t="s">
        <v>93</v>
      </c>
      <c r="F574" s="5"/>
      <c r="G574" s="5" t="s">
        <v>262</v>
      </c>
      <c r="H574" s="5" t="s">
        <v>263</v>
      </c>
      <c r="I574" s="5" t="s">
        <v>264</v>
      </c>
      <c r="J574" s="5" t="s">
        <v>109</v>
      </c>
      <c r="K574" s="5" t="s">
        <v>83</v>
      </c>
      <c r="L574" s="5" t="s">
        <v>84</v>
      </c>
      <c r="M574" s="5" t="s">
        <v>137</v>
      </c>
      <c r="N574" s="5" t="s">
        <v>265</v>
      </c>
      <c r="O574" s="5" t="s">
        <v>131</v>
      </c>
      <c r="P574" s="6" t="s">
        <v>189</v>
      </c>
      <c r="Q574" s="5">
        <v>6</v>
      </c>
      <c r="R574" s="7">
        <v>7613431524194</v>
      </c>
      <c r="S574" s="8">
        <v>2</v>
      </c>
      <c r="T574" s="11">
        <v>70</v>
      </c>
      <c r="U574" s="12">
        <v>195</v>
      </c>
      <c r="V574" s="13">
        <f t="shared" si="16"/>
        <v>140</v>
      </c>
      <c r="W574" s="14">
        <f t="shared" si="17"/>
        <v>390</v>
      </c>
    </row>
    <row r="575" spans="1:23" ht="75.95" customHeight="1" x14ac:dyDescent="0.2">
      <c r="A575" s="5">
        <v>20232</v>
      </c>
      <c r="B575" s="5">
        <v>1</v>
      </c>
      <c r="C575" s="5" t="s">
        <v>19</v>
      </c>
      <c r="D575" s="5" t="s">
        <v>92</v>
      </c>
      <c r="E575" s="5" t="s">
        <v>93</v>
      </c>
      <c r="F575" s="5"/>
      <c r="G575" s="5" t="s">
        <v>262</v>
      </c>
      <c r="H575" s="5" t="s">
        <v>263</v>
      </c>
      <c r="I575" s="5" t="s">
        <v>264</v>
      </c>
      <c r="J575" s="5" t="s">
        <v>109</v>
      </c>
      <c r="K575" s="5" t="s">
        <v>83</v>
      </c>
      <c r="L575" s="5" t="s">
        <v>84</v>
      </c>
      <c r="M575" s="5" t="s">
        <v>137</v>
      </c>
      <c r="N575" s="5" t="s">
        <v>265</v>
      </c>
      <c r="O575" s="5" t="s">
        <v>131</v>
      </c>
      <c r="P575" s="6" t="s">
        <v>190</v>
      </c>
      <c r="Q575" s="5">
        <v>7</v>
      </c>
      <c r="R575" s="7">
        <v>7613431524200</v>
      </c>
      <c r="S575" s="8">
        <v>1</v>
      </c>
      <c r="T575" s="11">
        <v>70</v>
      </c>
      <c r="U575" s="12">
        <v>195</v>
      </c>
      <c r="V575" s="13">
        <f t="shared" si="16"/>
        <v>70</v>
      </c>
      <c r="W575" s="14">
        <f t="shared" si="17"/>
        <v>195</v>
      </c>
    </row>
    <row r="576" spans="1:23" ht="75.95" customHeight="1" x14ac:dyDescent="0.2">
      <c r="A576" s="5">
        <v>20232</v>
      </c>
      <c r="B576" s="5">
        <v>1</v>
      </c>
      <c r="C576" s="5" t="s">
        <v>19</v>
      </c>
      <c r="D576" s="5" t="s">
        <v>92</v>
      </c>
      <c r="E576" s="5" t="s">
        <v>93</v>
      </c>
      <c r="F576" s="5"/>
      <c r="G576" s="5" t="s">
        <v>266</v>
      </c>
      <c r="H576" s="5" t="s">
        <v>259</v>
      </c>
      <c r="I576" s="5" t="s">
        <v>260</v>
      </c>
      <c r="J576" s="5" t="s">
        <v>172</v>
      </c>
      <c r="K576" s="5" t="s">
        <v>83</v>
      </c>
      <c r="L576" s="5" t="s">
        <v>84</v>
      </c>
      <c r="M576" s="5" t="s">
        <v>267</v>
      </c>
      <c r="N576" s="5" t="s">
        <v>261</v>
      </c>
      <c r="O576" s="5" t="s">
        <v>131</v>
      </c>
      <c r="P576" s="6" t="s">
        <v>183</v>
      </c>
      <c r="Q576" s="5">
        <v>4</v>
      </c>
      <c r="R576" s="7">
        <v>7613431524330</v>
      </c>
      <c r="S576" s="8">
        <v>2</v>
      </c>
      <c r="T576" s="11">
        <v>100.8</v>
      </c>
      <c r="U576" s="12">
        <v>279</v>
      </c>
      <c r="V576" s="13">
        <f t="shared" si="16"/>
        <v>201.6</v>
      </c>
      <c r="W576" s="14">
        <f t="shared" si="17"/>
        <v>558</v>
      </c>
    </row>
    <row r="577" spans="1:23" ht="75.95" customHeight="1" x14ac:dyDescent="0.2">
      <c r="A577" s="5">
        <v>20232</v>
      </c>
      <c r="B577" s="5">
        <v>1</v>
      </c>
      <c r="C577" s="5" t="s">
        <v>19</v>
      </c>
      <c r="D577" s="5" t="s">
        <v>92</v>
      </c>
      <c r="E577" s="5" t="s">
        <v>93</v>
      </c>
      <c r="F577" s="5"/>
      <c r="G577" s="5" t="s">
        <v>266</v>
      </c>
      <c r="H577" s="5" t="s">
        <v>259</v>
      </c>
      <c r="I577" s="5" t="s">
        <v>260</v>
      </c>
      <c r="J577" s="5" t="s">
        <v>172</v>
      </c>
      <c r="K577" s="5" t="s">
        <v>83</v>
      </c>
      <c r="L577" s="5" t="s">
        <v>84</v>
      </c>
      <c r="M577" s="5" t="s">
        <v>267</v>
      </c>
      <c r="N577" s="5" t="s">
        <v>261</v>
      </c>
      <c r="O577" s="5" t="s">
        <v>131</v>
      </c>
      <c r="P577" s="6" t="s">
        <v>184</v>
      </c>
      <c r="Q577" s="5">
        <v>5</v>
      </c>
      <c r="R577" s="7">
        <v>7613431524347</v>
      </c>
      <c r="S577" s="8">
        <v>2</v>
      </c>
      <c r="T577" s="11">
        <v>100.8</v>
      </c>
      <c r="U577" s="12">
        <v>279</v>
      </c>
      <c r="V577" s="13">
        <f t="shared" si="16"/>
        <v>201.6</v>
      </c>
      <c r="W577" s="14">
        <f t="shared" si="17"/>
        <v>558</v>
      </c>
    </row>
    <row r="578" spans="1:23" ht="75.95" customHeight="1" x14ac:dyDescent="0.2">
      <c r="A578" s="5">
        <v>20232</v>
      </c>
      <c r="B578" s="5">
        <v>1</v>
      </c>
      <c r="C578" s="5" t="s">
        <v>19</v>
      </c>
      <c r="D578" s="5" t="s">
        <v>92</v>
      </c>
      <c r="E578" s="5" t="s">
        <v>93</v>
      </c>
      <c r="F578" s="5"/>
      <c r="G578" s="5" t="s">
        <v>266</v>
      </c>
      <c r="H578" s="5" t="s">
        <v>259</v>
      </c>
      <c r="I578" s="5" t="s">
        <v>260</v>
      </c>
      <c r="J578" s="5" t="s">
        <v>172</v>
      </c>
      <c r="K578" s="5" t="s">
        <v>83</v>
      </c>
      <c r="L578" s="5" t="s">
        <v>84</v>
      </c>
      <c r="M578" s="5" t="s">
        <v>267</v>
      </c>
      <c r="N578" s="5" t="s">
        <v>261</v>
      </c>
      <c r="O578" s="5" t="s">
        <v>131</v>
      </c>
      <c r="P578" s="6" t="s">
        <v>189</v>
      </c>
      <c r="Q578" s="5">
        <v>6</v>
      </c>
      <c r="R578" s="7">
        <v>7613431524354</v>
      </c>
      <c r="S578" s="8">
        <v>1</v>
      </c>
      <c r="T578" s="11">
        <v>100.8</v>
      </c>
      <c r="U578" s="12">
        <v>279</v>
      </c>
      <c r="V578" s="13">
        <f t="shared" si="16"/>
        <v>100.8</v>
      </c>
      <c r="W578" s="14">
        <f t="shared" si="17"/>
        <v>279</v>
      </c>
    </row>
    <row r="579" spans="1:23" ht="75.95" customHeight="1" x14ac:dyDescent="0.2">
      <c r="A579" s="5">
        <v>20232</v>
      </c>
      <c r="B579" s="5">
        <v>1</v>
      </c>
      <c r="C579" s="5" t="s">
        <v>19</v>
      </c>
      <c r="D579" s="5" t="s">
        <v>92</v>
      </c>
      <c r="E579" s="5" t="s">
        <v>93</v>
      </c>
      <c r="F579" s="5"/>
      <c r="G579" s="5" t="s">
        <v>266</v>
      </c>
      <c r="H579" s="5" t="s">
        <v>259</v>
      </c>
      <c r="I579" s="5" t="s">
        <v>260</v>
      </c>
      <c r="J579" s="5" t="s">
        <v>172</v>
      </c>
      <c r="K579" s="5" t="s">
        <v>83</v>
      </c>
      <c r="L579" s="5" t="s">
        <v>84</v>
      </c>
      <c r="M579" s="5" t="s">
        <v>267</v>
      </c>
      <c r="N579" s="5" t="s">
        <v>261</v>
      </c>
      <c r="O579" s="5" t="s">
        <v>131</v>
      </c>
      <c r="P579" s="6" t="s">
        <v>190</v>
      </c>
      <c r="Q579" s="5">
        <v>7</v>
      </c>
      <c r="R579" s="7">
        <v>7613431524361</v>
      </c>
      <c r="S579" s="8">
        <v>1</v>
      </c>
      <c r="T579" s="11">
        <v>100.8</v>
      </c>
      <c r="U579" s="12">
        <v>279</v>
      </c>
      <c r="V579" s="13">
        <f t="shared" si="16"/>
        <v>100.8</v>
      </c>
      <c r="W579" s="14">
        <f t="shared" si="17"/>
        <v>279</v>
      </c>
    </row>
    <row r="580" spans="1:23" ht="75.95" customHeight="1" x14ac:dyDescent="0.2">
      <c r="A580" s="5">
        <v>20241</v>
      </c>
      <c r="B580" s="5">
        <v>1</v>
      </c>
      <c r="C580" s="5" t="s">
        <v>19</v>
      </c>
      <c r="D580" s="5" t="s">
        <v>92</v>
      </c>
      <c r="E580" s="5" t="s">
        <v>93</v>
      </c>
      <c r="F580" s="5"/>
      <c r="G580" s="5" t="s">
        <v>375</v>
      </c>
      <c r="H580" s="5" t="s">
        <v>376</v>
      </c>
      <c r="I580" s="5" t="s">
        <v>104</v>
      </c>
      <c r="J580" s="5" t="s">
        <v>25</v>
      </c>
      <c r="K580" s="5" t="s">
        <v>67</v>
      </c>
      <c r="L580" s="5" t="s">
        <v>68</v>
      </c>
      <c r="M580" s="5" t="s">
        <v>196</v>
      </c>
      <c r="N580" s="5" t="s">
        <v>151</v>
      </c>
      <c r="O580" s="5" t="s">
        <v>131</v>
      </c>
      <c r="P580" s="6" t="s">
        <v>132</v>
      </c>
      <c r="Q580" s="5">
        <v>3</v>
      </c>
      <c r="R580" s="7">
        <v>7613431524477</v>
      </c>
      <c r="S580" s="8">
        <v>1</v>
      </c>
      <c r="T580" s="11">
        <v>87.6</v>
      </c>
      <c r="U580" s="12">
        <v>245</v>
      </c>
      <c r="V580" s="13">
        <f t="shared" ref="V580:V643" si="18">S580*T580</f>
        <v>87.6</v>
      </c>
      <c r="W580" s="14">
        <f t="shared" si="17"/>
        <v>245</v>
      </c>
    </row>
    <row r="581" spans="1:23" ht="75.95" customHeight="1" x14ac:dyDescent="0.2">
      <c r="A581" s="5">
        <v>20241</v>
      </c>
      <c r="B581" s="5">
        <v>1</v>
      </c>
      <c r="C581" s="5" t="s">
        <v>19</v>
      </c>
      <c r="D581" s="5" t="s">
        <v>92</v>
      </c>
      <c r="E581" s="5" t="s">
        <v>93</v>
      </c>
      <c r="F581" s="5"/>
      <c r="G581" s="5" t="s">
        <v>377</v>
      </c>
      <c r="H581" s="5" t="s">
        <v>378</v>
      </c>
      <c r="I581" s="5" t="s">
        <v>379</v>
      </c>
      <c r="J581" s="5" t="s">
        <v>80</v>
      </c>
      <c r="K581" s="5" t="s">
        <v>67</v>
      </c>
      <c r="L581" s="5" t="s">
        <v>68</v>
      </c>
      <c r="M581" s="5" t="s">
        <v>154</v>
      </c>
      <c r="N581" s="5" t="s">
        <v>151</v>
      </c>
      <c r="O581" s="5" t="s">
        <v>131</v>
      </c>
      <c r="P581" s="6" t="s">
        <v>132</v>
      </c>
      <c r="Q581" s="5">
        <v>3</v>
      </c>
      <c r="R581" s="7">
        <v>7613431524903</v>
      </c>
      <c r="S581" s="8">
        <v>2</v>
      </c>
      <c r="T581" s="11">
        <v>65.599999999999994</v>
      </c>
      <c r="U581" s="12">
        <v>185</v>
      </c>
      <c r="V581" s="13">
        <f t="shared" si="18"/>
        <v>131.19999999999999</v>
      </c>
      <c r="W581" s="14">
        <f t="shared" ref="W581:W644" si="19">S581*U581</f>
        <v>370</v>
      </c>
    </row>
    <row r="582" spans="1:23" ht="75.95" customHeight="1" x14ac:dyDescent="0.2">
      <c r="A582" s="5">
        <v>20241</v>
      </c>
      <c r="B582" s="5">
        <v>1</v>
      </c>
      <c r="C582" s="5" t="s">
        <v>19</v>
      </c>
      <c r="D582" s="5" t="s">
        <v>92</v>
      </c>
      <c r="E582" s="5" t="s">
        <v>93</v>
      </c>
      <c r="F582" s="5"/>
      <c r="G582" s="5" t="s">
        <v>377</v>
      </c>
      <c r="H582" s="5" t="s">
        <v>378</v>
      </c>
      <c r="I582" s="5" t="s">
        <v>380</v>
      </c>
      <c r="J582" s="5" t="s">
        <v>80</v>
      </c>
      <c r="K582" s="5" t="s">
        <v>67</v>
      </c>
      <c r="L582" s="5" t="s">
        <v>68</v>
      </c>
      <c r="M582" s="5" t="s">
        <v>154</v>
      </c>
      <c r="N582" s="5" t="s">
        <v>151</v>
      </c>
      <c r="O582" s="5" t="s">
        <v>131</v>
      </c>
      <c r="P582" s="6" t="s">
        <v>132</v>
      </c>
      <c r="Q582" s="5">
        <v>3</v>
      </c>
      <c r="R582" s="7">
        <v>7613431524910</v>
      </c>
      <c r="S582" s="8">
        <v>2</v>
      </c>
      <c r="T582" s="11">
        <v>65.599999999999994</v>
      </c>
      <c r="U582" s="12">
        <v>185</v>
      </c>
      <c r="V582" s="13">
        <f t="shared" si="18"/>
        <v>131.19999999999999</v>
      </c>
      <c r="W582" s="14">
        <f t="shared" si="19"/>
        <v>370</v>
      </c>
    </row>
    <row r="583" spans="1:23" ht="75.95" customHeight="1" x14ac:dyDescent="0.2">
      <c r="A583" s="5">
        <v>20241</v>
      </c>
      <c r="B583" s="5">
        <v>1</v>
      </c>
      <c r="C583" s="5" t="s">
        <v>19</v>
      </c>
      <c r="D583" s="5" t="s">
        <v>92</v>
      </c>
      <c r="E583" s="5" t="s">
        <v>93</v>
      </c>
      <c r="F583" s="5"/>
      <c r="G583" s="5" t="s">
        <v>381</v>
      </c>
      <c r="H583" s="5" t="s">
        <v>238</v>
      </c>
      <c r="I583" s="5" t="s">
        <v>379</v>
      </c>
      <c r="J583" s="5" t="s">
        <v>126</v>
      </c>
      <c r="K583" s="5" t="s">
        <v>67</v>
      </c>
      <c r="L583" s="5" t="s">
        <v>68</v>
      </c>
      <c r="M583" s="5" t="s">
        <v>240</v>
      </c>
      <c r="N583" s="5" t="s">
        <v>151</v>
      </c>
      <c r="O583" s="5" t="s">
        <v>131</v>
      </c>
      <c r="P583" s="6" t="s">
        <v>132</v>
      </c>
      <c r="Q583" s="5">
        <v>3</v>
      </c>
      <c r="R583" s="7">
        <v>7613431526112</v>
      </c>
      <c r="S583" s="8">
        <v>2</v>
      </c>
      <c r="T583" s="11">
        <v>78.8</v>
      </c>
      <c r="U583" s="12">
        <v>219</v>
      </c>
      <c r="V583" s="13">
        <f t="shared" si="18"/>
        <v>157.6</v>
      </c>
      <c r="W583" s="14">
        <f t="shared" si="19"/>
        <v>438</v>
      </c>
    </row>
    <row r="584" spans="1:23" ht="75.95" customHeight="1" x14ac:dyDescent="0.2">
      <c r="A584" s="5">
        <v>20232</v>
      </c>
      <c r="B584" s="5">
        <v>1</v>
      </c>
      <c r="C584" s="5" t="s">
        <v>19</v>
      </c>
      <c r="D584" s="5" t="s">
        <v>92</v>
      </c>
      <c r="E584" s="5" t="s">
        <v>93</v>
      </c>
      <c r="F584" s="5"/>
      <c r="G584" s="5" t="s">
        <v>274</v>
      </c>
      <c r="H584" s="5" t="s">
        <v>248</v>
      </c>
      <c r="I584" s="5" t="s">
        <v>104</v>
      </c>
      <c r="J584" s="5" t="s">
        <v>126</v>
      </c>
      <c r="K584" s="5" t="s">
        <v>127</v>
      </c>
      <c r="L584" s="5" t="s">
        <v>128</v>
      </c>
      <c r="M584" s="5" t="s">
        <v>129</v>
      </c>
      <c r="N584" s="5" t="s">
        <v>261</v>
      </c>
      <c r="O584" s="5" t="s">
        <v>131</v>
      </c>
      <c r="P584" s="6" t="s">
        <v>316</v>
      </c>
      <c r="Q584" s="5">
        <v>3</v>
      </c>
      <c r="R584" s="7">
        <v>7613431528079</v>
      </c>
      <c r="S584" s="8">
        <v>2</v>
      </c>
      <c r="T584" s="11">
        <v>80.5</v>
      </c>
      <c r="U584" s="12">
        <v>225</v>
      </c>
      <c r="V584" s="13">
        <f t="shared" si="18"/>
        <v>161</v>
      </c>
      <c r="W584" s="14">
        <f t="shared" si="19"/>
        <v>450</v>
      </c>
    </row>
    <row r="585" spans="1:23" ht="75.95" customHeight="1" x14ac:dyDescent="0.2">
      <c r="A585" s="5">
        <v>20232</v>
      </c>
      <c r="B585" s="5">
        <v>1</v>
      </c>
      <c r="C585" s="5" t="s">
        <v>19</v>
      </c>
      <c r="D585" s="5" t="s">
        <v>92</v>
      </c>
      <c r="E585" s="5" t="s">
        <v>93</v>
      </c>
      <c r="F585" s="5"/>
      <c r="G585" s="5" t="s">
        <v>274</v>
      </c>
      <c r="H585" s="5" t="s">
        <v>248</v>
      </c>
      <c r="I585" s="5" t="s">
        <v>104</v>
      </c>
      <c r="J585" s="5" t="s">
        <v>126</v>
      </c>
      <c r="K585" s="5" t="s">
        <v>127</v>
      </c>
      <c r="L585" s="5" t="s">
        <v>128</v>
      </c>
      <c r="M585" s="5" t="s">
        <v>129</v>
      </c>
      <c r="N585" s="5" t="s">
        <v>261</v>
      </c>
      <c r="O585" s="5" t="s">
        <v>131</v>
      </c>
      <c r="P585" s="6" t="s">
        <v>317</v>
      </c>
      <c r="Q585" s="5">
        <v>4</v>
      </c>
      <c r="R585" s="7">
        <v>7613431528086</v>
      </c>
      <c r="S585" s="8">
        <v>3</v>
      </c>
      <c r="T585" s="11">
        <v>80.5</v>
      </c>
      <c r="U585" s="12">
        <v>225</v>
      </c>
      <c r="V585" s="13">
        <f t="shared" si="18"/>
        <v>241.5</v>
      </c>
      <c r="W585" s="14">
        <f t="shared" si="19"/>
        <v>675</v>
      </c>
    </row>
    <row r="586" spans="1:23" ht="75.95" customHeight="1" x14ac:dyDescent="0.2">
      <c r="A586" s="5">
        <v>20232</v>
      </c>
      <c r="B586" s="5">
        <v>1</v>
      </c>
      <c r="C586" s="5" t="s">
        <v>19</v>
      </c>
      <c r="D586" s="5" t="s">
        <v>92</v>
      </c>
      <c r="E586" s="5" t="s">
        <v>93</v>
      </c>
      <c r="F586" s="5"/>
      <c r="G586" s="5" t="s">
        <v>274</v>
      </c>
      <c r="H586" s="5" t="s">
        <v>248</v>
      </c>
      <c r="I586" s="5" t="s">
        <v>104</v>
      </c>
      <c r="J586" s="5" t="s">
        <v>126</v>
      </c>
      <c r="K586" s="5" t="s">
        <v>127</v>
      </c>
      <c r="L586" s="5" t="s">
        <v>128</v>
      </c>
      <c r="M586" s="5" t="s">
        <v>129</v>
      </c>
      <c r="N586" s="5" t="s">
        <v>261</v>
      </c>
      <c r="O586" s="5" t="s">
        <v>131</v>
      </c>
      <c r="P586" s="6" t="s">
        <v>275</v>
      </c>
      <c r="Q586" s="5">
        <v>5</v>
      </c>
      <c r="R586" s="7">
        <v>7613431528093</v>
      </c>
      <c r="S586" s="8">
        <v>3</v>
      </c>
      <c r="T586" s="11">
        <v>80.5</v>
      </c>
      <c r="U586" s="12">
        <v>225</v>
      </c>
      <c r="V586" s="13">
        <f t="shared" si="18"/>
        <v>241.5</v>
      </c>
      <c r="W586" s="14">
        <f t="shared" si="19"/>
        <v>675</v>
      </c>
    </row>
    <row r="587" spans="1:23" ht="75.95" customHeight="1" x14ac:dyDescent="0.2">
      <c r="A587" s="5">
        <v>20232</v>
      </c>
      <c r="B587" s="5">
        <v>1</v>
      </c>
      <c r="C587" s="5" t="s">
        <v>19</v>
      </c>
      <c r="D587" s="5" t="s">
        <v>92</v>
      </c>
      <c r="E587" s="5" t="s">
        <v>93</v>
      </c>
      <c r="F587" s="5"/>
      <c r="G587" s="5" t="s">
        <v>274</v>
      </c>
      <c r="H587" s="5" t="s">
        <v>248</v>
      </c>
      <c r="I587" s="5" t="s">
        <v>104</v>
      </c>
      <c r="J587" s="5" t="s">
        <v>126</v>
      </c>
      <c r="K587" s="5" t="s">
        <v>127</v>
      </c>
      <c r="L587" s="5" t="s">
        <v>128</v>
      </c>
      <c r="M587" s="5" t="s">
        <v>129</v>
      </c>
      <c r="N587" s="5" t="s">
        <v>261</v>
      </c>
      <c r="O587" s="5" t="s">
        <v>131</v>
      </c>
      <c r="P587" s="6" t="s">
        <v>318</v>
      </c>
      <c r="Q587" s="5">
        <v>6</v>
      </c>
      <c r="R587" s="7">
        <v>7613431528109</v>
      </c>
      <c r="S587" s="8">
        <v>1</v>
      </c>
      <c r="T587" s="11">
        <v>80.5</v>
      </c>
      <c r="U587" s="12">
        <v>225</v>
      </c>
      <c r="V587" s="13">
        <f t="shared" si="18"/>
        <v>80.5</v>
      </c>
      <c r="W587" s="14">
        <f t="shared" si="19"/>
        <v>225</v>
      </c>
    </row>
    <row r="588" spans="1:23" ht="75.95" customHeight="1" x14ac:dyDescent="0.2">
      <c r="A588" s="5">
        <v>20232</v>
      </c>
      <c r="B588" s="5">
        <v>1</v>
      </c>
      <c r="C588" s="5" t="s">
        <v>19</v>
      </c>
      <c r="D588" s="5" t="s">
        <v>92</v>
      </c>
      <c r="E588" s="5" t="s">
        <v>93</v>
      </c>
      <c r="F588" s="5"/>
      <c r="G588" s="5" t="s">
        <v>274</v>
      </c>
      <c r="H588" s="5" t="s">
        <v>248</v>
      </c>
      <c r="I588" s="5" t="s">
        <v>104</v>
      </c>
      <c r="J588" s="5" t="s">
        <v>126</v>
      </c>
      <c r="K588" s="5" t="s">
        <v>127</v>
      </c>
      <c r="L588" s="5" t="s">
        <v>128</v>
      </c>
      <c r="M588" s="5" t="s">
        <v>129</v>
      </c>
      <c r="N588" s="5" t="s">
        <v>261</v>
      </c>
      <c r="O588" s="5" t="s">
        <v>131</v>
      </c>
      <c r="P588" s="6" t="s">
        <v>319</v>
      </c>
      <c r="Q588" s="5">
        <v>7</v>
      </c>
      <c r="R588" s="7">
        <v>7613431528116</v>
      </c>
      <c r="S588" s="8">
        <v>2</v>
      </c>
      <c r="T588" s="11">
        <v>80.5</v>
      </c>
      <c r="U588" s="12">
        <v>225</v>
      </c>
      <c r="V588" s="13">
        <f t="shared" si="18"/>
        <v>161</v>
      </c>
      <c r="W588" s="14">
        <f t="shared" si="19"/>
        <v>450</v>
      </c>
    </row>
    <row r="589" spans="1:23" ht="75.95" customHeight="1" x14ac:dyDescent="0.2">
      <c r="A589" s="5">
        <v>20232</v>
      </c>
      <c r="B589" s="5">
        <v>1</v>
      </c>
      <c r="C589" s="5" t="s">
        <v>19</v>
      </c>
      <c r="D589" s="5" t="s">
        <v>92</v>
      </c>
      <c r="E589" s="5" t="s">
        <v>93</v>
      </c>
      <c r="F589" s="5"/>
      <c r="G589" s="5" t="s">
        <v>274</v>
      </c>
      <c r="H589" s="5" t="s">
        <v>248</v>
      </c>
      <c r="I589" s="5" t="s">
        <v>35</v>
      </c>
      <c r="J589" s="5" t="s">
        <v>126</v>
      </c>
      <c r="K589" s="5" t="s">
        <v>127</v>
      </c>
      <c r="L589" s="5" t="s">
        <v>128</v>
      </c>
      <c r="M589" s="5" t="s">
        <v>129</v>
      </c>
      <c r="N589" s="5" t="s">
        <v>261</v>
      </c>
      <c r="O589" s="5" t="s">
        <v>131</v>
      </c>
      <c r="P589" s="6" t="s">
        <v>316</v>
      </c>
      <c r="Q589" s="5">
        <v>3</v>
      </c>
      <c r="R589" s="7">
        <v>7613431528130</v>
      </c>
      <c r="S589" s="8">
        <v>2</v>
      </c>
      <c r="T589" s="11">
        <v>80.5</v>
      </c>
      <c r="U589" s="12">
        <v>225</v>
      </c>
      <c r="V589" s="13">
        <f t="shared" si="18"/>
        <v>161</v>
      </c>
      <c r="W589" s="14">
        <f t="shared" si="19"/>
        <v>450</v>
      </c>
    </row>
    <row r="590" spans="1:23" ht="75.95" customHeight="1" x14ac:dyDescent="0.2">
      <c r="A590" s="5">
        <v>20232</v>
      </c>
      <c r="B590" s="5">
        <v>1</v>
      </c>
      <c r="C590" s="5" t="s">
        <v>19</v>
      </c>
      <c r="D590" s="5" t="s">
        <v>92</v>
      </c>
      <c r="E590" s="5" t="s">
        <v>93</v>
      </c>
      <c r="F590" s="5"/>
      <c r="G590" s="5" t="s">
        <v>274</v>
      </c>
      <c r="H590" s="5" t="s">
        <v>248</v>
      </c>
      <c r="I590" s="5" t="s">
        <v>35</v>
      </c>
      <c r="J590" s="5" t="s">
        <v>126</v>
      </c>
      <c r="K590" s="5" t="s">
        <v>127</v>
      </c>
      <c r="L590" s="5" t="s">
        <v>128</v>
      </c>
      <c r="M590" s="5" t="s">
        <v>129</v>
      </c>
      <c r="N590" s="5" t="s">
        <v>261</v>
      </c>
      <c r="O590" s="5" t="s">
        <v>131</v>
      </c>
      <c r="P590" s="6" t="s">
        <v>317</v>
      </c>
      <c r="Q590" s="5">
        <v>4</v>
      </c>
      <c r="R590" s="7">
        <v>7613431528147</v>
      </c>
      <c r="S590" s="8">
        <v>3</v>
      </c>
      <c r="T590" s="11">
        <v>80.5</v>
      </c>
      <c r="U590" s="12">
        <v>225</v>
      </c>
      <c r="V590" s="13">
        <f t="shared" si="18"/>
        <v>241.5</v>
      </c>
      <c r="W590" s="14">
        <f t="shared" si="19"/>
        <v>675</v>
      </c>
    </row>
    <row r="591" spans="1:23" ht="75.95" customHeight="1" x14ac:dyDescent="0.2">
      <c r="A591" s="5">
        <v>20232</v>
      </c>
      <c r="B591" s="5">
        <v>1</v>
      </c>
      <c r="C591" s="5" t="s">
        <v>19</v>
      </c>
      <c r="D591" s="5" t="s">
        <v>92</v>
      </c>
      <c r="E591" s="5" t="s">
        <v>93</v>
      </c>
      <c r="F591" s="5"/>
      <c r="G591" s="5" t="s">
        <v>274</v>
      </c>
      <c r="H591" s="5" t="s">
        <v>248</v>
      </c>
      <c r="I591" s="5" t="s">
        <v>35</v>
      </c>
      <c r="J591" s="5" t="s">
        <v>126</v>
      </c>
      <c r="K591" s="5" t="s">
        <v>127</v>
      </c>
      <c r="L591" s="5" t="s">
        <v>128</v>
      </c>
      <c r="M591" s="5" t="s">
        <v>129</v>
      </c>
      <c r="N591" s="5" t="s">
        <v>261</v>
      </c>
      <c r="O591" s="5" t="s">
        <v>131</v>
      </c>
      <c r="P591" s="6" t="s">
        <v>319</v>
      </c>
      <c r="Q591" s="5">
        <v>7</v>
      </c>
      <c r="R591" s="7">
        <v>7613431528161</v>
      </c>
      <c r="S591" s="8">
        <v>2</v>
      </c>
      <c r="T591" s="11">
        <v>80.5</v>
      </c>
      <c r="U591" s="12">
        <v>225</v>
      </c>
      <c r="V591" s="13">
        <f t="shared" si="18"/>
        <v>161</v>
      </c>
      <c r="W591" s="14">
        <f t="shared" si="19"/>
        <v>450</v>
      </c>
    </row>
    <row r="592" spans="1:23" ht="75.95" customHeight="1" x14ac:dyDescent="0.2">
      <c r="A592" s="5">
        <v>20232</v>
      </c>
      <c r="B592" s="5">
        <v>1</v>
      </c>
      <c r="C592" s="5" t="s">
        <v>19</v>
      </c>
      <c r="D592" s="5" t="s">
        <v>92</v>
      </c>
      <c r="E592" s="5" t="s">
        <v>93</v>
      </c>
      <c r="F592" s="5"/>
      <c r="G592" s="5" t="s">
        <v>276</v>
      </c>
      <c r="H592" s="5" t="s">
        <v>277</v>
      </c>
      <c r="I592" s="5" t="s">
        <v>278</v>
      </c>
      <c r="J592" s="5" t="s">
        <v>126</v>
      </c>
      <c r="K592" s="5" t="s">
        <v>127</v>
      </c>
      <c r="L592" s="5" t="s">
        <v>128</v>
      </c>
      <c r="M592" s="5" t="s">
        <v>180</v>
      </c>
      <c r="N592" s="5" t="s">
        <v>279</v>
      </c>
      <c r="O592" s="5" t="s">
        <v>131</v>
      </c>
      <c r="P592" s="6" t="s">
        <v>220</v>
      </c>
      <c r="Q592" s="5">
        <v>3</v>
      </c>
      <c r="R592" s="7">
        <v>7613431528369</v>
      </c>
      <c r="S592" s="8">
        <v>2</v>
      </c>
      <c r="T592" s="11">
        <v>71.400000000000006</v>
      </c>
      <c r="U592" s="12">
        <v>199</v>
      </c>
      <c r="V592" s="13">
        <f t="shared" si="18"/>
        <v>142.80000000000001</v>
      </c>
      <c r="W592" s="14">
        <f t="shared" si="19"/>
        <v>398</v>
      </c>
    </row>
    <row r="593" spans="1:23" ht="75.95" customHeight="1" x14ac:dyDescent="0.2">
      <c r="A593" s="5">
        <v>20232</v>
      </c>
      <c r="B593" s="5">
        <v>1</v>
      </c>
      <c r="C593" s="5" t="s">
        <v>19</v>
      </c>
      <c r="D593" s="5" t="s">
        <v>92</v>
      </c>
      <c r="E593" s="5" t="s">
        <v>93</v>
      </c>
      <c r="F593" s="5"/>
      <c r="G593" s="5" t="s">
        <v>276</v>
      </c>
      <c r="H593" s="5" t="s">
        <v>277</v>
      </c>
      <c r="I593" s="5" t="s">
        <v>278</v>
      </c>
      <c r="J593" s="5" t="s">
        <v>126</v>
      </c>
      <c r="K593" s="5" t="s">
        <v>127</v>
      </c>
      <c r="L593" s="5" t="s">
        <v>128</v>
      </c>
      <c r="M593" s="5" t="s">
        <v>180</v>
      </c>
      <c r="N593" s="5" t="s">
        <v>279</v>
      </c>
      <c r="O593" s="5" t="s">
        <v>131</v>
      </c>
      <c r="P593" s="6" t="s">
        <v>223</v>
      </c>
      <c r="Q593" s="5">
        <v>7</v>
      </c>
      <c r="R593" s="7">
        <v>7613431528376</v>
      </c>
      <c r="S593" s="8">
        <v>1</v>
      </c>
      <c r="T593" s="11">
        <v>71.400000000000006</v>
      </c>
      <c r="U593" s="12">
        <v>199</v>
      </c>
      <c r="V593" s="13">
        <f t="shared" si="18"/>
        <v>71.400000000000006</v>
      </c>
      <c r="W593" s="14">
        <f t="shared" si="19"/>
        <v>199</v>
      </c>
    </row>
    <row r="594" spans="1:23" ht="75.95" customHeight="1" x14ac:dyDescent="0.2">
      <c r="A594" s="5">
        <v>20232</v>
      </c>
      <c r="B594" s="5">
        <v>1</v>
      </c>
      <c r="C594" s="5" t="s">
        <v>19</v>
      </c>
      <c r="D594" s="5" t="s">
        <v>92</v>
      </c>
      <c r="E594" s="5" t="s">
        <v>93</v>
      </c>
      <c r="F594" s="5"/>
      <c r="G594" s="5" t="s">
        <v>276</v>
      </c>
      <c r="H594" s="5" t="s">
        <v>277</v>
      </c>
      <c r="I594" s="5" t="s">
        <v>278</v>
      </c>
      <c r="J594" s="5" t="s">
        <v>126</v>
      </c>
      <c r="K594" s="5" t="s">
        <v>127</v>
      </c>
      <c r="L594" s="5" t="s">
        <v>128</v>
      </c>
      <c r="M594" s="5" t="s">
        <v>180</v>
      </c>
      <c r="N594" s="5" t="s">
        <v>279</v>
      </c>
      <c r="O594" s="5" t="s">
        <v>131</v>
      </c>
      <c r="P594" s="6" t="s">
        <v>225</v>
      </c>
      <c r="Q594" s="5">
        <v>9</v>
      </c>
      <c r="R594" s="7">
        <v>7613431528383</v>
      </c>
      <c r="S594" s="8">
        <v>2</v>
      </c>
      <c r="T594" s="11">
        <v>71.400000000000006</v>
      </c>
      <c r="U594" s="12">
        <v>199</v>
      </c>
      <c r="V594" s="13">
        <f t="shared" si="18"/>
        <v>142.80000000000001</v>
      </c>
      <c r="W594" s="14">
        <f t="shared" si="19"/>
        <v>398</v>
      </c>
    </row>
    <row r="595" spans="1:23" ht="75.95" customHeight="1" x14ac:dyDescent="0.2">
      <c r="A595" s="5">
        <v>20241</v>
      </c>
      <c r="B595" s="5">
        <v>1</v>
      </c>
      <c r="C595" s="5" t="s">
        <v>19</v>
      </c>
      <c r="D595" s="5" t="s">
        <v>92</v>
      </c>
      <c r="E595" s="5" t="s">
        <v>93</v>
      </c>
      <c r="F595" s="5"/>
      <c r="G595" s="5" t="s">
        <v>382</v>
      </c>
      <c r="H595" s="5" t="s">
        <v>238</v>
      </c>
      <c r="I595" s="5" t="s">
        <v>379</v>
      </c>
      <c r="J595" s="5" t="s">
        <v>80</v>
      </c>
      <c r="K595" s="5" t="s">
        <v>67</v>
      </c>
      <c r="L595" s="5" t="s">
        <v>68</v>
      </c>
      <c r="M595" s="5" t="s">
        <v>315</v>
      </c>
      <c r="N595" s="5" t="s">
        <v>151</v>
      </c>
      <c r="O595" s="5" t="s">
        <v>131</v>
      </c>
      <c r="P595" s="6" t="s">
        <v>132</v>
      </c>
      <c r="Q595" s="5">
        <v>3</v>
      </c>
      <c r="R595" s="7">
        <v>7613431528994</v>
      </c>
      <c r="S595" s="8">
        <v>2</v>
      </c>
      <c r="T595" s="11">
        <v>83.2</v>
      </c>
      <c r="U595" s="12">
        <v>235</v>
      </c>
      <c r="V595" s="13">
        <f t="shared" si="18"/>
        <v>166.4</v>
      </c>
      <c r="W595" s="14">
        <f t="shared" si="19"/>
        <v>470</v>
      </c>
    </row>
    <row r="596" spans="1:23" ht="75.95" customHeight="1" x14ac:dyDescent="0.2">
      <c r="A596" s="5">
        <v>20241</v>
      </c>
      <c r="B596" s="5">
        <v>1</v>
      </c>
      <c r="C596" s="5" t="s">
        <v>19</v>
      </c>
      <c r="D596" s="5" t="s">
        <v>92</v>
      </c>
      <c r="E596" s="5" t="s">
        <v>93</v>
      </c>
      <c r="F596" s="5"/>
      <c r="G596" s="5" t="s">
        <v>383</v>
      </c>
      <c r="H596" s="5" t="s">
        <v>216</v>
      </c>
      <c r="I596" s="5" t="s">
        <v>105</v>
      </c>
      <c r="J596" s="5" t="s">
        <v>109</v>
      </c>
      <c r="K596" s="5" t="s">
        <v>83</v>
      </c>
      <c r="L596" s="5" t="s">
        <v>84</v>
      </c>
      <c r="M596" s="5" t="s">
        <v>150</v>
      </c>
      <c r="N596" s="5" t="s">
        <v>151</v>
      </c>
      <c r="O596" s="5" t="s">
        <v>131</v>
      </c>
      <c r="P596" s="6" t="s">
        <v>132</v>
      </c>
      <c r="Q596" s="5">
        <v>3</v>
      </c>
      <c r="R596" s="7">
        <v>7613431529007</v>
      </c>
      <c r="S596" s="8">
        <v>3</v>
      </c>
      <c r="T596" s="11">
        <v>70</v>
      </c>
      <c r="U596" s="12">
        <v>195</v>
      </c>
      <c r="V596" s="13">
        <f t="shared" si="18"/>
        <v>210</v>
      </c>
      <c r="W596" s="14">
        <f t="shared" si="19"/>
        <v>585</v>
      </c>
    </row>
    <row r="597" spans="1:23" ht="75.95" customHeight="1" x14ac:dyDescent="0.2">
      <c r="A597" s="5">
        <v>20241</v>
      </c>
      <c r="B597" s="5">
        <v>1</v>
      </c>
      <c r="C597" s="5" t="s">
        <v>19</v>
      </c>
      <c r="D597" s="5" t="s">
        <v>92</v>
      </c>
      <c r="E597" s="5" t="s">
        <v>93</v>
      </c>
      <c r="F597" s="5"/>
      <c r="G597" s="5" t="s">
        <v>383</v>
      </c>
      <c r="H597" s="5" t="s">
        <v>216</v>
      </c>
      <c r="I597" s="5" t="s">
        <v>104</v>
      </c>
      <c r="J597" s="5" t="s">
        <v>109</v>
      </c>
      <c r="K597" s="5" t="s">
        <v>83</v>
      </c>
      <c r="L597" s="5" t="s">
        <v>84</v>
      </c>
      <c r="M597" s="5" t="s">
        <v>150</v>
      </c>
      <c r="N597" s="5" t="s">
        <v>151</v>
      </c>
      <c r="O597" s="5" t="s">
        <v>131</v>
      </c>
      <c r="P597" s="6" t="s">
        <v>132</v>
      </c>
      <c r="Q597" s="5">
        <v>3</v>
      </c>
      <c r="R597" s="7">
        <v>7613431529014</v>
      </c>
      <c r="S597" s="8">
        <v>3</v>
      </c>
      <c r="T597" s="11">
        <v>70</v>
      </c>
      <c r="U597" s="12">
        <v>195</v>
      </c>
      <c r="V597" s="13">
        <f t="shared" si="18"/>
        <v>210</v>
      </c>
      <c r="W597" s="14">
        <f t="shared" si="19"/>
        <v>585</v>
      </c>
    </row>
    <row r="598" spans="1:23" ht="75.95" customHeight="1" x14ac:dyDescent="0.2">
      <c r="A598" s="5">
        <v>20232</v>
      </c>
      <c r="B598" s="5">
        <v>1</v>
      </c>
      <c r="C598" s="5" t="s">
        <v>19</v>
      </c>
      <c r="D598" s="5" t="s">
        <v>92</v>
      </c>
      <c r="E598" s="5" t="s">
        <v>93</v>
      </c>
      <c r="F598" s="5"/>
      <c r="G598" s="5" t="s">
        <v>384</v>
      </c>
      <c r="H598" s="5" t="s">
        <v>385</v>
      </c>
      <c r="I598" s="5" t="s">
        <v>386</v>
      </c>
      <c r="J598" s="5" t="s">
        <v>109</v>
      </c>
      <c r="K598" s="5" t="s">
        <v>115</v>
      </c>
      <c r="L598" s="5" t="s">
        <v>116</v>
      </c>
      <c r="M598" s="5" t="s">
        <v>110</v>
      </c>
      <c r="N598" s="5" t="s">
        <v>170</v>
      </c>
      <c r="O598" s="5" t="s">
        <v>30</v>
      </c>
      <c r="P598" s="6" t="s">
        <v>39</v>
      </c>
      <c r="Q598" s="5">
        <v>5</v>
      </c>
      <c r="R598" s="7">
        <v>7613431529038</v>
      </c>
      <c r="S598" s="8">
        <v>1</v>
      </c>
      <c r="T598" s="11">
        <v>61.2</v>
      </c>
      <c r="U598" s="12">
        <v>169</v>
      </c>
      <c r="V598" s="13">
        <f t="shared" si="18"/>
        <v>61.2</v>
      </c>
      <c r="W598" s="14">
        <f t="shared" si="19"/>
        <v>169</v>
      </c>
    </row>
    <row r="599" spans="1:23" ht="75.95" customHeight="1" x14ac:dyDescent="0.2">
      <c r="A599" s="5">
        <v>20232</v>
      </c>
      <c r="B599" s="5">
        <v>1</v>
      </c>
      <c r="C599" s="5" t="s">
        <v>19</v>
      </c>
      <c r="D599" s="5" t="s">
        <v>92</v>
      </c>
      <c r="E599" s="5" t="s">
        <v>93</v>
      </c>
      <c r="F599" s="5"/>
      <c r="G599" s="5" t="s">
        <v>384</v>
      </c>
      <c r="H599" s="5" t="s">
        <v>385</v>
      </c>
      <c r="I599" s="5" t="s">
        <v>386</v>
      </c>
      <c r="J599" s="5" t="s">
        <v>109</v>
      </c>
      <c r="K599" s="5" t="s">
        <v>115</v>
      </c>
      <c r="L599" s="5" t="s">
        <v>116</v>
      </c>
      <c r="M599" s="5" t="s">
        <v>110</v>
      </c>
      <c r="N599" s="5" t="s">
        <v>170</v>
      </c>
      <c r="O599" s="5" t="s">
        <v>30</v>
      </c>
      <c r="P599" s="6" t="s">
        <v>36</v>
      </c>
      <c r="Q599" s="5">
        <v>6</v>
      </c>
      <c r="R599" s="7">
        <v>7613431529045</v>
      </c>
      <c r="S599" s="8">
        <v>1</v>
      </c>
      <c r="T599" s="11">
        <v>61.2</v>
      </c>
      <c r="U599" s="12">
        <v>169</v>
      </c>
      <c r="V599" s="13">
        <f t="shared" si="18"/>
        <v>61.2</v>
      </c>
      <c r="W599" s="14">
        <f t="shared" si="19"/>
        <v>169</v>
      </c>
    </row>
    <row r="600" spans="1:23" ht="75.95" customHeight="1" x14ac:dyDescent="0.2">
      <c r="A600" s="5">
        <v>20232</v>
      </c>
      <c r="B600" s="5">
        <v>1</v>
      </c>
      <c r="C600" s="5" t="s">
        <v>19</v>
      </c>
      <c r="D600" s="5" t="s">
        <v>92</v>
      </c>
      <c r="E600" s="5" t="s">
        <v>93</v>
      </c>
      <c r="F600" s="5"/>
      <c r="G600" s="5" t="s">
        <v>384</v>
      </c>
      <c r="H600" s="5" t="s">
        <v>385</v>
      </c>
      <c r="I600" s="5" t="s">
        <v>386</v>
      </c>
      <c r="J600" s="5" t="s">
        <v>109</v>
      </c>
      <c r="K600" s="5" t="s">
        <v>115</v>
      </c>
      <c r="L600" s="5" t="s">
        <v>116</v>
      </c>
      <c r="M600" s="5" t="s">
        <v>110</v>
      </c>
      <c r="N600" s="5" t="s">
        <v>170</v>
      </c>
      <c r="O600" s="5" t="s">
        <v>30</v>
      </c>
      <c r="P600" s="6" t="s">
        <v>37</v>
      </c>
      <c r="Q600" s="5">
        <v>8</v>
      </c>
      <c r="R600" s="7">
        <v>7613431529052</v>
      </c>
      <c r="S600" s="8">
        <v>1</v>
      </c>
      <c r="T600" s="11">
        <v>61.2</v>
      </c>
      <c r="U600" s="12">
        <v>169</v>
      </c>
      <c r="V600" s="13">
        <f t="shared" si="18"/>
        <v>61.2</v>
      </c>
      <c r="W600" s="14">
        <f t="shared" si="19"/>
        <v>169</v>
      </c>
    </row>
    <row r="601" spans="1:23" ht="75.95" customHeight="1" x14ac:dyDescent="0.2">
      <c r="A601" s="5">
        <v>20232</v>
      </c>
      <c r="B601" s="5">
        <v>1</v>
      </c>
      <c r="C601" s="5" t="s">
        <v>19</v>
      </c>
      <c r="D601" s="5" t="s">
        <v>92</v>
      </c>
      <c r="E601" s="5" t="s">
        <v>93</v>
      </c>
      <c r="F601" s="5"/>
      <c r="G601" s="5" t="s">
        <v>384</v>
      </c>
      <c r="H601" s="5" t="s">
        <v>385</v>
      </c>
      <c r="I601" s="5" t="s">
        <v>386</v>
      </c>
      <c r="J601" s="5" t="s">
        <v>109</v>
      </c>
      <c r="K601" s="5" t="s">
        <v>115</v>
      </c>
      <c r="L601" s="5" t="s">
        <v>116</v>
      </c>
      <c r="M601" s="5" t="s">
        <v>110</v>
      </c>
      <c r="N601" s="5" t="s">
        <v>170</v>
      </c>
      <c r="O601" s="5" t="s">
        <v>30</v>
      </c>
      <c r="P601" s="6" t="s">
        <v>38</v>
      </c>
      <c r="Q601" s="5">
        <v>9</v>
      </c>
      <c r="R601" s="7">
        <v>7613431529069</v>
      </c>
      <c r="S601" s="8">
        <v>2</v>
      </c>
      <c r="T601" s="11">
        <v>61.2</v>
      </c>
      <c r="U601" s="12">
        <v>169</v>
      </c>
      <c r="V601" s="13">
        <f t="shared" si="18"/>
        <v>122.4</v>
      </c>
      <c r="W601" s="14">
        <f t="shared" si="19"/>
        <v>338</v>
      </c>
    </row>
    <row r="602" spans="1:23" ht="75.95" customHeight="1" x14ac:dyDescent="0.2">
      <c r="A602" s="5">
        <v>20232</v>
      </c>
      <c r="B602" s="5">
        <v>1</v>
      </c>
      <c r="C602" s="5" t="s">
        <v>19</v>
      </c>
      <c r="D602" s="5" t="s">
        <v>92</v>
      </c>
      <c r="E602" s="5" t="s">
        <v>93</v>
      </c>
      <c r="F602" s="5"/>
      <c r="G602" s="5" t="s">
        <v>384</v>
      </c>
      <c r="H602" s="5" t="s">
        <v>385</v>
      </c>
      <c r="I602" s="5" t="s">
        <v>386</v>
      </c>
      <c r="J602" s="5" t="s">
        <v>109</v>
      </c>
      <c r="K602" s="5" t="s">
        <v>115</v>
      </c>
      <c r="L602" s="5" t="s">
        <v>116</v>
      </c>
      <c r="M602" s="5" t="s">
        <v>110</v>
      </c>
      <c r="N602" s="5" t="s">
        <v>170</v>
      </c>
      <c r="O602" s="5" t="s">
        <v>30</v>
      </c>
      <c r="P602" s="6" t="s">
        <v>40</v>
      </c>
      <c r="Q602" s="5">
        <v>10</v>
      </c>
      <c r="R602" s="7">
        <v>7613431529076</v>
      </c>
      <c r="S602" s="8">
        <v>1</v>
      </c>
      <c r="T602" s="11">
        <v>61.2</v>
      </c>
      <c r="U602" s="12">
        <v>169</v>
      </c>
      <c r="V602" s="13">
        <f t="shared" si="18"/>
        <v>61.2</v>
      </c>
      <c r="W602" s="14">
        <f t="shared" si="19"/>
        <v>169</v>
      </c>
    </row>
    <row r="603" spans="1:23" ht="75.95" customHeight="1" x14ac:dyDescent="0.2">
      <c r="A603" s="5">
        <v>20232</v>
      </c>
      <c r="B603" s="5">
        <v>1</v>
      </c>
      <c r="C603" s="5" t="s">
        <v>19</v>
      </c>
      <c r="D603" s="5" t="s">
        <v>92</v>
      </c>
      <c r="E603" s="5" t="s">
        <v>93</v>
      </c>
      <c r="F603" s="5"/>
      <c r="G603" s="5" t="s">
        <v>387</v>
      </c>
      <c r="H603" s="5" t="s">
        <v>388</v>
      </c>
      <c r="I603" s="5" t="s">
        <v>389</v>
      </c>
      <c r="J603" s="5" t="s">
        <v>109</v>
      </c>
      <c r="K603" s="5" t="s">
        <v>115</v>
      </c>
      <c r="L603" s="5" t="s">
        <v>116</v>
      </c>
      <c r="M603" s="5" t="s">
        <v>110</v>
      </c>
      <c r="N603" s="5" t="s">
        <v>170</v>
      </c>
      <c r="O603" s="5" t="s">
        <v>30</v>
      </c>
      <c r="P603" s="6" t="s">
        <v>36</v>
      </c>
      <c r="Q603" s="5">
        <v>6</v>
      </c>
      <c r="R603" s="7">
        <v>7613431529106</v>
      </c>
      <c r="S603" s="8">
        <v>4</v>
      </c>
      <c r="T603" s="11">
        <v>61.2</v>
      </c>
      <c r="U603" s="12">
        <v>169</v>
      </c>
      <c r="V603" s="13">
        <f t="shared" si="18"/>
        <v>244.8</v>
      </c>
      <c r="W603" s="14">
        <f t="shared" si="19"/>
        <v>676</v>
      </c>
    </row>
    <row r="604" spans="1:23" ht="75.95" customHeight="1" x14ac:dyDescent="0.2">
      <c r="A604" s="5">
        <v>20232</v>
      </c>
      <c r="B604" s="5">
        <v>1</v>
      </c>
      <c r="C604" s="5" t="s">
        <v>19</v>
      </c>
      <c r="D604" s="5" t="s">
        <v>92</v>
      </c>
      <c r="E604" s="5" t="s">
        <v>93</v>
      </c>
      <c r="F604" s="5"/>
      <c r="G604" s="5" t="s">
        <v>387</v>
      </c>
      <c r="H604" s="5" t="s">
        <v>388</v>
      </c>
      <c r="I604" s="5" t="s">
        <v>389</v>
      </c>
      <c r="J604" s="5" t="s">
        <v>109</v>
      </c>
      <c r="K604" s="5" t="s">
        <v>115</v>
      </c>
      <c r="L604" s="5" t="s">
        <v>116</v>
      </c>
      <c r="M604" s="5" t="s">
        <v>110</v>
      </c>
      <c r="N604" s="5" t="s">
        <v>170</v>
      </c>
      <c r="O604" s="5" t="s">
        <v>30</v>
      </c>
      <c r="P604" s="6" t="s">
        <v>38</v>
      </c>
      <c r="Q604" s="5">
        <v>9</v>
      </c>
      <c r="R604" s="7">
        <v>7613431529120</v>
      </c>
      <c r="S604" s="8">
        <v>2</v>
      </c>
      <c r="T604" s="11">
        <v>61.2</v>
      </c>
      <c r="U604" s="12">
        <v>169</v>
      </c>
      <c r="V604" s="13">
        <f t="shared" si="18"/>
        <v>122.4</v>
      </c>
      <c r="W604" s="14">
        <f t="shared" si="19"/>
        <v>338</v>
      </c>
    </row>
    <row r="605" spans="1:23" ht="75.95" customHeight="1" x14ac:dyDescent="0.2">
      <c r="A605" s="5">
        <v>20232</v>
      </c>
      <c r="B605" s="5">
        <v>1</v>
      </c>
      <c r="C605" s="5" t="s">
        <v>19</v>
      </c>
      <c r="D605" s="5" t="s">
        <v>92</v>
      </c>
      <c r="E605" s="5" t="s">
        <v>93</v>
      </c>
      <c r="F605" s="5"/>
      <c r="G605" s="5" t="s">
        <v>387</v>
      </c>
      <c r="H605" s="5" t="s">
        <v>388</v>
      </c>
      <c r="I605" s="5" t="s">
        <v>390</v>
      </c>
      <c r="J605" s="5" t="s">
        <v>109</v>
      </c>
      <c r="K605" s="5" t="s">
        <v>115</v>
      </c>
      <c r="L605" s="5" t="s">
        <v>116</v>
      </c>
      <c r="M605" s="5" t="s">
        <v>110</v>
      </c>
      <c r="N605" s="5" t="s">
        <v>170</v>
      </c>
      <c r="O605" s="5" t="s">
        <v>30</v>
      </c>
      <c r="P605" s="6" t="s">
        <v>62</v>
      </c>
      <c r="Q605" s="5">
        <v>11</v>
      </c>
      <c r="R605" s="7">
        <v>7613431529267</v>
      </c>
      <c r="S605" s="8">
        <v>1</v>
      </c>
      <c r="T605" s="11">
        <v>61.2</v>
      </c>
      <c r="U605" s="12">
        <v>169</v>
      </c>
      <c r="V605" s="13">
        <f t="shared" si="18"/>
        <v>61.2</v>
      </c>
      <c r="W605" s="14">
        <f t="shared" si="19"/>
        <v>169</v>
      </c>
    </row>
    <row r="606" spans="1:23" ht="75.95" customHeight="1" x14ac:dyDescent="0.2">
      <c r="A606" s="5">
        <v>20232</v>
      </c>
      <c r="B606" s="5">
        <v>1</v>
      </c>
      <c r="C606" s="5" t="s">
        <v>19</v>
      </c>
      <c r="D606" s="5" t="s">
        <v>92</v>
      </c>
      <c r="E606" s="5" t="s">
        <v>93</v>
      </c>
      <c r="F606" s="5"/>
      <c r="G606" s="5" t="s">
        <v>391</v>
      </c>
      <c r="H606" s="5" t="s">
        <v>392</v>
      </c>
      <c r="I606" s="5" t="s">
        <v>393</v>
      </c>
      <c r="J606" s="5" t="s">
        <v>109</v>
      </c>
      <c r="K606" s="5" t="s">
        <v>115</v>
      </c>
      <c r="L606" s="5" t="s">
        <v>116</v>
      </c>
      <c r="M606" s="5" t="s">
        <v>110</v>
      </c>
      <c r="N606" s="5" t="s">
        <v>279</v>
      </c>
      <c r="O606" s="5" t="s">
        <v>30</v>
      </c>
      <c r="P606" s="6" t="s">
        <v>62</v>
      </c>
      <c r="Q606" s="5">
        <v>11</v>
      </c>
      <c r="R606" s="7">
        <v>7613431529380</v>
      </c>
      <c r="S606" s="8">
        <v>1</v>
      </c>
      <c r="T606" s="11">
        <v>63.8</v>
      </c>
      <c r="U606" s="12">
        <v>179</v>
      </c>
      <c r="V606" s="13">
        <f t="shared" si="18"/>
        <v>63.8</v>
      </c>
      <c r="W606" s="14">
        <f t="shared" si="19"/>
        <v>179</v>
      </c>
    </row>
    <row r="607" spans="1:23" ht="75.95" customHeight="1" x14ac:dyDescent="0.2">
      <c r="A607" s="5">
        <v>20232</v>
      </c>
      <c r="B607" s="5">
        <v>1</v>
      </c>
      <c r="C607" s="5" t="s">
        <v>19</v>
      </c>
      <c r="D607" s="5" t="s">
        <v>92</v>
      </c>
      <c r="E607" s="5" t="s">
        <v>93</v>
      </c>
      <c r="F607" s="5"/>
      <c r="G607" s="5" t="s">
        <v>394</v>
      </c>
      <c r="H607" s="5" t="s">
        <v>395</v>
      </c>
      <c r="I607" s="5" t="s">
        <v>104</v>
      </c>
      <c r="J607" s="5" t="s">
        <v>109</v>
      </c>
      <c r="K607" s="5" t="s">
        <v>127</v>
      </c>
      <c r="L607" s="5" t="s">
        <v>128</v>
      </c>
      <c r="M607" s="5" t="s">
        <v>137</v>
      </c>
      <c r="N607" s="5" t="s">
        <v>293</v>
      </c>
      <c r="O607" s="5" t="s">
        <v>131</v>
      </c>
      <c r="P607" s="6" t="s">
        <v>132</v>
      </c>
      <c r="Q607" s="5">
        <v>3</v>
      </c>
      <c r="R607" s="7">
        <v>7613431529618</v>
      </c>
      <c r="S607" s="8">
        <v>1</v>
      </c>
      <c r="T607" s="11">
        <v>77.5</v>
      </c>
      <c r="U607" s="12">
        <v>215</v>
      </c>
      <c r="V607" s="13">
        <f t="shared" si="18"/>
        <v>77.5</v>
      </c>
      <c r="W607" s="14">
        <f t="shared" si="19"/>
        <v>215</v>
      </c>
    </row>
    <row r="608" spans="1:23" ht="75.95" customHeight="1" x14ac:dyDescent="0.2">
      <c r="A608" s="5">
        <v>20232</v>
      </c>
      <c r="B608" s="5">
        <v>1</v>
      </c>
      <c r="C608" s="5" t="s">
        <v>19</v>
      </c>
      <c r="D608" s="5" t="s">
        <v>92</v>
      </c>
      <c r="E608" s="5" t="s">
        <v>93</v>
      </c>
      <c r="F608" s="5"/>
      <c r="G608" s="5" t="s">
        <v>394</v>
      </c>
      <c r="H608" s="5" t="s">
        <v>395</v>
      </c>
      <c r="I608" s="5" t="s">
        <v>104</v>
      </c>
      <c r="J608" s="5" t="s">
        <v>109</v>
      </c>
      <c r="K608" s="5" t="s">
        <v>127</v>
      </c>
      <c r="L608" s="5" t="s">
        <v>128</v>
      </c>
      <c r="M608" s="5" t="s">
        <v>137</v>
      </c>
      <c r="N608" s="5" t="s">
        <v>293</v>
      </c>
      <c r="O608" s="5" t="s">
        <v>131</v>
      </c>
      <c r="P608" s="6" t="s">
        <v>183</v>
      </c>
      <c r="Q608" s="5">
        <v>4</v>
      </c>
      <c r="R608" s="7">
        <v>7613431529625</v>
      </c>
      <c r="S608" s="8">
        <v>2</v>
      </c>
      <c r="T608" s="11">
        <v>77.5</v>
      </c>
      <c r="U608" s="12">
        <v>215</v>
      </c>
      <c r="V608" s="13">
        <f t="shared" si="18"/>
        <v>155</v>
      </c>
      <c r="W608" s="14">
        <f t="shared" si="19"/>
        <v>430</v>
      </c>
    </row>
    <row r="609" spans="1:23" ht="75.95" customHeight="1" x14ac:dyDescent="0.2">
      <c r="A609" s="5">
        <v>20232</v>
      </c>
      <c r="B609" s="5">
        <v>1</v>
      </c>
      <c r="C609" s="5" t="s">
        <v>19</v>
      </c>
      <c r="D609" s="5" t="s">
        <v>92</v>
      </c>
      <c r="E609" s="5" t="s">
        <v>93</v>
      </c>
      <c r="F609" s="5"/>
      <c r="G609" s="5" t="s">
        <v>394</v>
      </c>
      <c r="H609" s="5" t="s">
        <v>395</v>
      </c>
      <c r="I609" s="5" t="s">
        <v>104</v>
      </c>
      <c r="J609" s="5" t="s">
        <v>109</v>
      </c>
      <c r="K609" s="5" t="s">
        <v>127</v>
      </c>
      <c r="L609" s="5" t="s">
        <v>128</v>
      </c>
      <c r="M609" s="5" t="s">
        <v>137</v>
      </c>
      <c r="N609" s="5" t="s">
        <v>293</v>
      </c>
      <c r="O609" s="5" t="s">
        <v>131</v>
      </c>
      <c r="P609" s="6" t="s">
        <v>184</v>
      </c>
      <c r="Q609" s="5">
        <v>5</v>
      </c>
      <c r="R609" s="7">
        <v>7613431529632</v>
      </c>
      <c r="S609" s="8">
        <v>2</v>
      </c>
      <c r="T609" s="11">
        <v>77.5</v>
      </c>
      <c r="U609" s="12">
        <v>215</v>
      </c>
      <c r="V609" s="13">
        <f t="shared" si="18"/>
        <v>155</v>
      </c>
      <c r="W609" s="14">
        <f t="shared" si="19"/>
        <v>430</v>
      </c>
    </row>
    <row r="610" spans="1:23" ht="75.95" customHeight="1" x14ac:dyDescent="0.2">
      <c r="A610" s="5">
        <v>20232</v>
      </c>
      <c r="B610" s="5">
        <v>1</v>
      </c>
      <c r="C610" s="5" t="s">
        <v>19</v>
      </c>
      <c r="D610" s="5" t="s">
        <v>92</v>
      </c>
      <c r="E610" s="5" t="s">
        <v>93</v>
      </c>
      <c r="F610" s="5"/>
      <c r="G610" s="5" t="s">
        <v>394</v>
      </c>
      <c r="H610" s="5" t="s">
        <v>395</v>
      </c>
      <c r="I610" s="5" t="s">
        <v>104</v>
      </c>
      <c r="J610" s="5" t="s">
        <v>109</v>
      </c>
      <c r="K610" s="5" t="s">
        <v>127</v>
      </c>
      <c r="L610" s="5" t="s">
        <v>128</v>
      </c>
      <c r="M610" s="5" t="s">
        <v>137</v>
      </c>
      <c r="N610" s="5" t="s">
        <v>293</v>
      </c>
      <c r="O610" s="5" t="s">
        <v>131</v>
      </c>
      <c r="P610" s="6" t="s">
        <v>189</v>
      </c>
      <c r="Q610" s="5">
        <v>6</v>
      </c>
      <c r="R610" s="7">
        <v>7613431529649</v>
      </c>
      <c r="S610" s="8">
        <v>2</v>
      </c>
      <c r="T610" s="11">
        <v>77.5</v>
      </c>
      <c r="U610" s="12">
        <v>215</v>
      </c>
      <c r="V610" s="13">
        <f t="shared" si="18"/>
        <v>155</v>
      </c>
      <c r="W610" s="14">
        <f t="shared" si="19"/>
        <v>430</v>
      </c>
    </row>
    <row r="611" spans="1:23" ht="75.95" customHeight="1" x14ac:dyDescent="0.2">
      <c r="A611" s="5">
        <v>20232</v>
      </c>
      <c r="B611" s="5">
        <v>1</v>
      </c>
      <c r="C611" s="5" t="s">
        <v>19</v>
      </c>
      <c r="D611" s="5" t="s">
        <v>92</v>
      </c>
      <c r="E611" s="5" t="s">
        <v>93</v>
      </c>
      <c r="F611" s="5"/>
      <c r="G611" s="5" t="s">
        <v>394</v>
      </c>
      <c r="H611" s="5" t="s">
        <v>395</v>
      </c>
      <c r="I611" s="5" t="s">
        <v>104</v>
      </c>
      <c r="J611" s="5" t="s">
        <v>109</v>
      </c>
      <c r="K611" s="5" t="s">
        <v>127</v>
      </c>
      <c r="L611" s="5" t="s">
        <v>128</v>
      </c>
      <c r="M611" s="5" t="s">
        <v>137</v>
      </c>
      <c r="N611" s="5" t="s">
        <v>293</v>
      </c>
      <c r="O611" s="5" t="s">
        <v>131</v>
      </c>
      <c r="P611" s="6" t="s">
        <v>190</v>
      </c>
      <c r="Q611" s="5">
        <v>7</v>
      </c>
      <c r="R611" s="7">
        <v>7613431529656</v>
      </c>
      <c r="S611" s="8">
        <v>1</v>
      </c>
      <c r="T611" s="11">
        <v>77.5</v>
      </c>
      <c r="U611" s="12">
        <v>215</v>
      </c>
      <c r="V611" s="13">
        <f t="shared" si="18"/>
        <v>77.5</v>
      </c>
      <c r="W611" s="14">
        <f t="shared" si="19"/>
        <v>215</v>
      </c>
    </row>
    <row r="612" spans="1:23" ht="75.95" customHeight="1" x14ac:dyDescent="0.2">
      <c r="A612" s="5">
        <v>20232</v>
      </c>
      <c r="B612" s="5">
        <v>1</v>
      </c>
      <c r="C612" s="5" t="s">
        <v>19</v>
      </c>
      <c r="D612" s="5" t="s">
        <v>92</v>
      </c>
      <c r="E612" s="5" t="s">
        <v>93</v>
      </c>
      <c r="F612" s="5"/>
      <c r="G612" s="5" t="s">
        <v>290</v>
      </c>
      <c r="H612" s="5" t="s">
        <v>291</v>
      </c>
      <c r="I612" s="5" t="s">
        <v>292</v>
      </c>
      <c r="J612" s="5" t="s">
        <v>109</v>
      </c>
      <c r="K612" s="5" t="s">
        <v>127</v>
      </c>
      <c r="L612" s="5" t="s">
        <v>128</v>
      </c>
      <c r="M612" s="5" t="s">
        <v>137</v>
      </c>
      <c r="N612" s="5" t="s">
        <v>293</v>
      </c>
      <c r="O612" s="5" t="s">
        <v>131</v>
      </c>
      <c r="P612" s="6" t="s">
        <v>182</v>
      </c>
      <c r="Q612" s="5">
        <v>2</v>
      </c>
      <c r="R612" s="7">
        <v>7613431529663</v>
      </c>
      <c r="S612" s="8">
        <v>1</v>
      </c>
      <c r="T612" s="11">
        <v>78.8</v>
      </c>
      <c r="U612" s="12">
        <v>219</v>
      </c>
      <c r="V612" s="13">
        <f t="shared" si="18"/>
        <v>78.8</v>
      </c>
      <c r="W612" s="14">
        <f t="shared" si="19"/>
        <v>219</v>
      </c>
    </row>
    <row r="613" spans="1:23" ht="75.95" customHeight="1" x14ac:dyDescent="0.2">
      <c r="A613" s="5">
        <v>20232</v>
      </c>
      <c r="B613" s="5">
        <v>1</v>
      </c>
      <c r="C613" s="5" t="s">
        <v>19</v>
      </c>
      <c r="D613" s="5" t="s">
        <v>92</v>
      </c>
      <c r="E613" s="5" t="s">
        <v>93</v>
      </c>
      <c r="F613" s="5"/>
      <c r="G613" s="5" t="s">
        <v>290</v>
      </c>
      <c r="H613" s="5" t="s">
        <v>291</v>
      </c>
      <c r="I613" s="5" t="s">
        <v>292</v>
      </c>
      <c r="J613" s="5" t="s">
        <v>109</v>
      </c>
      <c r="K613" s="5" t="s">
        <v>127</v>
      </c>
      <c r="L613" s="5" t="s">
        <v>128</v>
      </c>
      <c r="M613" s="5" t="s">
        <v>137</v>
      </c>
      <c r="N613" s="5" t="s">
        <v>293</v>
      </c>
      <c r="O613" s="5" t="s">
        <v>131</v>
      </c>
      <c r="P613" s="6" t="s">
        <v>183</v>
      </c>
      <c r="Q613" s="5">
        <v>4</v>
      </c>
      <c r="R613" s="7">
        <v>7613431529670</v>
      </c>
      <c r="S613" s="8">
        <v>4</v>
      </c>
      <c r="T613" s="11">
        <v>78.8</v>
      </c>
      <c r="U613" s="12">
        <v>219</v>
      </c>
      <c r="V613" s="13">
        <f t="shared" si="18"/>
        <v>315.2</v>
      </c>
      <c r="W613" s="14">
        <f t="shared" si="19"/>
        <v>876</v>
      </c>
    </row>
    <row r="614" spans="1:23" ht="75.95" customHeight="1" x14ac:dyDescent="0.2">
      <c r="A614" s="5">
        <v>20232</v>
      </c>
      <c r="B614" s="5">
        <v>1</v>
      </c>
      <c r="C614" s="5" t="s">
        <v>19</v>
      </c>
      <c r="D614" s="5" t="s">
        <v>92</v>
      </c>
      <c r="E614" s="5" t="s">
        <v>93</v>
      </c>
      <c r="F614" s="5"/>
      <c r="G614" s="5" t="s">
        <v>290</v>
      </c>
      <c r="H614" s="5" t="s">
        <v>291</v>
      </c>
      <c r="I614" s="5" t="s">
        <v>292</v>
      </c>
      <c r="J614" s="5" t="s">
        <v>109</v>
      </c>
      <c r="K614" s="5" t="s">
        <v>127</v>
      </c>
      <c r="L614" s="5" t="s">
        <v>128</v>
      </c>
      <c r="M614" s="5" t="s">
        <v>137</v>
      </c>
      <c r="N614" s="5" t="s">
        <v>293</v>
      </c>
      <c r="O614" s="5" t="s">
        <v>131</v>
      </c>
      <c r="P614" s="6" t="s">
        <v>184</v>
      </c>
      <c r="Q614" s="5">
        <v>5</v>
      </c>
      <c r="R614" s="7">
        <v>7613431529687</v>
      </c>
      <c r="S614" s="8">
        <v>4</v>
      </c>
      <c r="T614" s="11">
        <v>78.8</v>
      </c>
      <c r="U614" s="12">
        <v>219</v>
      </c>
      <c r="V614" s="13">
        <f t="shared" si="18"/>
        <v>315.2</v>
      </c>
      <c r="W614" s="14">
        <f t="shared" si="19"/>
        <v>876</v>
      </c>
    </row>
    <row r="615" spans="1:23" ht="75.95" customHeight="1" x14ac:dyDescent="0.2">
      <c r="A615" s="5">
        <v>20232</v>
      </c>
      <c r="B615" s="5">
        <v>1</v>
      </c>
      <c r="C615" s="5" t="s">
        <v>19</v>
      </c>
      <c r="D615" s="5" t="s">
        <v>92</v>
      </c>
      <c r="E615" s="5" t="s">
        <v>93</v>
      </c>
      <c r="F615" s="5"/>
      <c r="G615" s="5" t="s">
        <v>290</v>
      </c>
      <c r="H615" s="5" t="s">
        <v>291</v>
      </c>
      <c r="I615" s="5" t="s">
        <v>292</v>
      </c>
      <c r="J615" s="5" t="s">
        <v>109</v>
      </c>
      <c r="K615" s="5" t="s">
        <v>127</v>
      </c>
      <c r="L615" s="5" t="s">
        <v>128</v>
      </c>
      <c r="M615" s="5" t="s">
        <v>137</v>
      </c>
      <c r="N615" s="5" t="s">
        <v>293</v>
      </c>
      <c r="O615" s="5" t="s">
        <v>131</v>
      </c>
      <c r="P615" s="6" t="s">
        <v>189</v>
      </c>
      <c r="Q615" s="5">
        <v>6</v>
      </c>
      <c r="R615" s="7">
        <v>7613431529694</v>
      </c>
      <c r="S615" s="8">
        <v>2</v>
      </c>
      <c r="T615" s="11">
        <v>78.8</v>
      </c>
      <c r="U615" s="12">
        <v>219</v>
      </c>
      <c r="V615" s="13">
        <f t="shared" si="18"/>
        <v>157.6</v>
      </c>
      <c r="W615" s="14">
        <f t="shared" si="19"/>
        <v>438</v>
      </c>
    </row>
    <row r="616" spans="1:23" ht="75.95" customHeight="1" x14ac:dyDescent="0.2">
      <c r="A616" s="5">
        <v>20232</v>
      </c>
      <c r="B616" s="5">
        <v>1</v>
      </c>
      <c r="C616" s="5" t="s">
        <v>19</v>
      </c>
      <c r="D616" s="5" t="s">
        <v>92</v>
      </c>
      <c r="E616" s="5" t="s">
        <v>93</v>
      </c>
      <c r="F616" s="5"/>
      <c r="G616" s="5" t="s">
        <v>290</v>
      </c>
      <c r="H616" s="5" t="s">
        <v>291</v>
      </c>
      <c r="I616" s="5" t="s">
        <v>292</v>
      </c>
      <c r="J616" s="5" t="s">
        <v>109</v>
      </c>
      <c r="K616" s="5" t="s">
        <v>127</v>
      </c>
      <c r="L616" s="5" t="s">
        <v>128</v>
      </c>
      <c r="M616" s="5" t="s">
        <v>137</v>
      </c>
      <c r="N616" s="5" t="s">
        <v>293</v>
      </c>
      <c r="O616" s="5" t="s">
        <v>131</v>
      </c>
      <c r="P616" s="6" t="s">
        <v>190</v>
      </c>
      <c r="Q616" s="5">
        <v>7</v>
      </c>
      <c r="R616" s="7">
        <v>7613431529700</v>
      </c>
      <c r="S616" s="8">
        <v>1</v>
      </c>
      <c r="T616" s="11">
        <v>78.8</v>
      </c>
      <c r="U616" s="12">
        <v>219</v>
      </c>
      <c r="V616" s="13">
        <f t="shared" si="18"/>
        <v>78.8</v>
      </c>
      <c r="W616" s="14">
        <f t="shared" si="19"/>
        <v>219</v>
      </c>
    </row>
    <row r="617" spans="1:23" ht="75.95" customHeight="1" x14ac:dyDescent="0.2">
      <c r="A617" s="5">
        <v>20232</v>
      </c>
      <c r="B617" s="5">
        <v>1</v>
      </c>
      <c r="C617" s="5" t="s">
        <v>19</v>
      </c>
      <c r="D617" s="5" t="s">
        <v>92</v>
      </c>
      <c r="E617" s="5" t="s">
        <v>93</v>
      </c>
      <c r="F617" s="5"/>
      <c r="G617" s="5" t="s">
        <v>294</v>
      </c>
      <c r="H617" s="5" t="s">
        <v>295</v>
      </c>
      <c r="I617" s="5" t="s">
        <v>396</v>
      </c>
      <c r="J617" s="5" t="s">
        <v>172</v>
      </c>
      <c r="K617" s="5" t="s">
        <v>127</v>
      </c>
      <c r="L617" s="5" t="s">
        <v>128</v>
      </c>
      <c r="M617" s="5" t="s">
        <v>296</v>
      </c>
      <c r="N617" s="5" t="s">
        <v>261</v>
      </c>
      <c r="O617" s="5" t="s">
        <v>131</v>
      </c>
      <c r="P617" s="6" t="s">
        <v>182</v>
      </c>
      <c r="Q617" s="5">
        <v>2</v>
      </c>
      <c r="R617" s="7">
        <v>7613431529878</v>
      </c>
      <c r="S617" s="8">
        <v>1</v>
      </c>
      <c r="T617" s="11">
        <v>114</v>
      </c>
      <c r="U617" s="12">
        <v>319</v>
      </c>
      <c r="V617" s="13">
        <f t="shared" si="18"/>
        <v>114</v>
      </c>
      <c r="W617" s="14">
        <f t="shared" si="19"/>
        <v>319</v>
      </c>
    </row>
    <row r="618" spans="1:23" ht="75.95" customHeight="1" x14ac:dyDescent="0.2">
      <c r="A618" s="5">
        <v>20232</v>
      </c>
      <c r="B618" s="5">
        <v>1</v>
      </c>
      <c r="C618" s="5" t="s">
        <v>19</v>
      </c>
      <c r="D618" s="5" t="s">
        <v>92</v>
      </c>
      <c r="E618" s="5" t="s">
        <v>93</v>
      </c>
      <c r="F618" s="5"/>
      <c r="G618" s="5" t="s">
        <v>294</v>
      </c>
      <c r="H618" s="5" t="s">
        <v>295</v>
      </c>
      <c r="I618" s="5" t="s">
        <v>396</v>
      </c>
      <c r="J618" s="5" t="s">
        <v>172</v>
      </c>
      <c r="K618" s="5" t="s">
        <v>127</v>
      </c>
      <c r="L618" s="5" t="s">
        <v>128</v>
      </c>
      <c r="M618" s="5" t="s">
        <v>296</v>
      </c>
      <c r="N618" s="5" t="s">
        <v>261</v>
      </c>
      <c r="O618" s="5" t="s">
        <v>131</v>
      </c>
      <c r="P618" s="6" t="s">
        <v>132</v>
      </c>
      <c r="Q618" s="5">
        <v>3</v>
      </c>
      <c r="R618" s="7">
        <v>7613431529885</v>
      </c>
      <c r="S618" s="8">
        <v>1</v>
      </c>
      <c r="T618" s="11">
        <v>114</v>
      </c>
      <c r="U618" s="12">
        <v>319</v>
      </c>
      <c r="V618" s="13">
        <f t="shared" si="18"/>
        <v>114</v>
      </c>
      <c r="W618" s="14">
        <f t="shared" si="19"/>
        <v>319</v>
      </c>
    </row>
    <row r="619" spans="1:23" ht="75.95" customHeight="1" x14ac:dyDescent="0.2">
      <c r="A619" s="5">
        <v>20232</v>
      </c>
      <c r="B619" s="5">
        <v>1</v>
      </c>
      <c r="C619" s="5" t="s">
        <v>19</v>
      </c>
      <c r="D619" s="5" t="s">
        <v>92</v>
      </c>
      <c r="E619" s="5" t="s">
        <v>93</v>
      </c>
      <c r="F619" s="5"/>
      <c r="G619" s="5" t="s">
        <v>294</v>
      </c>
      <c r="H619" s="5" t="s">
        <v>295</v>
      </c>
      <c r="I619" s="5" t="s">
        <v>396</v>
      </c>
      <c r="J619" s="5" t="s">
        <v>172</v>
      </c>
      <c r="K619" s="5" t="s">
        <v>127</v>
      </c>
      <c r="L619" s="5" t="s">
        <v>128</v>
      </c>
      <c r="M619" s="5" t="s">
        <v>296</v>
      </c>
      <c r="N619" s="5" t="s">
        <v>261</v>
      </c>
      <c r="O619" s="5" t="s">
        <v>131</v>
      </c>
      <c r="P619" s="6" t="s">
        <v>183</v>
      </c>
      <c r="Q619" s="5">
        <v>4</v>
      </c>
      <c r="R619" s="7">
        <v>7613431529892</v>
      </c>
      <c r="S619" s="8">
        <v>3</v>
      </c>
      <c r="T619" s="11">
        <v>114</v>
      </c>
      <c r="U619" s="12">
        <v>319</v>
      </c>
      <c r="V619" s="13">
        <f t="shared" si="18"/>
        <v>342</v>
      </c>
      <c r="W619" s="14">
        <f t="shared" si="19"/>
        <v>957</v>
      </c>
    </row>
    <row r="620" spans="1:23" ht="75.95" customHeight="1" x14ac:dyDescent="0.2">
      <c r="A620" s="5">
        <v>20232</v>
      </c>
      <c r="B620" s="5">
        <v>1</v>
      </c>
      <c r="C620" s="5" t="s">
        <v>19</v>
      </c>
      <c r="D620" s="5" t="s">
        <v>92</v>
      </c>
      <c r="E620" s="5" t="s">
        <v>93</v>
      </c>
      <c r="F620" s="5"/>
      <c r="G620" s="5" t="s">
        <v>294</v>
      </c>
      <c r="H620" s="5" t="s">
        <v>295</v>
      </c>
      <c r="I620" s="5" t="s">
        <v>396</v>
      </c>
      <c r="J620" s="5" t="s">
        <v>172</v>
      </c>
      <c r="K620" s="5" t="s">
        <v>127</v>
      </c>
      <c r="L620" s="5" t="s">
        <v>128</v>
      </c>
      <c r="M620" s="5" t="s">
        <v>296</v>
      </c>
      <c r="N620" s="5" t="s">
        <v>261</v>
      </c>
      <c r="O620" s="5" t="s">
        <v>131</v>
      </c>
      <c r="P620" s="6" t="s">
        <v>184</v>
      </c>
      <c r="Q620" s="5">
        <v>5</v>
      </c>
      <c r="R620" s="7">
        <v>7613431529908</v>
      </c>
      <c r="S620" s="8">
        <v>3</v>
      </c>
      <c r="T620" s="11">
        <v>114</v>
      </c>
      <c r="U620" s="12">
        <v>319</v>
      </c>
      <c r="V620" s="13">
        <f t="shared" si="18"/>
        <v>342</v>
      </c>
      <c r="W620" s="14">
        <f t="shared" si="19"/>
        <v>957</v>
      </c>
    </row>
    <row r="621" spans="1:23" ht="75.95" customHeight="1" x14ac:dyDescent="0.2">
      <c r="A621" s="5">
        <v>20232</v>
      </c>
      <c r="B621" s="5">
        <v>1</v>
      </c>
      <c r="C621" s="5" t="s">
        <v>19</v>
      </c>
      <c r="D621" s="5" t="s">
        <v>92</v>
      </c>
      <c r="E621" s="5" t="s">
        <v>93</v>
      </c>
      <c r="F621" s="5"/>
      <c r="G621" s="5" t="s">
        <v>294</v>
      </c>
      <c r="H621" s="5" t="s">
        <v>295</v>
      </c>
      <c r="I621" s="5" t="s">
        <v>396</v>
      </c>
      <c r="J621" s="5" t="s">
        <v>172</v>
      </c>
      <c r="K621" s="5" t="s">
        <v>127</v>
      </c>
      <c r="L621" s="5" t="s">
        <v>128</v>
      </c>
      <c r="M621" s="5" t="s">
        <v>296</v>
      </c>
      <c r="N621" s="5" t="s">
        <v>261</v>
      </c>
      <c r="O621" s="5" t="s">
        <v>131</v>
      </c>
      <c r="P621" s="6" t="s">
        <v>189</v>
      </c>
      <c r="Q621" s="5">
        <v>6</v>
      </c>
      <c r="R621" s="7">
        <v>7613431529915</v>
      </c>
      <c r="S621" s="8">
        <v>3</v>
      </c>
      <c r="T621" s="11">
        <v>114</v>
      </c>
      <c r="U621" s="12">
        <v>319</v>
      </c>
      <c r="V621" s="13">
        <f t="shared" si="18"/>
        <v>342</v>
      </c>
      <c r="W621" s="14">
        <f t="shared" si="19"/>
        <v>957</v>
      </c>
    </row>
    <row r="622" spans="1:23" ht="75.95" customHeight="1" x14ac:dyDescent="0.2">
      <c r="A622" s="5">
        <v>20232</v>
      </c>
      <c r="B622" s="5">
        <v>1</v>
      </c>
      <c r="C622" s="5" t="s">
        <v>19</v>
      </c>
      <c r="D622" s="5" t="s">
        <v>92</v>
      </c>
      <c r="E622" s="5" t="s">
        <v>93</v>
      </c>
      <c r="F622" s="5"/>
      <c r="G622" s="5" t="s">
        <v>294</v>
      </c>
      <c r="H622" s="5" t="s">
        <v>295</v>
      </c>
      <c r="I622" s="5" t="s">
        <v>396</v>
      </c>
      <c r="J622" s="5" t="s">
        <v>172</v>
      </c>
      <c r="K622" s="5" t="s">
        <v>127</v>
      </c>
      <c r="L622" s="5" t="s">
        <v>128</v>
      </c>
      <c r="M622" s="5" t="s">
        <v>296</v>
      </c>
      <c r="N622" s="5" t="s">
        <v>261</v>
      </c>
      <c r="O622" s="5" t="s">
        <v>131</v>
      </c>
      <c r="P622" s="6" t="s">
        <v>190</v>
      </c>
      <c r="Q622" s="5">
        <v>7</v>
      </c>
      <c r="R622" s="7">
        <v>7613431529922</v>
      </c>
      <c r="S622" s="8">
        <v>2</v>
      </c>
      <c r="T622" s="11">
        <v>114</v>
      </c>
      <c r="U622" s="12">
        <v>319</v>
      </c>
      <c r="V622" s="13">
        <f t="shared" si="18"/>
        <v>228</v>
      </c>
      <c r="W622" s="14">
        <f t="shared" si="19"/>
        <v>638</v>
      </c>
    </row>
    <row r="623" spans="1:23" ht="75.95" customHeight="1" x14ac:dyDescent="0.2">
      <c r="A623" s="5">
        <v>20232</v>
      </c>
      <c r="B623" s="5">
        <v>1</v>
      </c>
      <c r="C623" s="5" t="s">
        <v>19</v>
      </c>
      <c r="D623" s="5" t="s">
        <v>92</v>
      </c>
      <c r="E623" s="5" t="s">
        <v>93</v>
      </c>
      <c r="F623" s="5"/>
      <c r="G623" s="5" t="s">
        <v>294</v>
      </c>
      <c r="H623" s="5" t="s">
        <v>295</v>
      </c>
      <c r="I623" s="5" t="s">
        <v>104</v>
      </c>
      <c r="J623" s="5" t="s">
        <v>172</v>
      </c>
      <c r="K623" s="5" t="s">
        <v>127</v>
      </c>
      <c r="L623" s="5" t="s">
        <v>128</v>
      </c>
      <c r="M623" s="5" t="s">
        <v>296</v>
      </c>
      <c r="N623" s="5" t="s">
        <v>261</v>
      </c>
      <c r="O623" s="5" t="s">
        <v>131</v>
      </c>
      <c r="P623" s="6" t="s">
        <v>182</v>
      </c>
      <c r="Q623" s="5">
        <v>2</v>
      </c>
      <c r="R623" s="7">
        <v>7613431529939</v>
      </c>
      <c r="S623" s="8">
        <v>1</v>
      </c>
      <c r="T623" s="11">
        <v>114</v>
      </c>
      <c r="U623" s="12">
        <v>319</v>
      </c>
      <c r="V623" s="13">
        <f t="shared" si="18"/>
        <v>114</v>
      </c>
      <c r="W623" s="14">
        <f t="shared" si="19"/>
        <v>319</v>
      </c>
    </row>
    <row r="624" spans="1:23" ht="75.95" customHeight="1" x14ac:dyDescent="0.2">
      <c r="A624" s="5">
        <v>20232</v>
      </c>
      <c r="B624" s="5">
        <v>1</v>
      </c>
      <c r="C624" s="5" t="s">
        <v>19</v>
      </c>
      <c r="D624" s="5" t="s">
        <v>92</v>
      </c>
      <c r="E624" s="5" t="s">
        <v>93</v>
      </c>
      <c r="F624" s="5"/>
      <c r="G624" s="5" t="s">
        <v>294</v>
      </c>
      <c r="H624" s="5" t="s">
        <v>295</v>
      </c>
      <c r="I624" s="5" t="s">
        <v>104</v>
      </c>
      <c r="J624" s="5" t="s">
        <v>172</v>
      </c>
      <c r="K624" s="5" t="s">
        <v>127</v>
      </c>
      <c r="L624" s="5" t="s">
        <v>128</v>
      </c>
      <c r="M624" s="5" t="s">
        <v>296</v>
      </c>
      <c r="N624" s="5" t="s">
        <v>261</v>
      </c>
      <c r="O624" s="5" t="s">
        <v>131</v>
      </c>
      <c r="P624" s="6" t="s">
        <v>132</v>
      </c>
      <c r="Q624" s="5">
        <v>3</v>
      </c>
      <c r="R624" s="7">
        <v>7613431529946</v>
      </c>
      <c r="S624" s="8">
        <v>2</v>
      </c>
      <c r="T624" s="11">
        <v>114</v>
      </c>
      <c r="U624" s="12">
        <v>319</v>
      </c>
      <c r="V624" s="13">
        <f t="shared" si="18"/>
        <v>228</v>
      </c>
      <c r="W624" s="14">
        <f t="shared" si="19"/>
        <v>638</v>
      </c>
    </row>
    <row r="625" spans="1:23" ht="75.95" customHeight="1" x14ac:dyDescent="0.2">
      <c r="A625" s="5">
        <v>20232</v>
      </c>
      <c r="B625" s="5">
        <v>1</v>
      </c>
      <c r="C625" s="5" t="s">
        <v>19</v>
      </c>
      <c r="D625" s="5" t="s">
        <v>92</v>
      </c>
      <c r="E625" s="5" t="s">
        <v>93</v>
      </c>
      <c r="F625" s="5"/>
      <c r="G625" s="5" t="s">
        <v>294</v>
      </c>
      <c r="H625" s="5" t="s">
        <v>295</v>
      </c>
      <c r="I625" s="5" t="s">
        <v>104</v>
      </c>
      <c r="J625" s="5" t="s">
        <v>172</v>
      </c>
      <c r="K625" s="5" t="s">
        <v>127</v>
      </c>
      <c r="L625" s="5" t="s">
        <v>128</v>
      </c>
      <c r="M625" s="5" t="s">
        <v>296</v>
      </c>
      <c r="N625" s="5" t="s">
        <v>261</v>
      </c>
      <c r="O625" s="5" t="s">
        <v>131</v>
      </c>
      <c r="P625" s="6" t="s">
        <v>183</v>
      </c>
      <c r="Q625" s="5">
        <v>4</v>
      </c>
      <c r="R625" s="7">
        <v>7613431529953</v>
      </c>
      <c r="S625" s="8">
        <v>2</v>
      </c>
      <c r="T625" s="11">
        <v>114</v>
      </c>
      <c r="U625" s="12">
        <v>319</v>
      </c>
      <c r="V625" s="13">
        <f t="shared" si="18"/>
        <v>228</v>
      </c>
      <c r="W625" s="14">
        <f t="shared" si="19"/>
        <v>638</v>
      </c>
    </row>
    <row r="626" spans="1:23" ht="75.95" customHeight="1" x14ac:dyDescent="0.2">
      <c r="A626" s="5">
        <v>20232</v>
      </c>
      <c r="B626" s="5">
        <v>1</v>
      </c>
      <c r="C626" s="5" t="s">
        <v>19</v>
      </c>
      <c r="D626" s="5" t="s">
        <v>92</v>
      </c>
      <c r="E626" s="5" t="s">
        <v>93</v>
      </c>
      <c r="F626" s="5"/>
      <c r="G626" s="5" t="s">
        <v>294</v>
      </c>
      <c r="H626" s="5" t="s">
        <v>295</v>
      </c>
      <c r="I626" s="5" t="s">
        <v>104</v>
      </c>
      <c r="J626" s="5" t="s">
        <v>172</v>
      </c>
      <c r="K626" s="5" t="s">
        <v>127</v>
      </c>
      <c r="L626" s="5" t="s">
        <v>128</v>
      </c>
      <c r="M626" s="5" t="s">
        <v>296</v>
      </c>
      <c r="N626" s="5" t="s">
        <v>261</v>
      </c>
      <c r="O626" s="5" t="s">
        <v>131</v>
      </c>
      <c r="P626" s="6" t="s">
        <v>184</v>
      </c>
      <c r="Q626" s="5">
        <v>5</v>
      </c>
      <c r="R626" s="7">
        <v>7613431529960</v>
      </c>
      <c r="S626" s="8">
        <v>3</v>
      </c>
      <c r="T626" s="11">
        <v>114</v>
      </c>
      <c r="U626" s="12">
        <v>319</v>
      </c>
      <c r="V626" s="13">
        <f t="shared" si="18"/>
        <v>342</v>
      </c>
      <c r="W626" s="14">
        <f t="shared" si="19"/>
        <v>957</v>
      </c>
    </row>
    <row r="627" spans="1:23" ht="75.95" customHeight="1" x14ac:dyDescent="0.2">
      <c r="A627" s="5">
        <v>20232</v>
      </c>
      <c r="B627" s="5">
        <v>1</v>
      </c>
      <c r="C627" s="5" t="s">
        <v>19</v>
      </c>
      <c r="D627" s="5" t="s">
        <v>92</v>
      </c>
      <c r="E627" s="5" t="s">
        <v>93</v>
      </c>
      <c r="F627" s="5"/>
      <c r="G627" s="5" t="s">
        <v>294</v>
      </c>
      <c r="H627" s="5" t="s">
        <v>295</v>
      </c>
      <c r="I627" s="5" t="s">
        <v>104</v>
      </c>
      <c r="J627" s="5" t="s">
        <v>172</v>
      </c>
      <c r="K627" s="5" t="s">
        <v>127</v>
      </c>
      <c r="L627" s="5" t="s">
        <v>128</v>
      </c>
      <c r="M627" s="5" t="s">
        <v>296</v>
      </c>
      <c r="N627" s="5" t="s">
        <v>261</v>
      </c>
      <c r="O627" s="5" t="s">
        <v>131</v>
      </c>
      <c r="P627" s="6" t="s">
        <v>189</v>
      </c>
      <c r="Q627" s="5">
        <v>6</v>
      </c>
      <c r="R627" s="7">
        <v>7613431529977</v>
      </c>
      <c r="S627" s="8">
        <v>3</v>
      </c>
      <c r="T627" s="11">
        <v>114</v>
      </c>
      <c r="U627" s="12">
        <v>319</v>
      </c>
      <c r="V627" s="13">
        <f t="shared" si="18"/>
        <v>342</v>
      </c>
      <c r="W627" s="14">
        <f t="shared" si="19"/>
        <v>957</v>
      </c>
    </row>
    <row r="628" spans="1:23" ht="75.95" customHeight="1" x14ac:dyDescent="0.2">
      <c r="A628" s="5">
        <v>20232</v>
      </c>
      <c r="B628" s="5">
        <v>1</v>
      </c>
      <c r="C628" s="5" t="s">
        <v>19</v>
      </c>
      <c r="D628" s="5" t="s">
        <v>92</v>
      </c>
      <c r="E628" s="5" t="s">
        <v>93</v>
      </c>
      <c r="F628" s="5"/>
      <c r="G628" s="5" t="s">
        <v>294</v>
      </c>
      <c r="H628" s="5" t="s">
        <v>295</v>
      </c>
      <c r="I628" s="5" t="s">
        <v>104</v>
      </c>
      <c r="J628" s="5" t="s">
        <v>172</v>
      </c>
      <c r="K628" s="5" t="s">
        <v>127</v>
      </c>
      <c r="L628" s="5" t="s">
        <v>128</v>
      </c>
      <c r="M628" s="5" t="s">
        <v>296</v>
      </c>
      <c r="N628" s="5" t="s">
        <v>261</v>
      </c>
      <c r="O628" s="5" t="s">
        <v>131</v>
      </c>
      <c r="P628" s="6" t="s">
        <v>190</v>
      </c>
      <c r="Q628" s="5">
        <v>7</v>
      </c>
      <c r="R628" s="7">
        <v>7613431529984</v>
      </c>
      <c r="S628" s="8">
        <v>2</v>
      </c>
      <c r="T628" s="11">
        <v>114</v>
      </c>
      <c r="U628" s="12">
        <v>319</v>
      </c>
      <c r="V628" s="13">
        <f t="shared" si="18"/>
        <v>228</v>
      </c>
      <c r="W628" s="14">
        <f t="shared" si="19"/>
        <v>638</v>
      </c>
    </row>
    <row r="629" spans="1:23" ht="75.95" customHeight="1" x14ac:dyDescent="0.2">
      <c r="A629" s="5">
        <v>20232</v>
      </c>
      <c r="B629" s="5">
        <v>1</v>
      </c>
      <c r="C629" s="5" t="s">
        <v>19</v>
      </c>
      <c r="D629" s="5" t="s">
        <v>92</v>
      </c>
      <c r="E629" s="5" t="s">
        <v>93</v>
      </c>
      <c r="F629" s="5"/>
      <c r="G629" s="5" t="s">
        <v>294</v>
      </c>
      <c r="H629" s="5" t="s">
        <v>295</v>
      </c>
      <c r="I629" s="5" t="s">
        <v>35</v>
      </c>
      <c r="J629" s="5" t="s">
        <v>172</v>
      </c>
      <c r="K629" s="5" t="s">
        <v>127</v>
      </c>
      <c r="L629" s="5" t="s">
        <v>128</v>
      </c>
      <c r="M629" s="5" t="s">
        <v>296</v>
      </c>
      <c r="N629" s="5" t="s">
        <v>261</v>
      </c>
      <c r="O629" s="5" t="s">
        <v>131</v>
      </c>
      <c r="P629" s="6" t="s">
        <v>182</v>
      </c>
      <c r="Q629" s="5">
        <v>2</v>
      </c>
      <c r="R629" s="7">
        <v>7613431529991</v>
      </c>
      <c r="S629" s="8">
        <v>1</v>
      </c>
      <c r="T629" s="11">
        <v>114</v>
      </c>
      <c r="U629" s="12">
        <v>319</v>
      </c>
      <c r="V629" s="13">
        <f t="shared" si="18"/>
        <v>114</v>
      </c>
      <c r="W629" s="14">
        <f t="shared" si="19"/>
        <v>319</v>
      </c>
    </row>
    <row r="630" spans="1:23" ht="75.95" customHeight="1" x14ac:dyDescent="0.2">
      <c r="A630" s="5">
        <v>20232</v>
      </c>
      <c r="B630" s="5">
        <v>1</v>
      </c>
      <c r="C630" s="5" t="s">
        <v>19</v>
      </c>
      <c r="D630" s="5" t="s">
        <v>92</v>
      </c>
      <c r="E630" s="5" t="s">
        <v>93</v>
      </c>
      <c r="F630" s="5"/>
      <c r="G630" s="5" t="s">
        <v>294</v>
      </c>
      <c r="H630" s="5" t="s">
        <v>295</v>
      </c>
      <c r="I630" s="5" t="s">
        <v>35</v>
      </c>
      <c r="J630" s="5" t="s">
        <v>172</v>
      </c>
      <c r="K630" s="5" t="s">
        <v>127</v>
      </c>
      <c r="L630" s="5" t="s">
        <v>128</v>
      </c>
      <c r="M630" s="5" t="s">
        <v>296</v>
      </c>
      <c r="N630" s="5" t="s">
        <v>261</v>
      </c>
      <c r="O630" s="5" t="s">
        <v>131</v>
      </c>
      <c r="P630" s="6" t="s">
        <v>183</v>
      </c>
      <c r="Q630" s="5">
        <v>4</v>
      </c>
      <c r="R630" s="7">
        <v>7613431530003</v>
      </c>
      <c r="S630" s="8">
        <v>3</v>
      </c>
      <c r="T630" s="11">
        <v>114</v>
      </c>
      <c r="U630" s="12">
        <v>319</v>
      </c>
      <c r="V630" s="13">
        <f t="shared" si="18"/>
        <v>342</v>
      </c>
      <c r="W630" s="14">
        <f t="shared" si="19"/>
        <v>957</v>
      </c>
    </row>
    <row r="631" spans="1:23" ht="75.95" customHeight="1" x14ac:dyDescent="0.2">
      <c r="A631" s="5">
        <v>20232</v>
      </c>
      <c r="B631" s="5">
        <v>1</v>
      </c>
      <c r="C631" s="5" t="s">
        <v>19</v>
      </c>
      <c r="D631" s="5" t="s">
        <v>92</v>
      </c>
      <c r="E631" s="5" t="s">
        <v>93</v>
      </c>
      <c r="F631" s="5"/>
      <c r="G631" s="5" t="s">
        <v>294</v>
      </c>
      <c r="H631" s="5" t="s">
        <v>295</v>
      </c>
      <c r="I631" s="5" t="s">
        <v>35</v>
      </c>
      <c r="J631" s="5" t="s">
        <v>172</v>
      </c>
      <c r="K631" s="5" t="s">
        <v>127</v>
      </c>
      <c r="L631" s="5" t="s">
        <v>128</v>
      </c>
      <c r="M631" s="5" t="s">
        <v>296</v>
      </c>
      <c r="N631" s="5" t="s">
        <v>261</v>
      </c>
      <c r="O631" s="5" t="s">
        <v>131</v>
      </c>
      <c r="P631" s="6" t="s">
        <v>184</v>
      </c>
      <c r="Q631" s="5">
        <v>5</v>
      </c>
      <c r="R631" s="7">
        <v>7613431530010</v>
      </c>
      <c r="S631" s="8">
        <v>3</v>
      </c>
      <c r="T631" s="11">
        <v>114</v>
      </c>
      <c r="U631" s="12">
        <v>319</v>
      </c>
      <c r="V631" s="13">
        <f t="shared" si="18"/>
        <v>342</v>
      </c>
      <c r="W631" s="14">
        <f t="shared" si="19"/>
        <v>957</v>
      </c>
    </row>
    <row r="632" spans="1:23" ht="75.95" customHeight="1" x14ac:dyDescent="0.2">
      <c r="A632" s="5">
        <v>20232</v>
      </c>
      <c r="B632" s="5">
        <v>1</v>
      </c>
      <c r="C632" s="5" t="s">
        <v>19</v>
      </c>
      <c r="D632" s="5" t="s">
        <v>92</v>
      </c>
      <c r="E632" s="5" t="s">
        <v>93</v>
      </c>
      <c r="F632" s="5"/>
      <c r="G632" s="5" t="s">
        <v>294</v>
      </c>
      <c r="H632" s="5" t="s">
        <v>295</v>
      </c>
      <c r="I632" s="5" t="s">
        <v>35</v>
      </c>
      <c r="J632" s="5" t="s">
        <v>172</v>
      </c>
      <c r="K632" s="5" t="s">
        <v>127</v>
      </c>
      <c r="L632" s="5" t="s">
        <v>128</v>
      </c>
      <c r="M632" s="5" t="s">
        <v>296</v>
      </c>
      <c r="N632" s="5" t="s">
        <v>261</v>
      </c>
      <c r="O632" s="5" t="s">
        <v>131</v>
      </c>
      <c r="P632" s="6" t="s">
        <v>189</v>
      </c>
      <c r="Q632" s="5">
        <v>6</v>
      </c>
      <c r="R632" s="7">
        <v>7613431530027</v>
      </c>
      <c r="S632" s="8">
        <v>3</v>
      </c>
      <c r="T632" s="11">
        <v>114</v>
      </c>
      <c r="U632" s="12">
        <v>319</v>
      </c>
      <c r="V632" s="13">
        <f t="shared" si="18"/>
        <v>342</v>
      </c>
      <c r="W632" s="14">
        <f t="shared" si="19"/>
        <v>957</v>
      </c>
    </row>
    <row r="633" spans="1:23" ht="75.95" customHeight="1" x14ac:dyDescent="0.2">
      <c r="A633" s="5">
        <v>20232</v>
      </c>
      <c r="B633" s="5">
        <v>1</v>
      </c>
      <c r="C633" s="5" t="s">
        <v>19</v>
      </c>
      <c r="D633" s="5" t="s">
        <v>92</v>
      </c>
      <c r="E633" s="5" t="s">
        <v>93</v>
      </c>
      <c r="F633" s="5"/>
      <c r="G633" s="5" t="s">
        <v>294</v>
      </c>
      <c r="H633" s="5" t="s">
        <v>295</v>
      </c>
      <c r="I633" s="5" t="s">
        <v>35</v>
      </c>
      <c r="J633" s="5" t="s">
        <v>172</v>
      </c>
      <c r="K633" s="5" t="s">
        <v>127</v>
      </c>
      <c r="L633" s="5" t="s">
        <v>128</v>
      </c>
      <c r="M633" s="5" t="s">
        <v>296</v>
      </c>
      <c r="N633" s="5" t="s">
        <v>261</v>
      </c>
      <c r="O633" s="5" t="s">
        <v>131</v>
      </c>
      <c r="P633" s="6" t="s">
        <v>190</v>
      </c>
      <c r="Q633" s="5">
        <v>7</v>
      </c>
      <c r="R633" s="7">
        <v>7613431530034</v>
      </c>
      <c r="S633" s="8">
        <v>1</v>
      </c>
      <c r="T633" s="11">
        <v>114</v>
      </c>
      <c r="U633" s="12">
        <v>319</v>
      </c>
      <c r="V633" s="13">
        <f t="shared" si="18"/>
        <v>114</v>
      </c>
      <c r="W633" s="14">
        <f t="shared" si="19"/>
        <v>319</v>
      </c>
    </row>
    <row r="634" spans="1:23" ht="75.95" customHeight="1" x14ac:dyDescent="0.2">
      <c r="A634" s="5">
        <v>20241</v>
      </c>
      <c r="B634" s="5">
        <v>1</v>
      </c>
      <c r="C634" s="5" t="s">
        <v>19</v>
      </c>
      <c r="D634" s="5" t="s">
        <v>92</v>
      </c>
      <c r="E634" s="5" t="s">
        <v>93</v>
      </c>
      <c r="F634" s="5"/>
      <c r="G634" s="5" t="s">
        <v>383</v>
      </c>
      <c r="H634" s="5" t="s">
        <v>216</v>
      </c>
      <c r="I634" s="5" t="s">
        <v>105</v>
      </c>
      <c r="J634" s="5" t="s">
        <v>109</v>
      </c>
      <c r="K634" s="5" t="s">
        <v>83</v>
      </c>
      <c r="L634" s="5" t="s">
        <v>84</v>
      </c>
      <c r="M634" s="5" t="s">
        <v>150</v>
      </c>
      <c r="N634" s="5" t="s">
        <v>151</v>
      </c>
      <c r="O634" s="5" t="s">
        <v>131</v>
      </c>
      <c r="P634" s="6" t="s">
        <v>182</v>
      </c>
      <c r="Q634" s="5">
        <v>2</v>
      </c>
      <c r="R634" s="7">
        <v>7613431530805</v>
      </c>
      <c r="S634" s="8">
        <v>2</v>
      </c>
      <c r="T634" s="11">
        <v>70</v>
      </c>
      <c r="U634" s="12">
        <v>195</v>
      </c>
      <c r="V634" s="13">
        <f t="shared" si="18"/>
        <v>140</v>
      </c>
      <c r="W634" s="14">
        <f t="shared" si="19"/>
        <v>390</v>
      </c>
    </row>
    <row r="635" spans="1:23" ht="75.95" customHeight="1" x14ac:dyDescent="0.2">
      <c r="A635" s="5">
        <v>20241</v>
      </c>
      <c r="B635" s="5">
        <v>1</v>
      </c>
      <c r="C635" s="5" t="s">
        <v>19</v>
      </c>
      <c r="D635" s="5" t="s">
        <v>92</v>
      </c>
      <c r="E635" s="5" t="s">
        <v>93</v>
      </c>
      <c r="F635" s="5"/>
      <c r="G635" s="5" t="s">
        <v>383</v>
      </c>
      <c r="H635" s="5" t="s">
        <v>216</v>
      </c>
      <c r="I635" s="5" t="s">
        <v>105</v>
      </c>
      <c r="J635" s="5" t="s">
        <v>109</v>
      </c>
      <c r="K635" s="5" t="s">
        <v>83</v>
      </c>
      <c r="L635" s="5" t="s">
        <v>84</v>
      </c>
      <c r="M635" s="5" t="s">
        <v>150</v>
      </c>
      <c r="N635" s="5" t="s">
        <v>151</v>
      </c>
      <c r="O635" s="5" t="s">
        <v>131</v>
      </c>
      <c r="P635" s="6" t="s">
        <v>183</v>
      </c>
      <c r="Q635" s="5">
        <v>4</v>
      </c>
      <c r="R635" s="7">
        <v>7613431530812</v>
      </c>
      <c r="S635" s="8">
        <v>5</v>
      </c>
      <c r="T635" s="11">
        <v>70</v>
      </c>
      <c r="U635" s="12">
        <v>195</v>
      </c>
      <c r="V635" s="13">
        <f t="shared" si="18"/>
        <v>350</v>
      </c>
      <c r="W635" s="14">
        <f t="shared" si="19"/>
        <v>975</v>
      </c>
    </row>
    <row r="636" spans="1:23" ht="75.95" customHeight="1" x14ac:dyDescent="0.2">
      <c r="A636" s="5">
        <v>20241</v>
      </c>
      <c r="B636" s="5">
        <v>1</v>
      </c>
      <c r="C636" s="5" t="s">
        <v>19</v>
      </c>
      <c r="D636" s="5" t="s">
        <v>92</v>
      </c>
      <c r="E636" s="5" t="s">
        <v>93</v>
      </c>
      <c r="F636" s="5"/>
      <c r="G636" s="5" t="s">
        <v>383</v>
      </c>
      <c r="H636" s="5" t="s">
        <v>216</v>
      </c>
      <c r="I636" s="5" t="s">
        <v>105</v>
      </c>
      <c r="J636" s="5" t="s">
        <v>109</v>
      </c>
      <c r="K636" s="5" t="s">
        <v>83</v>
      </c>
      <c r="L636" s="5" t="s">
        <v>84</v>
      </c>
      <c r="M636" s="5" t="s">
        <v>150</v>
      </c>
      <c r="N636" s="5" t="s">
        <v>151</v>
      </c>
      <c r="O636" s="5" t="s">
        <v>131</v>
      </c>
      <c r="P636" s="6" t="s">
        <v>184</v>
      </c>
      <c r="Q636" s="5">
        <v>5</v>
      </c>
      <c r="R636" s="7">
        <v>7613431530829</v>
      </c>
      <c r="S636" s="8">
        <v>5</v>
      </c>
      <c r="T636" s="11">
        <v>70</v>
      </c>
      <c r="U636" s="12">
        <v>195</v>
      </c>
      <c r="V636" s="13">
        <f t="shared" si="18"/>
        <v>350</v>
      </c>
      <c r="W636" s="14">
        <f t="shared" si="19"/>
        <v>975</v>
      </c>
    </row>
    <row r="637" spans="1:23" ht="75.95" customHeight="1" x14ac:dyDescent="0.2">
      <c r="A637" s="5">
        <v>20241</v>
      </c>
      <c r="B637" s="5">
        <v>1</v>
      </c>
      <c r="C637" s="5" t="s">
        <v>19</v>
      </c>
      <c r="D637" s="5" t="s">
        <v>92</v>
      </c>
      <c r="E637" s="5" t="s">
        <v>93</v>
      </c>
      <c r="F637" s="5"/>
      <c r="G637" s="5" t="s">
        <v>383</v>
      </c>
      <c r="H637" s="5" t="s">
        <v>216</v>
      </c>
      <c r="I637" s="5" t="s">
        <v>105</v>
      </c>
      <c r="J637" s="5" t="s">
        <v>109</v>
      </c>
      <c r="K637" s="5" t="s">
        <v>83</v>
      </c>
      <c r="L637" s="5" t="s">
        <v>84</v>
      </c>
      <c r="M637" s="5" t="s">
        <v>150</v>
      </c>
      <c r="N637" s="5" t="s">
        <v>151</v>
      </c>
      <c r="O637" s="5" t="s">
        <v>131</v>
      </c>
      <c r="P637" s="6" t="s">
        <v>189</v>
      </c>
      <c r="Q637" s="5">
        <v>6</v>
      </c>
      <c r="R637" s="7">
        <v>7613431530836</v>
      </c>
      <c r="S637" s="8">
        <v>3</v>
      </c>
      <c r="T637" s="11">
        <v>70</v>
      </c>
      <c r="U637" s="12">
        <v>195</v>
      </c>
      <c r="V637" s="13">
        <f t="shared" si="18"/>
        <v>210</v>
      </c>
      <c r="W637" s="14">
        <f t="shared" si="19"/>
        <v>585</v>
      </c>
    </row>
    <row r="638" spans="1:23" ht="75.95" customHeight="1" x14ac:dyDescent="0.2">
      <c r="A638" s="5">
        <v>20241</v>
      </c>
      <c r="B638" s="5">
        <v>1</v>
      </c>
      <c r="C638" s="5" t="s">
        <v>19</v>
      </c>
      <c r="D638" s="5" t="s">
        <v>92</v>
      </c>
      <c r="E638" s="5" t="s">
        <v>93</v>
      </c>
      <c r="F638" s="5"/>
      <c r="G638" s="5" t="s">
        <v>383</v>
      </c>
      <c r="H638" s="5" t="s">
        <v>216</v>
      </c>
      <c r="I638" s="5" t="s">
        <v>105</v>
      </c>
      <c r="J638" s="5" t="s">
        <v>109</v>
      </c>
      <c r="K638" s="5" t="s">
        <v>83</v>
      </c>
      <c r="L638" s="5" t="s">
        <v>84</v>
      </c>
      <c r="M638" s="5" t="s">
        <v>150</v>
      </c>
      <c r="N638" s="5" t="s">
        <v>151</v>
      </c>
      <c r="O638" s="5" t="s">
        <v>131</v>
      </c>
      <c r="P638" s="6" t="s">
        <v>190</v>
      </c>
      <c r="Q638" s="5">
        <v>7</v>
      </c>
      <c r="R638" s="7">
        <v>7613431530843</v>
      </c>
      <c r="S638" s="8">
        <v>2</v>
      </c>
      <c r="T638" s="11">
        <v>70</v>
      </c>
      <c r="U638" s="12">
        <v>195</v>
      </c>
      <c r="V638" s="13">
        <f t="shared" si="18"/>
        <v>140</v>
      </c>
      <c r="W638" s="14">
        <f t="shared" si="19"/>
        <v>390</v>
      </c>
    </row>
    <row r="639" spans="1:23" ht="75.95" customHeight="1" x14ac:dyDescent="0.2">
      <c r="A639" s="5">
        <v>20241</v>
      </c>
      <c r="B639" s="5">
        <v>1</v>
      </c>
      <c r="C639" s="5" t="s">
        <v>19</v>
      </c>
      <c r="D639" s="5" t="s">
        <v>92</v>
      </c>
      <c r="E639" s="5" t="s">
        <v>93</v>
      </c>
      <c r="F639" s="5"/>
      <c r="G639" s="5" t="s">
        <v>383</v>
      </c>
      <c r="H639" s="5" t="s">
        <v>216</v>
      </c>
      <c r="I639" s="5" t="s">
        <v>104</v>
      </c>
      <c r="J639" s="5" t="s">
        <v>109</v>
      </c>
      <c r="K639" s="5" t="s">
        <v>83</v>
      </c>
      <c r="L639" s="5" t="s">
        <v>84</v>
      </c>
      <c r="M639" s="5" t="s">
        <v>150</v>
      </c>
      <c r="N639" s="5" t="s">
        <v>151</v>
      </c>
      <c r="O639" s="5" t="s">
        <v>131</v>
      </c>
      <c r="P639" s="6" t="s">
        <v>182</v>
      </c>
      <c r="Q639" s="5">
        <v>2</v>
      </c>
      <c r="R639" s="7">
        <v>7613431530850</v>
      </c>
      <c r="S639" s="8">
        <v>2</v>
      </c>
      <c r="T639" s="11">
        <v>70</v>
      </c>
      <c r="U639" s="12">
        <v>195</v>
      </c>
      <c r="V639" s="13">
        <f t="shared" si="18"/>
        <v>140</v>
      </c>
      <c r="W639" s="14">
        <f t="shared" si="19"/>
        <v>390</v>
      </c>
    </row>
    <row r="640" spans="1:23" ht="75.95" customHeight="1" x14ac:dyDescent="0.2">
      <c r="A640" s="5">
        <v>20241</v>
      </c>
      <c r="B640" s="5">
        <v>1</v>
      </c>
      <c r="C640" s="5" t="s">
        <v>19</v>
      </c>
      <c r="D640" s="5" t="s">
        <v>92</v>
      </c>
      <c r="E640" s="5" t="s">
        <v>93</v>
      </c>
      <c r="F640" s="5"/>
      <c r="G640" s="5" t="s">
        <v>383</v>
      </c>
      <c r="H640" s="5" t="s">
        <v>216</v>
      </c>
      <c r="I640" s="5" t="s">
        <v>104</v>
      </c>
      <c r="J640" s="5" t="s">
        <v>109</v>
      </c>
      <c r="K640" s="5" t="s">
        <v>83</v>
      </c>
      <c r="L640" s="5" t="s">
        <v>84</v>
      </c>
      <c r="M640" s="5" t="s">
        <v>150</v>
      </c>
      <c r="N640" s="5" t="s">
        <v>151</v>
      </c>
      <c r="O640" s="5" t="s">
        <v>131</v>
      </c>
      <c r="P640" s="6" t="s">
        <v>183</v>
      </c>
      <c r="Q640" s="5">
        <v>4</v>
      </c>
      <c r="R640" s="7">
        <v>7613431530867</v>
      </c>
      <c r="S640" s="8">
        <v>5</v>
      </c>
      <c r="T640" s="11">
        <v>70</v>
      </c>
      <c r="U640" s="12">
        <v>195</v>
      </c>
      <c r="V640" s="13">
        <f t="shared" si="18"/>
        <v>350</v>
      </c>
      <c r="W640" s="14">
        <f t="shared" si="19"/>
        <v>975</v>
      </c>
    </row>
    <row r="641" spans="1:23" ht="75.95" customHeight="1" x14ac:dyDescent="0.2">
      <c r="A641" s="5">
        <v>20241</v>
      </c>
      <c r="B641" s="5">
        <v>1</v>
      </c>
      <c r="C641" s="5" t="s">
        <v>19</v>
      </c>
      <c r="D641" s="5" t="s">
        <v>92</v>
      </c>
      <c r="E641" s="5" t="s">
        <v>93</v>
      </c>
      <c r="F641" s="5"/>
      <c r="G641" s="5" t="s">
        <v>383</v>
      </c>
      <c r="H641" s="5" t="s">
        <v>216</v>
      </c>
      <c r="I641" s="5" t="s">
        <v>104</v>
      </c>
      <c r="J641" s="5" t="s">
        <v>109</v>
      </c>
      <c r="K641" s="5" t="s">
        <v>83</v>
      </c>
      <c r="L641" s="5" t="s">
        <v>84</v>
      </c>
      <c r="M641" s="5" t="s">
        <v>150</v>
      </c>
      <c r="N641" s="5" t="s">
        <v>151</v>
      </c>
      <c r="O641" s="5" t="s">
        <v>131</v>
      </c>
      <c r="P641" s="6" t="s">
        <v>184</v>
      </c>
      <c r="Q641" s="5">
        <v>5</v>
      </c>
      <c r="R641" s="7">
        <v>7613431530874</v>
      </c>
      <c r="S641" s="8">
        <v>5</v>
      </c>
      <c r="T641" s="11">
        <v>70</v>
      </c>
      <c r="U641" s="12">
        <v>195</v>
      </c>
      <c r="V641" s="13">
        <f t="shared" si="18"/>
        <v>350</v>
      </c>
      <c r="W641" s="14">
        <f t="shared" si="19"/>
        <v>975</v>
      </c>
    </row>
    <row r="642" spans="1:23" ht="75.95" customHeight="1" x14ac:dyDescent="0.2">
      <c r="A642" s="5">
        <v>20241</v>
      </c>
      <c r="B642" s="5">
        <v>1</v>
      </c>
      <c r="C642" s="5" t="s">
        <v>19</v>
      </c>
      <c r="D642" s="5" t="s">
        <v>92</v>
      </c>
      <c r="E642" s="5" t="s">
        <v>93</v>
      </c>
      <c r="F642" s="5"/>
      <c r="G642" s="5" t="s">
        <v>383</v>
      </c>
      <c r="H642" s="5" t="s">
        <v>216</v>
      </c>
      <c r="I642" s="5" t="s">
        <v>104</v>
      </c>
      <c r="J642" s="5" t="s">
        <v>109</v>
      </c>
      <c r="K642" s="5" t="s">
        <v>83</v>
      </c>
      <c r="L642" s="5" t="s">
        <v>84</v>
      </c>
      <c r="M642" s="5" t="s">
        <v>150</v>
      </c>
      <c r="N642" s="5" t="s">
        <v>151</v>
      </c>
      <c r="O642" s="5" t="s">
        <v>131</v>
      </c>
      <c r="P642" s="6" t="s">
        <v>189</v>
      </c>
      <c r="Q642" s="5">
        <v>6</v>
      </c>
      <c r="R642" s="7">
        <v>7613431530881</v>
      </c>
      <c r="S642" s="8">
        <v>3</v>
      </c>
      <c r="T642" s="11">
        <v>70</v>
      </c>
      <c r="U642" s="12">
        <v>195</v>
      </c>
      <c r="V642" s="13">
        <f t="shared" si="18"/>
        <v>210</v>
      </c>
      <c r="W642" s="14">
        <f t="shared" si="19"/>
        <v>585</v>
      </c>
    </row>
    <row r="643" spans="1:23" ht="75.95" customHeight="1" x14ac:dyDescent="0.2">
      <c r="A643" s="5">
        <v>20241</v>
      </c>
      <c r="B643" s="5">
        <v>1</v>
      </c>
      <c r="C643" s="5" t="s">
        <v>19</v>
      </c>
      <c r="D643" s="5" t="s">
        <v>92</v>
      </c>
      <c r="E643" s="5" t="s">
        <v>93</v>
      </c>
      <c r="F643" s="5"/>
      <c r="G643" s="5" t="s">
        <v>383</v>
      </c>
      <c r="H643" s="5" t="s">
        <v>216</v>
      </c>
      <c r="I643" s="5" t="s">
        <v>104</v>
      </c>
      <c r="J643" s="5" t="s">
        <v>109</v>
      </c>
      <c r="K643" s="5" t="s">
        <v>83</v>
      </c>
      <c r="L643" s="5" t="s">
        <v>84</v>
      </c>
      <c r="M643" s="5" t="s">
        <v>150</v>
      </c>
      <c r="N643" s="5" t="s">
        <v>151</v>
      </c>
      <c r="O643" s="5" t="s">
        <v>131</v>
      </c>
      <c r="P643" s="6" t="s">
        <v>190</v>
      </c>
      <c r="Q643" s="5">
        <v>7</v>
      </c>
      <c r="R643" s="7">
        <v>7613431530898</v>
      </c>
      <c r="S643" s="8">
        <v>2</v>
      </c>
      <c r="T643" s="11">
        <v>70</v>
      </c>
      <c r="U643" s="12">
        <v>195</v>
      </c>
      <c r="V643" s="13">
        <f t="shared" si="18"/>
        <v>140</v>
      </c>
      <c r="W643" s="14">
        <f t="shared" si="19"/>
        <v>390</v>
      </c>
    </row>
    <row r="644" spans="1:23" ht="75.95" customHeight="1" x14ac:dyDescent="0.2">
      <c r="A644" s="5">
        <v>20232</v>
      </c>
      <c r="B644" s="5">
        <v>1</v>
      </c>
      <c r="C644" s="5" t="s">
        <v>19</v>
      </c>
      <c r="D644" s="5" t="s">
        <v>92</v>
      </c>
      <c r="E644" s="5" t="s">
        <v>93</v>
      </c>
      <c r="F644" s="5"/>
      <c r="G644" s="5" t="s">
        <v>397</v>
      </c>
      <c r="H644" s="5" t="s">
        <v>398</v>
      </c>
      <c r="I644" s="5" t="s">
        <v>35</v>
      </c>
      <c r="J644" s="5" t="s">
        <v>126</v>
      </c>
      <c r="K644" s="5" t="s">
        <v>83</v>
      </c>
      <c r="L644" s="5" t="s">
        <v>84</v>
      </c>
      <c r="M644" s="5" t="s">
        <v>399</v>
      </c>
      <c r="N644" s="5" t="s">
        <v>366</v>
      </c>
      <c r="O644" s="5" t="s">
        <v>131</v>
      </c>
      <c r="P644" s="6" t="s">
        <v>223</v>
      </c>
      <c r="Q644" s="5">
        <v>7</v>
      </c>
      <c r="R644" s="7">
        <v>7613431533691</v>
      </c>
      <c r="S644" s="8">
        <v>1</v>
      </c>
      <c r="T644" s="11">
        <v>71.400000000000006</v>
      </c>
      <c r="U644" s="12">
        <v>199</v>
      </c>
      <c r="V644" s="13">
        <f t="shared" ref="V644:V707" si="20">S644*T644</f>
        <v>71.400000000000006</v>
      </c>
      <c r="W644" s="14">
        <f t="shared" si="19"/>
        <v>199</v>
      </c>
    </row>
    <row r="645" spans="1:23" ht="75.95" customHeight="1" x14ac:dyDescent="0.2">
      <c r="A645" s="5">
        <v>20241</v>
      </c>
      <c r="B645" s="5">
        <v>1</v>
      </c>
      <c r="C645" s="5" t="s">
        <v>19</v>
      </c>
      <c r="D645" s="5" t="s">
        <v>92</v>
      </c>
      <c r="E645" s="5" t="s">
        <v>93</v>
      </c>
      <c r="F645" s="5"/>
      <c r="G645" s="5" t="s">
        <v>400</v>
      </c>
      <c r="H645" s="5" t="s">
        <v>401</v>
      </c>
      <c r="I645" s="5" t="s">
        <v>402</v>
      </c>
      <c r="J645" s="5" t="s">
        <v>403</v>
      </c>
      <c r="K645" s="5" t="s">
        <v>67</v>
      </c>
      <c r="L645" s="5" t="s">
        <v>68</v>
      </c>
      <c r="M645" s="5" t="s">
        <v>404</v>
      </c>
      <c r="N645" s="5" t="s">
        <v>170</v>
      </c>
      <c r="O645" s="5" t="s">
        <v>30</v>
      </c>
      <c r="P645" s="6" t="s">
        <v>226</v>
      </c>
      <c r="Q645" s="5">
        <v>6</v>
      </c>
      <c r="R645" s="7">
        <v>7613431534735</v>
      </c>
      <c r="S645" s="8">
        <v>2</v>
      </c>
      <c r="T645" s="11">
        <v>56.3</v>
      </c>
      <c r="U645" s="12">
        <v>159</v>
      </c>
      <c r="V645" s="13">
        <f t="shared" si="20"/>
        <v>112.6</v>
      </c>
      <c r="W645" s="14">
        <f t="shared" ref="W645:W708" si="21">S645*U645</f>
        <v>318</v>
      </c>
    </row>
    <row r="646" spans="1:23" ht="75.95" customHeight="1" x14ac:dyDescent="0.2">
      <c r="A646" s="5">
        <v>20241</v>
      </c>
      <c r="B646" s="5">
        <v>1</v>
      </c>
      <c r="C646" s="5" t="s">
        <v>19</v>
      </c>
      <c r="D646" s="5" t="s">
        <v>92</v>
      </c>
      <c r="E646" s="5" t="s">
        <v>93</v>
      </c>
      <c r="F646" s="5"/>
      <c r="G646" s="5" t="s">
        <v>405</v>
      </c>
      <c r="H646" s="5" t="s">
        <v>406</v>
      </c>
      <c r="I646" s="5" t="s">
        <v>104</v>
      </c>
      <c r="J646" s="5" t="s">
        <v>80</v>
      </c>
      <c r="K646" s="5" t="s">
        <v>83</v>
      </c>
      <c r="L646" s="5" t="s">
        <v>84</v>
      </c>
      <c r="M646" s="5" t="s">
        <v>77</v>
      </c>
      <c r="N646" s="5" t="s">
        <v>160</v>
      </c>
      <c r="O646" s="5" t="s">
        <v>30</v>
      </c>
      <c r="P646" s="6" t="s">
        <v>31</v>
      </c>
      <c r="Q646" s="5">
        <v>7</v>
      </c>
      <c r="R646" s="7">
        <v>7613431535077</v>
      </c>
      <c r="S646" s="8">
        <v>2</v>
      </c>
      <c r="T646" s="11">
        <v>81.400000000000006</v>
      </c>
      <c r="U646" s="12">
        <v>229</v>
      </c>
      <c r="V646" s="13">
        <f t="shared" si="20"/>
        <v>162.80000000000001</v>
      </c>
      <c r="W646" s="14">
        <f t="shared" si="21"/>
        <v>458</v>
      </c>
    </row>
    <row r="647" spans="1:23" ht="75.95" customHeight="1" x14ac:dyDescent="0.2">
      <c r="A647" s="5">
        <v>20241</v>
      </c>
      <c r="B647" s="5">
        <v>1</v>
      </c>
      <c r="C647" s="5" t="s">
        <v>19</v>
      </c>
      <c r="D647" s="5" t="s">
        <v>92</v>
      </c>
      <c r="E647" s="5" t="s">
        <v>93</v>
      </c>
      <c r="F647" s="5"/>
      <c r="G647" s="5" t="s">
        <v>407</v>
      </c>
      <c r="H647" s="5" t="s">
        <v>82</v>
      </c>
      <c r="I647" s="5" t="s">
        <v>104</v>
      </c>
      <c r="J647" s="5" t="s">
        <v>43</v>
      </c>
      <c r="K647" s="5" t="s">
        <v>83</v>
      </c>
      <c r="L647" s="5" t="s">
        <v>84</v>
      </c>
      <c r="M647" s="5" t="s">
        <v>44</v>
      </c>
      <c r="N647" s="5" t="s">
        <v>170</v>
      </c>
      <c r="O647" s="5" t="s">
        <v>30</v>
      </c>
      <c r="P647" s="6" t="s">
        <v>31</v>
      </c>
      <c r="Q647" s="5">
        <v>7</v>
      </c>
      <c r="R647" s="7">
        <v>7613431535275</v>
      </c>
      <c r="S647" s="8">
        <v>1</v>
      </c>
      <c r="T647" s="11">
        <v>28.6</v>
      </c>
      <c r="U647" s="12">
        <v>79</v>
      </c>
      <c r="V647" s="13">
        <f t="shared" si="20"/>
        <v>28.6</v>
      </c>
      <c r="W647" s="14">
        <f t="shared" si="21"/>
        <v>79</v>
      </c>
    </row>
    <row r="648" spans="1:23" ht="75.95" customHeight="1" x14ac:dyDescent="0.2">
      <c r="A648" s="5">
        <v>20241</v>
      </c>
      <c r="B648" s="5">
        <v>1</v>
      </c>
      <c r="C648" s="5" t="s">
        <v>19</v>
      </c>
      <c r="D648" s="5" t="s">
        <v>92</v>
      </c>
      <c r="E648" s="5" t="s">
        <v>93</v>
      </c>
      <c r="F648" s="5"/>
      <c r="G648" s="5" t="s">
        <v>408</v>
      </c>
      <c r="H648" s="5" t="s">
        <v>409</v>
      </c>
      <c r="I648" s="5" t="s">
        <v>105</v>
      </c>
      <c r="J648" s="5" t="s">
        <v>43</v>
      </c>
      <c r="K648" s="5" t="s">
        <v>83</v>
      </c>
      <c r="L648" s="5" t="s">
        <v>84</v>
      </c>
      <c r="M648" s="5" t="s">
        <v>44</v>
      </c>
      <c r="N648" s="5" t="s">
        <v>160</v>
      </c>
      <c r="O648" s="5" t="s">
        <v>131</v>
      </c>
      <c r="P648" s="6" t="s">
        <v>132</v>
      </c>
      <c r="Q648" s="5">
        <v>3</v>
      </c>
      <c r="R648" s="7">
        <v>7613431535336</v>
      </c>
      <c r="S648" s="8">
        <v>3</v>
      </c>
      <c r="T648" s="11">
        <v>37.5</v>
      </c>
      <c r="U648" s="12">
        <v>105</v>
      </c>
      <c r="V648" s="13">
        <f t="shared" si="20"/>
        <v>112.5</v>
      </c>
      <c r="W648" s="14">
        <f t="shared" si="21"/>
        <v>315</v>
      </c>
    </row>
    <row r="649" spans="1:23" ht="75.95" customHeight="1" x14ac:dyDescent="0.2">
      <c r="A649" s="5">
        <v>20241</v>
      </c>
      <c r="B649" s="5">
        <v>1</v>
      </c>
      <c r="C649" s="5" t="s">
        <v>19</v>
      </c>
      <c r="D649" s="5" t="s">
        <v>92</v>
      </c>
      <c r="E649" s="5" t="s">
        <v>93</v>
      </c>
      <c r="F649" s="5"/>
      <c r="G649" s="5" t="s">
        <v>410</v>
      </c>
      <c r="H649" s="5" t="s">
        <v>165</v>
      </c>
      <c r="I649" s="5" t="s">
        <v>411</v>
      </c>
      <c r="J649" s="5" t="s">
        <v>43</v>
      </c>
      <c r="K649" s="5" t="s">
        <v>83</v>
      </c>
      <c r="L649" s="5" t="s">
        <v>84</v>
      </c>
      <c r="M649" s="5" t="s">
        <v>44</v>
      </c>
      <c r="N649" s="5" t="s">
        <v>160</v>
      </c>
      <c r="O649" s="5" t="s">
        <v>131</v>
      </c>
      <c r="P649" s="6" t="s">
        <v>132</v>
      </c>
      <c r="Q649" s="5">
        <v>3</v>
      </c>
      <c r="R649" s="7">
        <v>7613431535381</v>
      </c>
      <c r="S649" s="8">
        <v>2</v>
      </c>
      <c r="T649" s="11">
        <v>28.6</v>
      </c>
      <c r="U649" s="12">
        <v>79</v>
      </c>
      <c r="V649" s="13">
        <f t="shared" si="20"/>
        <v>57.2</v>
      </c>
      <c r="W649" s="14">
        <f t="shared" si="21"/>
        <v>158</v>
      </c>
    </row>
    <row r="650" spans="1:23" ht="75.95" customHeight="1" x14ac:dyDescent="0.2">
      <c r="A650" s="5">
        <v>20241</v>
      </c>
      <c r="B650" s="5">
        <v>1</v>
      </c>
      <c r="C650" s="5" t="s">
        <v>19</v>
      </c>
      <c r="D650" s="5" t="s">
        <v>92</v>
      </c>
      <c r="E650" s="5" t="s">
        <v>93</v>
      </c>
      <c r="F650" s="5"/>
      <c r="G650" s="5" t="s">
        <v>410</v>
      </c>
      <c r="H650" s="5" t="s">
        <v>165</v>
      </c>
      <c r="I650" s="5" t="s">
        <v>104</v>
      </c>
      <c r="J650" s="5" t="s">
        <v>43</v>
      </c>
      <c r="K650" s="5" t="s">
        <v>83</v>
      </c>
      <c r="L650" s="5" t="s">
        <v>84</v>
      </c>
      <c r="M650" s="5" t="s">
        <v>44</v>
      </c>
      <c r="N650" s="5" t="s">
        <v>160</v>
      </c>
      <c r="O650" s="5" t="s">
        <v>131</v>
      </c>
      <c r="P650" s="6" t="s">
        <v>132</v>
      </c>
      <c r="Q650" s="5">
        <v>3</v>
      </c>
      <c r="R650" s="7">
        <v>7613431535398</v>
      </c>
      <c r="S650" s="8">
        <v>1</v>
      </c>
      <c r="T650" s="11">
        <v>28.6</v>
      </c>
      <c r="U650" s="12">
        <v>79</v>
      </c>
      <c r="V650" s="13">
        <f t="shared" si="20"/>
        <v>28.6</v>
      </c>
      <c r="W650" s="14">
        <f t="shared" si="21"/>
        <v>79</v>
      </c>
    </row>
    <row r="651" spans="1:23" ht="75.95" customHeight="1" x14ac:dyDescent="0.2">
      <c r="A651" s="5">
        <v>20241</v>
      </c>
      <c r="B651" s="5">
        <v>1</v>
      </c>
      <c r="C651" s="5" t="s">
        <v>19</v>
      </c>
      <c r="D651" s="5" t="s">
        <v>92</v>
      </c>
      <c r="E651" s="5" t="s">
        <v>93</v>
      </c>
      <c r="F651" s="5"/>
      <c r="G651" s="5" t="s">
        <v>412</v>
      </c>
      <c r="H651" s="5" t="s">
        <v>79</v>
      </c>
      <c r="I651" s="5" t="s">
        <v>413</v>
      </c>
      <c r="J651" s="5" t="s">
        <v>403</v>
      </c>
      <c r="K651" s="5" t="s">
        <v>67</v>
      </c>
      <c r="L651" s="5" t="s">
        <v>68</v>
      </c>
      <c r="M651" s="5" t="s">
        <v>307</v>
      </c>
      <c r="N651" s="5" t="s">
        <v>170</v>
      </c>
      <c r="O651" s="5" t="s">
        <v>30</v>
      </c>
      <c r="P651" s="6" t="s">
        <v>31</v>
      </c>
      <c r="Q651" s="5">
        <v>7</v>
      </c>
      <c r="R651" s="7">
        <v>7613431535404</v>
      </c>
      <c r="S651" s="8">
        <v>1</v>
      </c>
      <c r="T651" s="11">
        <v>38.200000000000003</v>
      </c>
      <c r="U651" s="12">
        <v>105</v>
      </c>
      <c r="V651" s="13">
        <f t="shared" si="20"/>
        <v>38.200000000000003</v>
      </c>
      <c r="W651" s="14">
        <f t="shared" si="21"/>
        <v>105</v>
      </c>
    </row>
    <row r="652" spans="1:23" ht="75.95" customHeight="1" x14ac:dyDescent="0.2">
      <c r="A652" s="5">
        <v>20241</v>
      </c>
      <c r="B652" s="5">
        <v>1</v>
      </c>
      <c r="C652" s="5" t="s">
        <v>19</v>
      </c>
      <c r="D652" s="5" t="s">
        <v>92</v>
      </c>
      <c r="E652" s="5" t="s">
        <v>93</v>
      </c>
      <c r="F652" s="5"/>
      <c r="G652" s="5" t="s">
        <v>414</v>
      </c>
      <c r="H652" s="5" t="s">
        <v>415</v>
      </c>
      <c r="I652" s="5" t="s">
        <v>35</v>
      </c>
      <c r="J652" s="5" t="s">
        <v>403</v>
      </c>
      <c r="K652" s="5" t="s">
        <v>67</v>
      </c>
      <c r="L652" s="5" t="s">
        <v>68</v>
      </c>
      <c r="M652" s="5" t="s">
        <v>307</v>
      </c>
      <c r="N652" s="5" t="s">
        <v>366</v>
      </c>
      <c r="O652" s="5" t="s">
        <v>30</v>
      </c>
      <c r="P652" s="6" t="s">
        <v>31</v>
      </c>
      <c r="Q652" s="5">
        <v>7</v>
      </c>
      <c r="R652" s="7">
        <v>7613431535671</v>
      </c>
      <c r="S652" s="8">
        <v>3</v>
      </c>
      <c r="T652" s="11">
        <v>56.8</v>
      </c>
      <c r="U652" s="12">
        <v>159</v>
      </c>
      <c r="V652" s="13">
        <f t="shared" si="20"/>
        <v>170.39999999999998</v>
      </c>
      <c r="W652" s="14">
        <f t="shared" si="21"/>
        <v>477</v>
      </c>
    </row>
    <row r="653" spans="1:23" ht="75.95" customHeight="1" x14ac:dyDescent="0.2">
      <c r="A653" s="5">
        <v>20241</v>
      </c>
      <c r="B653" s="5">
        <v>1</v>
      </c>
      <c r="C653" s="5" t="s">
        <v>19</v>
      </c>
      <c r="D653" s="5" t="s">
        <v>92</v>
      </c>
      <c r="E653" s="5" t="s">
        <v>93</v>
      </c>
      <c r="F653" s="5"/>
      <c r="G653" s="5" t="s">
        <v>416</v>
      </c>
      <c r="H653" s="5" t="s">
        <v>417</v>
      </c>
      <c r="I653" s="5" t="s">
        <v>418</v>
      </c>
      <c r="J653" s="5" t="s">
        <v>56</v>
      </c>
      <c r="K653" s="5" t="s">
        <v>67</v>
      </c>
      <c r="L653" s="5" t="s">
        <v>68</v>
      </c>
      <c r="M653" s="5" t="s">
        <v>77</v>
      </c>
      <c r="N653" s="5" t="s">
        <v>170</v>
      </c>
      <c r="O653" s="5" t="s">
        <v>30</v>
      </c>
      <c r="P653" s="6" t="s">
        <v>31</v>
      </c>
      <c r="Q653" s="5">
        <v>7</v>
      </c>
      <c r="R653" s="7">
        <v>7613431535978</v>
      </c>
      <c r="S653" s="8">
        <v>2</v>
      </c>
      <c r="T653" s="11">
        <v>65.599999999999994</v>
      </c>
      <c r="U653" s="12">
        <v>185</v>
      </c>
      <c r="V653" s="13">
        <f t="shared" si="20"/>
        <v>131.19999999999999</v>
      </c>
      <c r="W653" s="14">
        <f t="shared" si="21"/>
        <v>370</v>
      </c>
    </row>
    <row r="654" spans="1:23" ht="75.95" customHeight="1" x14ac:dyDescent="0.2">
      <c r="A654" s="5">
        <v>20241</v>
      </c>
      <c r="B654" s="5">
        <v>1</v>
      </c>
      <c r="C654" s="5" t="s">
        <v>19</v>
      </c>
      <c r="D654" s="5" t="s">
        <v>92</v>
      </c>
      <c r="E654" s="5" t="s">
        <v>93</v>
      </c>
      <c r="F654" s="5"/>
      <c r="G654" s="5" t="s">
        <v>419</v>
      </c>
      <c r="H654" s="5" t="s">
        <v>420</v>
      </c>
      <c r="I654" s="5" t="s">
        <v>421</v>
      </c>
      <c r="J654" s="5" t="s">
        <v>136</v>
      </c>
      <c r="K654" s="5" t="s">
        <v>83</v>
      </c>
      <c r="L654" s="5" t="s">
        <v>84</v>
      </c>
      <c r="M654" s="5" t="s">
        <v>150</v>
      </c>
      <c r="N654" s="5" t="s">
        <v>160</v>
      </c>
      <c r="O654" s="5" t="s">
        <v>131</v>
      </c>
      <c r="P654" s="6" t="s">
        <v>132</v>
      </c>
      <c r="Q654" s="5">
        <v>3</v>
      </c>
      <c r="R654" s="7">
        <v>7613431536388</v>
      </c>
      <c r="S654" s="8">
        <v>1</v>
      </c>
      <c r="T654" s="11">
        <v>48</v>
      </c>
      <c r="U654" s="12">
        <v>135</v>
      </c>
      <c r="V654" s="13">
        <f t="shared" si="20"/>
        <v>48</v>
      </c>
      <c r="W654" s="14">
        <f t="shared" si="21"/>
        <v>135</v>
      </c>
    </row>
    <row r="655" spans="1:23" ht="75.95" customHeight="1" x14ac:dyDescent="0.2">
      <c r="A655" s="5">
        <v>20241</v>
      </c>
      <c r="B655" s="5">
        <v>1</v>
      </c>
      <c r="C655" s="5" t="s">
        <v>19</v>
      </c>
      <c r="D655" s="5" t="s">
        <v>92</v>
      </c>
      <c r="E655" s="5" t="s">
        <v>93</v>
      </c>
      <c r="F655" s="5"/>
      <c r="G655" s="5" t="s">
        <v>422</v>
      </c>
      <c r="H655" s="5" t="s">
        <v>420</v>
      </c>
      <c r="I655" s="5" t="s">
        <v>421</v>
      </c>
      <c r="J655" s="5" t="s">
        <v>172</v>
      </c>
      <c r="K655" s="5" t="s">
        <v>83</v>
      </c>
      <c r="L655" s="5" t="s">
        <v>84</v>
      </c>
      <c r="M655" s="5" t="s">
        <v>423</v>
      </c>
      <c r="N655" s="5" t="s">
        <v>160</v>
      </c>
      <c r="O655" s="5" t="s">
        <v>131</v>
      </c>
      <c r="P655" s="6" t="s">
        <v>132</v>
      </c>
      <c r="Q655" s="5">
        <v>3</v>
      </c>
      <c r="R655" s="7">
        <v>7613431536395</v>
      </c>
      <c r="S655" s="8">
        <v>1</v>
      </c>
      <c r="T655" s="11">
        <v>72.599999999999994</v>
      </c>
      <c r="U655" s="12">
        <v>205</v>
      </c>
      <c r="V655" s="13">
        <f t="shared" si="20"/>
        <v>72.599999999999994</v>
      </c>
      <c r="W655" s="14">
        <f t="shared" si="21"/>
        <v>205</v>
      </c>
    </row>
    <row r="656" spans="1:23" ht="75.95" customHeight="1" x14ac:dyDescent="0.2">
      <c r="A656" s="5">
        <v>20241</v>
      </c>
      <c r="B656" s="5">
        <v>1</v>
      </c>
      <c r="C656" s="5" t="s">
        <v>19</v>
      </c>
      <c r="D656" s="5" t="s">
        <v>92</v>
      </c>
      <c r="E656" s="5" t="s">
        <v>93</v>
      </c>
      <c r="F656" s="5"/>
      <c r="G656" s="5" t="s">
        <v>424</v>
      </c>
      <c r="H656" s="5" t="s">
        <v>420</v>
      </c>
      <c r="I656" s="5" t="s">
        <v>421</v>
      </c>
      <c r="J656" s="5" t="s">
        <v>109</v>
      </c>
      <c r="K656" s="5" t="s">
        <v>83</v>
      </c>
      <c r="L656" s="5" t="s">
        <v>84</v>
      </c>
      <c r="M656" s="5" t="s">
        <v>150</v>
      </c>
      <c r="N656" s="5" t="s">
        <v>160</v>
      </c>
      <c r="O656" s="5" t="s">
        <v>131</v>
      </c>
      <c r="P656" s="6" t="s">
        <v>132</v>
      </c>
      <c r="Q656" s="5">
        <v>3</v>
      </c>
      <c r="R656" s="7">
        <v>7613431536425</v>
      </c>
      <c r="S656" s="8">
        <v>2</v>
      </c>
      <c r="T656" s="11">
        <v>56.8</v>
      </c>
      <c r="U656" s="12">
        <v>159</v>
      </c>
      <c r="V656" s="13">
        <f t="shared" si="20"/>
        <v>113.6</v>
      </c>
      <c r="W656" s="14">
        <f t="shared" si="21"/>
        <v>318</v>
      </c>
    </row>
    <row r="657" spans="1:23" ht="75.95" customHeight="1" x14ac:dyDescent="0.2">
      <c r="A657" s="5">
        <v>20241</v>
      </c>
      <c r="B657" s="5">
        <v>1</v>
      </c>
      <c r="C657" s="5" t="s">
        <v>19</v>
      </c>
      <c r="D657" s="5" t="s">
        <v>92</v>
      </c>
      <c r="E657" s="5" t="s">
        <v>93</v>
      </c>
      <c r="F657" s="5"/>
      <c r="G657" s="5" t="s">
        <v>425</v>
      </c>
      <c r="H657" s="5" t="s">
        <v>95</v>
      </c>
      <c r="I657" s="5" t="s">
        <v>426</v>
      </c>
      <c r="J657" s="5" t="s">
        <v>88</v>
      </c>
      <c r="K657" s="5" t="s">
        <v>83</v>
      </c>
      <c r="L657" s="5" t="s">
        <v>84</v>
      </c>
      <c r="M657" s="5" t="s">
        <v>74</v>
      </c>
      <c r="N657" s="5" t="s">
        <v>170</v>
      </c>
      <c r="O657" s="5" t="s">
        <v>30</v>
      </c>
      <c r="P657" s="6" t="s">
        <v>31</v>
      </c>
      <c r="Q657" s="5">
        <v>7</v>
      </c>
      <c r="R657" s="7">
        <v>7613431536623</v>
      </c>
      <c r="S657" s="8">
        <v>1</v>
      </c>
      <c r="T657" s="11">
        <v>46.2</v>
      </c>
      <c r="U657" s="12">
        <v>129</v>
      </c>
      <c r="V657" s="13">
        <f t="shared" si="20"/>
        <v>46.2</v>
      </c>
      <c r="W657" s="14">
        <f t="shared" si="21"/>
        <v>129</v>
      </c>
    </row>
    <row r="658" spans="1:23" ht="75.95" customHeight="1" x14ac:dyDescent="0.2">
      <c r="A658" s="5">
        <v>20241</v>
      </c>
      <c r="B658" s="5">
        <v>1</v>
      </c>
      <c r="C658" s="5" t="s">
        <v>19</v>
      </c>
      <c r="D658" s="5" t="s">
        <v>92</v>
      </c>
      <c r="E658" s="5" t="s">
        <v>93</v>
      </c>
      <c r="F658" s="5"/>
      <c r="G658" s="5" t="s">
        <v>427</v>
      </c>
      <c r="H658" s="5" t="s">
        <v>428</v>
      </c>
      <c r="I658" s="5" t="s">
        <v>429</v>
      </c>
      <c r="J658" s="5" t="s">
        <v>126</v>
      </c>
      <c r="K658" s="5" t="s">
        <v>83</v>
      </c>
      <c r="L658" s="5" t="s">
        <v>84</v>
      </c>
      <c r="M658" s="5" t="s">
        <v>129</v>
      </c>
      <c r="N658" s="5" t="s">
        <v>160</v>
      </c>
      <c r="O658" s="5" t="s">
        <v>131</v>
      </c>
      <c r="P658" s="6" t="s">
        <v>132</v>
      </c>
      <c r="Q658" s="5">
        <v>3</v>
      </c>
      <c r="R658" s="7">
        <v>7613431537095</v>
      </c>
      <c r="S658" s="8">
        <v>2</v>
      </c>
      <c r="T658" s="11">
        <v>74.400000000000006</v>
      </c>
      <c r="U658" s="12">
        <v>209</v>
      </c>
      <c r="V658" s="13">
        <f t="shared" si="20"/>
        <v>148.80000000000001</v>
      </c>
      <c r="W658" s="14">
        <f t="shared" si="21"/>
        <v>418</v>
      </c>
    </row>
    <row r="659" spans="1:23" ht="75.95" customHeight="1" x14ac:dyDescent="0.2">
      <c r="A659" s="5">
        <v>20241</v>
      </c>
      <c r="B659" s="5">
        <v>1</v>
      </c>
      <c r="C659" s="5" t="s">
        <v>19</v>
      </c>
      <c r="D659" s="5" t="s">
        <v>92</v>
      </c>
      <c r="E659" s="5" t="s">
        <v>93</v>
      </c>
      <c r="F659" s="5"/>
      <c r="G659" s="5" t="s">
        <v>430</v>
      </c>
      <c r="H659" s="5" t="s">
        <v>431</v>
      </c>
      <c r="I659" s="5" t="s">
        <v>278</v>
      </c>
      <c r="J659" s="5" t="s">
        <v>126</v>
      </c>
      <c r="K659" s="5" t="s">
        <v>83</v>
      </c>
      <c r="L659" s="5" t="s">
        <v>84</v>
      </c>
      <c r="M659" s="5" t="s">
        <v>129</v>
      </c>
      <c r="N659" s="5" t="s">
        <v>170</v>
      </c>
      <c r="O659" s="5" t="s">
        <v>131</v>
      </c>
      <c r="P659" s="6" t="s">
        <v>132</v>
      </c>
      <c r="Q659" s="5">
        <v>3</v>
      </c>
      <c r="R659" s="7">
        <v>7613431537101</v>
      </c>
      <c r="S659" s="8">
        <v>2</v>
      </c>
      <c r="T659" s="11">
        <v>68.2</v>
      </c>
      <c r="U659" s="12">
        <v>189</v>
      </c>
      <c r="V659" s="13">
        <f t="shared" si="20"/>
        <v>136.4</v>
      </c>
      <c r="W659" s="14">
        <f t="shared" si="21"/>
        <v>378</v>
      </c>
    </row>
    <row r="660" spans="1:23" ht="75.95" customHeight="1" x14ac:dyDescent="0.2">
      <c r="A660" s="5">
        <v>20241</v>
      </c>
      <c r="B660" s="5">
        <v>1</v>
      </c>
      <c r="C660" s="5" t="s">
        <v>19</v>
      </c>
      <c r="D660" s="5" t="s">
        <v>92</v>
      </c>
      <c r="E660" s="5" t="s">
        <v>93</v>
      </c>
      <c r="F660" s="5"/>
      <c r="G660" s="5" t="s">
        <v>432</v>
      </c>
      <c r="H660" s="5" t="s">
        <v>433</v>
      </c>
      <c r="I660" s="5" t="s">
        <v>434</v>
      </c>
      <c r="J660" s="5" t="s">
        <v>126</v>
      </c>
      <c r="K660" s="5" t="s">
        <v>83</v>
      </c>
      <c r="L660" s="5" t="s">
        <v>84</v>
      </c>
      <c r="M660" s="5" t="s">
        <v>129</v>
      </c>
      <c r="N660" s="5" t="s">
        <v>170</v>
      </c>
      <c r="O660" s="5" t="s">
        <v>131</v>
      </c>
      <c r="P660" s="6" t="s">
        <v>132</v>
      </c>
      <c r="Q660" s="5">
        <v>3</v>
      </c>
      <c r="R660" s="7">
        <v>7613431537118</v>
      </c>
      <c r="S660" s="8">
        <v>2</v>
      </c>
      <c r="T660" s="11">
        <v>75.8</v>
      </c>
      <c r="U660" s="12">
        <v>209</v>
      </c>
      <c r="V660" s="13">
        <f t="shared" si="20"/>
        <v>151.6</v>
      </c>
      <c r="W660" s="14">
        <f t="shared" si="21"/>
        <v>418</v>
      </c>
    </row>
    <row r="661" spans="1:23" ht="75.95" customHeight="1" x14ac:dyDescent="0.2">
      <c r="A661" s="5">
        <v>20241</v>
      </c>
      <c r="B661" s="5">
        <v>1</v>
      </c>
      <c r="C661" s="5" t="s">
        <v>19</v>
      </c>
      <c r="D661" s="5" t="s">
        <v>92</v>
      </c>
      <c r="E661" s="5" t="s">
        <v>93</v>
      </c>
      <c r="F661" s="5"/>
      <c r="G661" s="5" t="s">
        <v>435</v>
      </c>
      <c r="H661" s="5" t="s">
        <v>436</v>
      </c>
      <c r="I661" s="5" t="s">
        <v>437</v>
      </c>
      <c r="J661" s="5" t="s">
        <v>172</v>
      </c>
      <c r="K661" s="5" t="s">
        <v>83</v>
      </c>
      <c r="L661" s="5" t="s">
        <v>84</v>
      </c>
      <c r="M661" s="5" t="s">
        <v>438</v>
      </c>
      <c r="N661" s="5" t="s">
        <v>374</v>
      </c>
      <c r="O661" s="5" t="s">
        <v>131</v>
      </c>
      <c r="P661" s="6" t="s">
        <v>132</v>
      </c>
      <c r="Q661" s="5">
        <v>3</v>
      </c>
      <c r="R661" s="7">
        <v>7613431537149</v>
      </c>
      <c r="S661" s="8">
        <v>2</v>
      </c>
      <c r="T661" s="11">
        <v>96.4</v>
      </c>
      <c r="U661" s="12">
        <v>269</v>
      </c>
      <c r="V661" s="13">
        <f t="shared" si="20"/>
        <v>192.8</v>
      </c>
      <c r="W661" s="14">
        <f t="shared" si="21"/>
        <v>538</v>
      </c>
    </row>
    <row r="662" spans="1:23" ht="75.95" customHeight="1" x14ac:dyDescent="0.2">
      <c r="A662" s="5">
        <v>20241</v>
      </c>
      <c r="B662" s="5">
        <v>1</v>
      </c>
      <c r="C662" s="5" t="s">
        <v>19</v>
      </c>
      <c r="D662" s="5" t="s">
        <v>92</v>
      </c>
      <c r="E662" s="5" t="s">
        <v>93</v>
      </c>
      <c r="F662" s="5"/>
      <c r="G662" s="5" t="s">
        <v>439</v>
      </c>
      <c r="H662" s="5" t="s">
        <v>433</v>
      </c>
      <c r="I662" s="5" t="s">
        <v>440</v>
      </c>
      <c r="J662" s="5" t="s">
        <v>109</v>
      </c>
      <c r="K662" s="5" t="s">
        <v>83</v>
      </c>
      <c r="L662" s="5" t="s">
        <v>84</v>
      </c>
      <c r="M662" s="5" t="s">
        <v>137</v>
      </c>
      <c r="N662" s="5" t="s">
        <v>170</v>
      </c>
      <c r="O662" s="5" t="s">
        <v>131</v>
      </c>
      <c r="P662" s="6" t="s">
        <v>132</v>
      </c>
      <c r="Q662" s="5">
        <v>3</v>
      </c>
      <c r="R662" s="7">
        <v>7613431537187</v>
      </c>
      <c r="S662" s="8">
        <v>2</v>
      </c>
      <c r="T662" s="11">
        <v>65.599999999999994</v>
      </c>
      <c r="U662" s="12">
        <v>185</v>
      </c>
      <c r="V662" s="13">
        <f t="shared" si="20"/>
        <v>131.19999999999999</v>
      </c>
      <c r="W662" s="14">
        <f t="shared" si="21"/>
        <v>370</v>
      </c>
    </row>
    <row r="663" spans="1:23" ht="75.95" customHeight="1" x14ac:dyDescent="0.2">
      <c r="A663" s="5">
        <v>20241</v>
      </c>
      <c r="B663" s="5">
        <v>1</v>
      </c>
      <c r="C663" s="5" t="s">
        <v>19</v>
      </c>
      <c r="D663" s="5" t="s">
        <v>92</v>
      </c>
      <c r="E663" s="5" t="s">
        <v>93</v>
      </c>
      <c r="F663" s="5"/>
      <c r="G663" s="5" t="s">
        <v>441</v>
      </c>
      <c r="H663" s="5" t="s">
        <v>431</v>
      </c>
      <c r="I663" s="5" t="s">
        <v>278</v>
      </c>
      <c r="J663" s="5" t="s">
        <v>109</v>
      </c>
      <c r="K663" s="5" t="s">
        <v>83</v>
      </c>
      <c r="L663" s="5" t="s">
        <v>84</v>
      </c>
      <c r="M663" s="5" t="s">
        <v>150</v>
      </c>
      <c r="N663" s="5" t="s">
        <v>160</v>
      </c>
      <c r="O663" s="5" t="s">
        <v>131</v>
      </c>
      <c r="P663" s="6" t="s">
        <v>132</v>
      </c>
      <c r="Q663" s="5">
        <v>3</v>
      </c>
      <c r="R663" s="7">
        <v>7613431537200</v>
      </c>
      <c r="S663" s="8">
        <v>3</v>
      </c>
      <c r="T663" s="11">
        <v>63.8</v>
      </c>
      <c r="U663" s="12">
        <v>179</v>
      </c>
      <c r="V663" s="13">
        <f t="shared" si="20"/>
        <v>191.39999999999998</v>
      </c>
      <c r="W663" s="14">
        <f t="shared" si="21"/>
        <v>537</v>
      </c>
    </row>
    <row r="664" spans="1:23" ht="75.95" customHeight="1" x14ac:dyDescent="0.2">
      <c r="A664" s="5">
        <v>20241</v>
      </c>
      <c r="B664" s="5">
        <v>1</v>
      </c>
      <c r="C664" s="5" t="s">
        <v>19</v>
      </c>
      <c r="D664" s="5" t="s">
        <v>92</v>
      </c>
      <c r="E664" s="5" t="s">
        <v>93</v>
      </c>
      <c r="F664" s="5"/>
      <c r="G664" s="5" t="s">
        <v>442</v>
      </c>
      <c r="H664" s="5" t="s">
        <v>443</v>
      </c>
      <c r="I664" s="5" t="s">
        <v>444</v>
      </c>
      <c r="J664" s="5" t="s">
        <v>109</v>
      </c>
      <c r="K664" s="5" t="s">
        <v>83</v>
      </c>
      <c r="L664" s="5" t="s">
        <v>84</v>
      </c>
      <c r="M664" s="5" t="s">
        <v>150</v>
      </c>
      <c r="N664" s="5" t="s">
        <v>170</v>
      </c>
      <c r="O664" s="5" t="s">
        <v>131</v>
      </c>
      <c r="P664" s="6" t="s">
        <v>132</v>
      </c>
      <c r="Q664" s="5">
        <v>3</v>
      </c>
      <c r="R664" s="7">
        <v>7613431537217</v>
      </c>
      <c r="S664" s="8">
        <v>1</v>
      </c>
      <c r="T664" s="11">
        <v>56.8</v>
      </c>
      <c r="U664" s="12">
        <v>159</v>
      </c>
      <c r="V664" s="13">
        <f t="shared" si="20"/>
        <v>56.8</v>
      </c>
      <c r="W664" s="14">
        <f t="shared" si="21"/>
        <v>159</v>
      </c>
    </row>
    <row r="665" spans="1:23" ht="75.95" customHeight="1" x14ac:dyDescent="0.2">
      <c r="A665" s="5">
        <v>20241</v>
      </c>
      <c r="B665" s="5">
        <v>1</v>
      </c>
      <c r="C665" s="5" t="s">
        <v>19</v>
      </c>
      <c r="D665" s="5" t="s">
        <v>92</v>
      </c>
      <c r="E665" s="5" t="s">
        <v>93</v>
      </c>
      <c r="F665" s="5"/>
      <c r="G665" s="5" t="s">
        <v>445</v>
      </c>
      <c r="H665" s="5" t="s">
        <v>446</v>
      </c>
      <c r="I665" s="5" t="s">
        <v>104</v>
      </c>
      <c r="J665" s="5" t="s">
        <v>43</v>
      </c>
      <c r="K665" s="5" t="s">
        <v>83</v>
      </c>
      <c r="L665" s="5" t="s">
        <v>84</v>
      </c>
      <c r="M665" s="5" t="s">
        <v>44</v>
      </c>
      <c r="N665" s="5" t="s">
        <v>160</v>
      </c>
      <c r="O665" s="5" t="s">
        <v>131</v>
      </c>
      <c r="P665" s="6" t="s">
        <v>132</v>
      </c>
      <c r="Q665" s="5">
        <v>3</v>
      </c>
      <c r="R665" s="7">
        <v>7613431537279</v>
      </c>
      <c r="S665" s="8">
        <v>2</v>
      </c>
      <c r="T665" s="11">
        <v>26</v>
      </c>
      <c r="U665" s="12">
        <v>75</v>
      </c>
      <c r="V665" s="13">
        <f t="shared" si="20"/>
        <v>52</v>
      </c>
      <c r="W665" s="14">
        <f t="shared" si="21"/>
        <v>150</v>
      </c>
    </row>
    <row r="666" spans="1:23" ht="75.95" customHeight="1" x14ac:dyDescent="0.2">
      <c r="A666" s="5">
        <v>20241</v>
      </c>
      <c r="B666" s="5">
        <v>1</v>
      </c>
      <c r="C666" s="5" t="s">
        <v>19</v>
      </c>
      <c r="D666" s="5" t="s">
        <v>92</v>
      </c>
      <c r="E666" s="5" t="s">
        <v>93</v>
      </c>
      <c r="F666" s="5"/>
      <c r="G666" s="5" t="s">
        <v>447</v>
      </c>
      <c r="H666" s="5" t="s">
        <v>448</v>
      </c>
      <c r="I666" s="5" t="s">
        <v>104</v>
      </c>
      <c r="J666" s="5" t="s">
        <v>80</v>
      </c>
      <c r="K666" s="5" t="s">
        <v>83</v>
      </c>
      <c r="L666" s="5" t="s">
        <v>84</v>
      </c>
      <c r="M666" s="5" t="s">
        <v>154</v>
      </c>
      <c r="N666" s="5" t="s">
        <v>160</v>
      </c>
      <c r="O666" s="5" t="s">
        <v>131</v>
      </c>
      <c r="P666" s="6" t="s">
        <v>132</v>
      </c>
      <c r="Q666" s="5">
        <v>3</v>
      </c>
      <c r="R666" s="7">
        <v>7613431537293</v>
      </c>
      <c r="S666" s="8">
        <v>3</v>
      </c>
      <c r="T666" s="11">
        <v>70</v>
      </c>
      <c r="U666" s="12">
        <v>195</v>
      </c>
      <c r="V666" s="13">
        <f t="shared" si="20"/>
        <v>210</v>
      </c>
      <c r="W666" s="14">
        <f t="shared" si="21"/>
        <v>585</v>
      </c>
    </row>
    <row r="667" spans="1:23" ht="75.95" customHeight="1" x14ac:dyDescent="0.2">
      <c r="A667" s="5">
        <v>20241</v>
      </c>
      <c r="B667" s="5">
        <v>1</v>
      </c>
      <c r="C667" s="5" t="s">
        <v>19</v>
      </c>
      <c r="D667" s="5" t="s">
        <v>92</v>
      </c>
      <c r="E667" s="5" t="s">
        <v>93</v>
      </c>
      <c r="F667" s="5"/>
      <c r="G667" s="5" t="s">
        <v>449</v>
      </c>
      <c r="H667" s="5" t="s">
        <v>450</v>
      </c>
      <c r="I667" s="5" t="s">
        <v>104</v>
      </c>
      <c r="J667" s="5" t="s">
        <v>403</v>
      </c>
      <c r="K667" s="5" t="s">
        <v>127</v>
      </c>
      <c r="L667" s="5" t="s">
        <v>128</v>
      </c>
      <c r="M667" s="5" t="s">
        <v>399</v>
      </c>
      <c r="N667" s="5" t="s">
        <v>170</v>
      </c>
      <c r="O667" s="5" t="s">
        <v>131</v>
      </c>
      <c r="P667" s="6" t="s">
        <v>275</v>
      </c>
      <c r="Q667" s="5">
        <v>5</v>
      </c>
      <c r="R667" s="7">
        <v>7613431537446</v>
      </c>
      <c r="S667" s="8">
        <v>3</v>
      </c>
      <c r="T667" s="11">
        <v>68.2</v>
      </c>
      <c r="U667" s="12">
        <v>189</v>
      </c>
      <c r="V667" s="13">
        <f t="shared" si="20"/>
        <v>204.60000000000002</v>
      </c>
      <c r="W667" s="14">
        <f t="shared" si="21"/>
        <v>567</v>
      </c>
    </row>
    <row r="668" spans="1:23" ht="75.95" customHeight="1" x14ac:dyDescent="0.2">
      <c r="A668" s="5">
        <v>20241</v>
      </c>
      <c r="B668" s="5">
        <v>1</v>
      </c>
      <c r="C668" s="5" t="s">
        <v>19</v>
      </c>
      <c r="D668" s="5" t="s">
        <v>92</v>
      </c>
      <c r="E668" s="5" t="s">
        <v>93</v>
      </c>
      <c r="F668" s="5"/>
      <c r="G668" s="5" t="s">
        <v>451</v>
      </c>
      <c r="H668" s="5" t="s">
        <v>450</v>
      </c>
      <c r="I668" s="5" t="s">
        <v>434</v>
      </c>
      <c r="J668" s="5" t="s">
        <v>126</v>
      </c>
      <c r="K668" s="5" t="s">
        <v>127</v>
      </c>
      <c r="L668" s="5" t="s">
        <v>128</v>
      </c>
      <c r="M668" s="5" t="s">
        <v>399</v>
      </c>
      <c r="N668" s="5" t="s">
        <v>170</v>
      </c>
      <c r="O668" s="5" t="s">
        <v>131</v>
      </c>
      <c r="P668" s="6" t="s">
        <v>275</v>
      </c>
      <c r="Q668" s="5">
        <v>5</v>
      </c>
      <c r="R668" s="7">
        <v>7613431537460</v>
      </c>
      <c r="S668" s="8">
        <v>2</v>
      </c>
      <c r="T668" s="11">
        <v>83.2</v>
      </c>
      <c r="U668" s="12">
        <v>235</v>
      </c>
      <c r="V668" s="13">
        <f t="shared" si="20"/>
        <v>166.4</v>
      </c>
      <c r="W668" s="14">
        <f t="shared" si="21"/>
        <v>470</v>
      </c>
    </row>
    <row r="669" spans="1:23" ht="75.95" customHeight="1" x14ac:dyDescent="0.2">
      <c r="A669" s="5">
        <v>20241</v>
      </c>
      <c r="B669" s="5">
        <v>1</v>
      </c>
      <c r="C669" s="5" t="s">
        <v>19</v>
      </c>
      <c r="D669" s="5" t="s">
        <v>92</v>
      </c>
      <c r="E669" s="5" t="s">
        <v>93</v>
      </c>
      <c r="F669" s="5"/>
      <c r="G669" s="5" t="s">
        <v>452</v>
      </c>
      <c r="H669" s="5" t="s">
        <v>453</v>
      </c>
      <c r="I669" s="5" t="s">
        <v>454</v>
      </c>
      <c r="J669" s="5" t="s">
        <v>172</v>
      </c>
      <c r="K669" s="5" t="s">
        <v>127</v>
      </c>
      <c r="L669" s="5" t="s">
        <v>128</v>
      </c>
      <c r="M669" s="5" t="s">
        <v>267</v>
      </c>
      <c r="N669" s="5" t="s">
        <v>374</v>
      </c>
      <c r="O669" s="5" t="s">
        <v>131</v>
      </c>
      <c r="P669" s="6" t="s">
        <v>275</v>
      </c>
      <c r="Q669" s="5">
        <v>5</v>
      </c>
      <c r="R669" s="7">
        <v>7613431537484</v>
      </c>
      <c r="S669" s="8">
        <v>1</v>
      </c>
      <c r="T669" s="11">
        <v>118.4</v>
      </c>
      <c r="U669" s="12">
        <v>329</v>
      </c>
      <c r="V669" s="13">
        <f t="shared" si="20"/>
        <v>118.4</v>
      </c>
      <c r="W669" s="14">
        <f t="shared" si="21"/>
        <v>329</v>
      </c>
    </row>
    <row r="670" spans="1:23" ht="75.95" customHeight="1" x14ac:dyDescent="0.2">
      <c r="A670" s="5">
        <v>20241</v>
      </c>
      <c r="B670" s="5">
        <v>1</v>
      </c>
      <c r="C670" s="5" t="s">
        <v>19</v>
      </c>
      <c r="D670" s="5" t="s">
        <v>92</v>
      </c>
      <c r="E670" s="5" t="s">
        <v>93</v>
      </c>
      <c r="F670" s="5"/>
      <c r="G670" s="5" t="s">
        <v>455</v>
      </c>
      <c r="H670" s="5" t="s">
        <v>456</v>
      </c>
      <c r="I670" s="5" t="s">
        <v>457</v>
      </c>
      <c r="J670" s="5" t="s">
        <v>172</v>
      </c>
      <c r="K670" s="5" t="s">
        <v>127</v>
      </c>
      <c r="L670" s="5" t="s">
        <v>128</v>
      </c>
      <c r="M670" s="5" t="s">
        <v>267</v>
      </c>
      <c r="N670" s="5" t="s">
        <v>265</v>
      </c>
      <c r="O670" s="5" t="s">
        <v>131</v>
      </c>
      <c r="P670" s="6" t="s">
        <v>275</v>
      </c>
      <c r="Q670" s="5">
        <v>5</v>
      </c>
      <c r="R670" s="7">
        <v>7613431537491</v>
      </c>
      <c r="S670" s="8">
        <v>3</v>
      </c>
      <c r="T670" s="11">
        <v>131.6</v>
      </c>
      <c r="U670" s="12">
        <v>369</v>
      </c>
      <c r="V670" s="13">
        <f t="shared" si="20"/>
        <v>394.79999999999995</v>
      </c>
      <c r="W670" s="14">
        <f t="shared" si="21"/>
        <v>1107</v>
      </c>
    </row>
    <row r="671" spans="1:23" ht="75.95" customHeight="1" x14ac:dyDescent="0.2">
      <c r="A671" s="5">
        <v>20241</v>
      </c>
      <c r="B671" s="5">
        <v>1</v>
      </c>
      <c r="C671" s="5" t="s">
        <v>19</v>
      </c>
      <c r="D671" s="5" t="s">
        <v>92</v>
      </c>
      <c r="E671" s="5" t="s">
        <v>93</v>
      </c>
      <c r="F671" s="5"/>
      <c r="G671" s="5" t="s">
        <v>458</v>
      </c>
      <c r="H671" s="5" t="s">
        <v>456</v>
      </c>
      <c r="I671" s="5" t="s">
        <v>457</v>
      </c>
      <c r="J671" s="5" t="s">
        <v>172</v>
      </c>
      <c r="K671" s="5" t="s">
        <v>127</v>
      </c>
      <c r="L671" s="5" t="s">
        <v>128</v>
      </c>
      <c r="M671" s="5" t="s">
        <v>267</v>
      </c>
      <c r="N671" s="5" t="s">
        <v>265</v>
      </c>
      <c r="O671" s="5" t="s">
        <v>131</v>
      </c>
      <c r="P671" s="6" t="s">
        <v>275</v>
      </c>
      <c r="Q671" s="5">
        <v>5</v>
      </c>
      <c r="R671" s="7">
        <v>7613431537507</v>
      </c>
      <c r="S671" s="8">
        <v>2</v>
      </c>
      <c r="T671" s="11">
        <v>87.6</v>
      </c>
      <c r="U671" s="12">
        <v>245</v>
      </c>
      <c r="V671" s="13">
        <f t="shared" si="20"/>
        <v>175.2</v>
      </c>
      <c r="W671" s="14">
        <f t="shared" si="21"/>
        <v>490</v>
      </c>
    </row>
    <row r="672" spans="1:23" ht="75.95" customHeight="1" x14ac:dyDescent="0.2">
      <c r="A672" s="5">
        <v>20241</v>
      </c>
      <c r="B672" s="5">
        <v>1</v>
      </c>
      <c r="C672" s="5" t="s">
        <v>19</v>
      </c>
      <c r="D672" s="5" t="s">
        <v>92</v>
      </c>
      <c r="E672" s="5" t="s">
        <v>93</v>
      </c>
      <c r="F672" s="5"/>
      <c r="G672" s="5" t="s">
        <v>459</v>
      </c>
      <c r="H672" s="5" t="s">
        <v>460</v>
      </c>
      <c r="I672" s="5" t="s">
        <v>104</v>
      </c>
      <c r="J672" s="5" t="s">
        <v>126</v>
      </c>
      <c r="K672" s="5" t="s">
        <v>83</v>
      </c>
      <c r="L672" s="5" t="s">
        <v>84</v>
      </c>
      <c r="M672" s="5" t="s">
        <v>180</v>
      </c>
      <c r="N672" s="5" t="s">
        <v>170</v>
      </c>
      <c r="O672" s="5" t="s">
        <v>131</v>
      </c>
      <c r="P672" s="6" t="s">
        <v>181</v>
      </c>
      <c r="Q672" s="5">
        <v>5</v>
      </c>
      <c r="R672" s="7">
        <v>7613431537538</v>
      </c>
      <c r="S672" s="8">
        <v>2</v>
      </c>
      <c r="T672" s="11">
        <v>65.599999999999994</v>
      </c>
      <c r="U672" s="12">
        <v>185</v>
      </c>
      <c r="V672" s="13">
        <f t="shared" si="20"/>
        <v>131.19999999999999</v>
      </c>
      <c r="W672" s="14">
        <f t="shared" si="21"/>
        <v>370</v>
      </c>
    </row>
    <row r="673" spans="1:23" ht="75.95" customHeight="1" x14ac:dyDescent="0.2">
      <c r="A673" s="5">
        <v>20241</v>
      </c>
      <c r="B673" s="5">
        <v>1</v>
      </c>
      <c r="C673" s="5" t="s">
        <v>19</v>
      </c>
      <c r="D673" s="5" t="s">
        <v>92</v>
      </c>
      <c r="E673" s="5" t="s">
        <v>93</v>
      </c>
      <c r="F673" s="5"/>
      <c r="G673" s="5" t="s">
        <v>461</v>
      </c>
      <c r="H673" s="5" t="s">
        <v>462</v>
      </c>
      <c r="I673" s="5" t="s">
        <v>463</v>
      </c>
      <c r="J673" s="5" t="s">
        <v>403</v>
      </c>
      <c r="K673" s="5" t="s">
        <v>83</v>
      </c>
      <c r="L673" s="5" t="s">
        <v>84</v>
      </c>
      <c r="M673" s="5" t="s">
        <v>404</v>
      </c>
      <c r="N673" s="5" t="s">
        <v>170</v>
      </c>
      <c r="O673" s="5" t="s">
        <v>30</v>
      </c>
      <c r="P673" s="6" t="s">
        <v>31</v>
      </c>
      <c r="Q673" s="5">
        <v>7</v>
      </c>
      <c r="R673" s="7">
        <v>7613431537804</v>
      </c>
      <c r="S673" s="8">
        <v>1</v>
      </c>
      <c r="T673" s="11">
        <v>56.8</v>
      </c>
      <c r="U673" s="12">
        <v>159</v>
      </c>
      <c r="V673" s="13">
        <f t="shared" si="20"/>
        <v>56.8</v>
      </c>
      <c r="W673" s="14">
        <f t="shared" si="21"/>
        <v>159</v>
      </c>
    </row>
    <row r="674" spans="1:23" ht="75.95" customHeight="1" x14ac:dyDescent="0.2">
      <c r="A674" s="5">
        <v>20241</v>
      </c>
      <c r="B674" s="5">
        <v>1</v>
      </c>
      <c r="C674" s="5" t="s">
        <v>19</v>
      </c>
      <c r="D674" s="5" t="s">
        <v>92</v>
      </c>
      <c r="E674" s="5" t="s">
        <v>93</v>
      </c>
      <c r="F674" s="5"/>
      <c r="G674" s="5" t="s">
        <v>464</v>
      </c>
      <c r="H674" s="5" t="s">
        <v>465</v>
      </c>
      <c r="I674" s="5" t="s">
        <v>466</v>
      </c>
      <c r="J674" s="5" t="s">
        <v>403</v>
      </c>
      <c r="K674" s="5" t="s">
        <v>83</v>
      </c>
      <c r="L674" s="5" t="s">
        <v>84</v>
      </c>
      <c r="M674" s="5" t="s">
        <v>404</v>
      </c>
      <c r="N674" s="5" t="s">
        <v>170</v>
      </c>
      <c r="O674" s="5" t="s">
        <v>30</v>
      </c>
      <c r="P674" s="6" t="s">
        <v>226</v>
      </c>
      <c r="Q674" s="5">
        <v>6</v>
      </c>
      <c r="R674" s="7">
        <v>7613431537828</v>
      </c>
      <c r="S674" s="8">
        <v>1</v>
      </c>
      <c r="T674" s="11">
        <v>66.900000000000006</v>
      </c>
      <c r="U674" s="12">
        <v>185</v>
      </c>
      <c r="V674" s="13">
        <f t="shared" si="20"/>
        <v>66.900000000000006</v>
      </c>
      <c r="W674" s="14">
        <f t="shared" si="21"/>
        <v>185</v>
      </c>
    </row>
    <row r="675" spans="1:23" ht="75.95" customHeight="1" x14ac:dyDescent="0.2">
      <c r="A675" s="5">
        <v>20241</v>
      </c>
      <c r="B675" s="5">
        <v>1</v>
      </c>
      <c r="C675" s="5" t="s">
        <v>19</v>
      </c>
      <c r="D675" s="5" t="s">
        <v>92</v>
      </c>
      <c r="E675" s="5" t="s">
        <v>93</v>
      </c>
      <c r="F675" s="5"/>
      <c r="G675" s="5" t="s">
        <v>467</v>
      </c>
      <c r="H675" s="5" t="s">
        <v>468</v>
      </c>
      <c r="I675" s="5" t="s">
        <v>469</v>
      </c>
      <c r="J675" s="5" t="s">
        <v>403</v>
      </c>
      <c r="K675" s="5" t="s">
        <v>83</v>
      </c>
      <c r="L675" s="5" t="s">
        <v>84</v>
      </c>
      <c r="M675" s="5" t="s">
        <v>404</v>
      </c>
      <c r="N675" s="5" t="s">
        <v>170</v>
      </c>
      <c r="O675" s="5" t="s">
        <v>30</v>
      </c>
      <c r="P675" s="6" t="s">
        <v>226</v>
      </c>
      <c r="Q675" s="5">
        <v>6</v>
      </c>
      <c r="R675" s="7">
        <v>7613431537835</v>
      </c>
      <c r="S675" s="8">
        <v>1</v>
      </c>
      <c r="T675" s="11">
        <v>70</v>
      </c>
      <c r="U675" s="12">
        <v>195</v>
      </c>
      <c r="V675" s="13">
        <f t="shared" si="20"/>
        <v>70</v>
      </c>
      <c r="W675" s="14">
        <f t="shared" si="21"/>
        <v>195</v>
      </c>
    </row>
    <row r="676" spans="1:23" ht="75.95" customHeight="1" x14ac:dyDescent="0.2">
      <c r="A676" s="5">
        <v>20241</v>
      </c>
      <c r="B676" s="5">
        <v>1</v>
      </c>
      <c r="C676" s="5" t="s">
        <v>19</v>
      </c>
      <c r="D676" s="5" t="s">
        <v>92</v>
      </c>
      <c r="E676" s="5" t="s">
        <v>93</v>
      </c>
      <c r="F676" s="5"/>
      <c r="G676" s="5" t="s">
        <v>470</v>
      </c>
      <c r="H676" s="5" t="s">
        <v>471</v>
      </c>
      <c r="I676" s="5" t="s">
        <v>466</v>
      </c>
      <c r="J676" s="5" t="s">
        <v>126</v>
      </c>
      <c r="K676" s="5" t="s">
        <v>67</v>
      </c>
      <c r="L676" s="5" t="s">
        <v>68</v>
      </c>
      <c r="M676" s="5" t="s">
        <v>472</v>
      </c>
      <c r="N676" s="5" t="s">
        <v>265</v>
      </c>
      <c r="O676" s="5" t="s">
        <v>131</v>
      </c>
      <c r="P676" s="6" t="s">
        <v>132</v>
      </c>
      <c r="Q676" s="5">
        <v>3</v>
      </c>
      <c r="R676" s="7">
        <v>7613431537910</v>
      </c>
      <c r="S676" s="8">
        <v>3</v>
      </c>
      <c r="T676" s="11">
        <v>96.4</v>
      </c>
      <c r="U676" s="12">
        <v>269</v>
      </c>
      <c r="V676" s="13">
        <f t="shared" si="20"/>
        <v>289.20000000000005</v>
      </c>
      <c r="W676" s="14">
        <f t="shared" si="21"/>
        <v>807</v>
      </c>
    </row>
    <row r="677" spans="1:23" ht="75.95" customHeight="1" x14ac:dyDescent="0.2">
      <c r="A677" s="5">
        <v>20241</v>
      </c>
      <c r="B677" s="5">
        <v>1</v>
      </c>
      <c r="C677" s="5" t="s">
        <v>19</v>
      </c>
      <c r="D677" s="5" t="s">
        <v>92</v>
      </c>
      <c r="E677" s="5" t="s">
        <v>93</v>
      </c>
      <c r="F677" s="5"/>
      <c r="G677" s="5" t="s">
        <v>473</v>
      </c>
      <c r="H677" s="5" t="s">
        <v>474</v>
      </c>
      <c r="I677" s="5" t="s">
        <v>440</v>
      </c>
      <c r="J677" s="5" t="s">
        <v>172</v>
      </c>
      <c r="K677" s="5" t="s">
        <v>127</v>
      </c>
      <c r="L677" s="5" t="s">
        <v>128</v>
      </c>
      <c r="M677" s="5" t="s">
        <v>475</v>
      </c>
      <c r="N677" s="5" t="s">
        <v>170</v>
      </c>
      <c r="O677" s="5" t="s">
        <v>131</v>
      </c>
      <c r="P677" s="6" t="s">
        <v>275</v>
      </c>
      <c r="Q677" s="5">
        <v>5</v>
      </c>
      <c r="R677" s="7">
        <v>7613431538047</v>
      </c>
      <c r="S677" s="8">
        <v>2</v>
      </c>
      <c r="T677" s="11">
        <v>96.4</v>
      </c>
      <c r="U677" s="12">
        <v>269</v>
      </c>
      <c r="V677" s="13">
        <f t="shared" si="20"/>
        <v>192.8</v>
      </c>
      <c r="W677" s="14">
        <f t="shared" si="21"/>
        <v>538</v>
      </c>
    </row>
    <row r="678" spans="1:23" ht="75.95" customHeight="1" x14ac:dyDescent="0.2">
      <c r="A678" s="5">
        <v>20241</v>
      </c>
      <c r="B678" s="5">
        <v>1</v>
      </c>
      <c r="C678" s="5" t="s">
        <v>19</v>
      </c>
      <c r="D678" s="5" t="s">
        <v>92</v>
      </c>
      <c r="E678" s="5" t="s">
        <v>93</v>
      </c>
      <c r="F678" s="5"/>
      <c r="G678" s="5" t="s">
        <v>476</v>
      </c>
      <c r="H678" s="5" t="s">
        <v>477</v>
      </c>
      <c r="I678" s="5" t="s">
        <v>105</v>
      </c>
      <c r="J678" s="5" t="s">
        <v>126</v>
      </c>
      <c r="K678" s="5" t="s">
        <v>83</v>
      </c>
      <c r="L678" s="5" t="s">
        <v>84</v>
      </c>
      <c r="M678" s="5" t="s">
        <v>180</v>
      </c>
      <c r="N678" s="5" t="s">
        <v>170</v>
      </c>
      <c r="O678" s="5" t="s">
        <v>131</v>
      </c>
      <c r="P678" s="6" t="s">
        <v>181</v>
      </c>
      <c r="Q678" s="5">
        <v>5</v>
      </c>
      <c r="R678" s="7">
        <v>7613431538122</v>
      </c>
      <c r="S678" s="8">
        <v>2</v>
      </c>
      <c r="T678" s="11">
        <v>70</v>
      </c>
      <c r="U678" s="12">
        <v>195</v>
      </c>
      <c r="V678" s="13">
        <f t="shared" si="20"/>
        <v>140</v>
      </c>
      <c r="W678" s="14">
        <f t="shared" si="21"/>
        <v>390</v>
      </c>
    </row>
    <row r="679" spans="1:23" ht="75.95" customHeight="1" x14ac:dyDescent="0.2">
      <c r="A679" s="5">
        <v>20241</v>
      </c>
      <c r="B679" s="5">
        <v>1</v>
      </c>
      <c r="C679" s="5" t="s">
        <v>19</v>
      </c>
      <c r="D679" s="5" t="s">
        <v>92</v>
      </c>
      <c r="E679" s="5" t="s">
        <v>93</v>
      </c>
      <c r="F679" s="5"/>
      <c r="G679" s="5" t="s">
        <v>478</v>
      </c>
      <c r="H679" s="5" t="s">
        <v>477</v>
      </c>
      <c r="I679" s="5" t="s">
        <v>105</v>
      </c>
      <c r="J679" s="5" t="s">
        <v>403</v>
      </c>
      <c r="K679" s="5" t="s">
        <v>83</v>
      </c>
      <c r="L679" s="5" t="s">
        <v>84</v>
      </c>
      <c r="M679" s="5" t="s">
        <v>479</v>
      </c>
      <c r="N679" s="5" t="s">
        <v>160</v>
      </c>
      <c r="O679" s="5" t="s">
        <v>131</v>
      </c>
      <c r="P679" s="6" t="s">
        <v>181</v>
      </c>
      <c r="Q679" s="5">
        <v>5</v>
      </c>
      <c r="R679" s="7">
        <v>7613431538139</v>
      </c>
      <c r="S679" s="8">
        <v>2</v>
      </c>
      <c r="T679" s="11">
        <v>61.2</v>
      </c>
      <c r="U679" s="12">
        <v>169</v>
      </c>
      <c r="V679" s="13">
        <f t="shared" si="20"/>
        <v>122.4</v>
      </c>
      <c r="W679" s="14">
        <f t="shared" si="21"/>
        <v>338</v>
      </c>
    </row>
    <row r="680" spans="1:23" ht="75.95" customHeight="1" x14ac:dyDescent="0.2">
      <c r="A680" s="5">
        <v>20241</v>
      </c>
      <c r="B680" s="5">
        <v>1</v>
      </c>
      <c r="C680" s="5" t="s">
        <v>19</v>
      </c>
      <c r="D680" s="5" t="s">
        <v>92</v>
      </c>
      <c r="E680" s="5" t="s">
        <v>93</v>
      </c>
      <c r="F680" s="5"/>
      <c r="G680" s="5" t="s">
        <v>445</v>
      </c>
      <c r="H680" s="5" t="s">
        <v>446</v>
      </c>
      <c r="I680" s="5" t="s">
        <v>122</v>
      </c>
      <c r="J680" s="5" t="s">
        <v>43</v>
      </c>
      <c r="K680" s="5" t="s">
        <v>83</v>
      </c>
      <c r="L680" s="5" t="s">
        <v>84</v>
      </c>
      <c r="M680" s="5" t="s">
        <v>44</v>
      </c>
      <c r="N680" s="5" t="s">
        <v>160</v>
      </c>
      <c r="O680" s="5" t="s">
        <v>131</v>
      </c>
      <c r="P680" s="6" t="s">
        <v>132</v>
      </c>
      <c r="Q680" s="5">
        <v>3</v>
      </c>
      <c r="R680" s="7">
        <v>7613431538269</v>
      </c>
      <c r="S680" s="8">
        <v>2</v>
      </c>
      <c r="T680" s="11">
        <v>26</v>
      </c>
      <c r="U680" s="12">
        <v>75</v>
      </c>
      <c r="V680" s="13">
        <f t="shared" si="20"/>
        <v>52</v>
      </c>
      <c r="W680" s="14">
        <f t="shared" si="21"/>
        <v>150</v>
      </c>
    </row>
    <row r="681" spans="1:23" ht="75.95" customHeight="1" x14ac:dyDescent="0.2">
      <c r="A681" s="5">
        <v>20241</v>
      </c>
      <c r="B681" s="5">
        <v>1</v>
      </c>
      <c r="C681" s="5" t="s">
        <v>19</v>
      </c>
      <c r="D681" s="5" t="s">
        <v>92</v>
      </c>
      <c r="E681" s="5" t="s">
        <v>93</v>
      </c>
      <c r="F681" s="5"/>
      <c r="G681" s="5" t="s">
        <v>464</v>
      </c>
      <c r="H681" s="5" t="s">
        <v>465</v>
      </c>
      <c r="I681" s="5" t="s">
        <v>466</v>
      </c>
      <c r="J681" s="5" t="s">
        <v>403</v>
      </c>
      <c r="K681" s="5" t="s">
        <v>83</v>
      </c>
      <c r="L681" s="5" t="s">
        <v>84</v>
      </c>
      <c r="M681" s="5" t="s">
        <v>404</v>
      </c>
      <c r="N681" s="5" t="s">
        <v>170</v>
      </c>
      <c r="O681" s="5" t="s">
        <v>30</v>
      </c>
      <c r="P681" s="6" t="s">
        <v>223</v>
      </c>
      <c r="Q681" s="5">
        <v>3</v>
      </c>
      <c r="R681" s="7">
        <v>7613431538375</v>
      </c>
      <c r="S681" s="8">
        <v>1</v>
      </c>
      <c r="T681" s="11">
        <v>66.900000000000006</v>
      </c>
      <c r="U681" s="12">
        <v>185</v>
      </c>
      <c r="V681" s="13">
        <f t="shared" si="20"/>
        <v>66.900000000000006</v>
      </c>
      <c r="W681" s="14">
        <f t="shared" si="21"/>
        <v>185</v>
      </c>
    </row>
    <row r="682" spans="1:23" ht="75.95" customHeight="1" x14ac:dyDescent="0.2">
      <c r="A682" s="5">
        <v>20241</v>
      </c>
      <c r="B682" s="5">
        <v>1</v>
      </c>
      <c r="C682" s="5" t="s">
        <v>19</v>
      </c>
      <c r="D682" s="5" t="s">
        <v>92</v>
      </c>
      <c r="E682" s="5" t="s">
        <v>93</v>
      </c>
      <c r="F682" s="5"/>
      <c r="G682" s="5" t="s">
        <v>464</v>
      </c>
      <c r="H682" s="5" t="s">
        <v>465</v>
      </c>
      <c r="I682" s="5" t="s">
        <v>466</v>
      </c>
      <c r="J682" s="5" t="s">
        <v>403</v>
      </c>
      <c r="K682" s="5" t="s">
        <v>83</v>
      </c>
      <c r="L682" s="5" t="s">
        <v>84</v>
      </c>
      <c r="M682" s="5" t="s">
        <v>404</v>
      </c>
      <c r="N682" s="5" t="s">
        <v>170</v>
      </c>
      <c r="O682" s="5" t="s">
        <v>30</v>
      </c>
      <c r="P682" s="6" t="s">
        <v>224</v>
      </c>
      <c r="Q682" s="5">
        <v>4</v>
      </c>
      <c r="R682" s="7">
        <v>7613431538382</v>
      </c>
      <c r="S682" s="8">
        <v>2</v>
      </c>
      <c r="T682" s="11">
        <v>66.900000000000006</v>
      </c>
      <c r="U682" s="12">
        <v>185</v>
      </c>
      <c r="V682" s="13">
        <f t="shared" si="20"/>
        <v>133.80000000000001</v>
      </c>
      <c r="W682" s="14">
        <f t="shared" si="21"/>
        <v>370</v>
      </c>
    </row>
    <row r="683" spans="1:23" ht="75.95" customHeight="1" x14ac:dyDescent="0.2">
      <c r="A683" s="5">
        <v>20241</v>
      </c>
      <c r="B683" s="5">
        <v>1</v>
      </c>
      <c r="C683" s="5" t="s">
        <v>19</v>
      </c>
      <c r="D683" s="5" t="s">
        <v>92</v>
      </c>
      <c r="E683" s="5" t="s">
        <v>93</v>
      </c>
      <c r="F683" s="5"/>
      <c r="G683" s="5" t="s">
        <v>464</v>
      </c>
      <c r="H683" s="5" t="s">
        <v>465</v>
      </c>
      <c r="I683" s="5" t="s">
        <v>466</v>
      </c>
      <c r="J683" s="5" t="s">
        <v>403</v>
      </c>
      <c r="K683" s="5" t="s">
        <v>83</v>
      </c>
      <c r="L683" s="5" t="s">
        <v>84</v>
      </c>
      <c r="M683" s="5" t="s">
        <v>404</v>
      </c>
      <c r="N683" s="5" t="s">
        <v>170</v>
      </c>
      <c r="O683" s="5" t="s">
        <v>30</v>
      </c>
      <c r="P683" s="6" t="s">
        <v>225</v>
      </c>
      <c r="Q683" s="5">
        <v>5</v>
      </c>
      <c r="R683" s="7">
        <v>7613431538399</v>
      </c>
      <c r="S683" s="8">
        <v>2</v>
      </c>
      <c r="T683" s="11">
        <v>66.900000000000006</v>
      </c>
      <c r="U683" s="12">
        <v>185</v>
      </c>
      <c r="V683" s="13">
        <f t="shared" si="20"/>
        <v>133.80000000000001</v>
      </c>
      <c r="W683" s="14">
        <f t="shared" si="21"/>
        <v>370</v>
      </c>
    </row>
    <row r="684" spans="1:23" ht="75.95" customHeight="1" x14ac:dyDescent="0.2">
      <c r="A684" s="5">
        <v>20241</v>
      </c>
      <c r="B684" s="5">
        <v>1</v>
      </c>
      <c r="C684" s="5" t="s">
        <v>19</v>
      </c>
      <c r="D684" s="5" t="s">
        <v>92</v>
      </c>
      <c r="E684" s="5" t="s">
        <v>93</v>
      </c>
      <c r="F684" s="5"/>
      <c r="G684" s="5" t="s">
        <v>480</v>
      </c>
      <c r="H684" s="5" t="s">
        <v>113</v>
      </c>
      <c r="I684" s="5" t="s">
        <v>411</v>
      </c>
      <c r="J684" s="5" t="s">
        <v>88</v>
      </c>
      <c r="K684" s="5" t="s">
        <v>115</v>
      </c>
      <c r="L684" s="5" t="s">
        <v>116</v>
      </c>
      <c r="M684" s="5" t="s">
        <v>74</v>
      </c>
      <c r="N684" s="5" t="s">
        <v>117</v>
      </c>
      <c r="O684" s="5" t="s">
        <v>30</v>
      </c>
      <c r="P684" s="6" t="s">
        <v>39</v>
      </c>
      <c r="Q684" s="5">
        <v>5</v>
      </c>
      <c r="R684" s="7">
        <v>7613431538580</v>
      </c>
      <c r="S684" s="8">
        <v>1</v>
      </c>
      <c r="T684" s="11">
        <v>37.5</v>
      </c>
      <c r="U684" s="12">
        <v>105</v>
      </c>
      <c r="V684" s="13">
        <f t="shared" si="20"/>
        <v>37.5</v>
      </c>
      <c r="W684" s="14">
        <f t="shared" si="21"/>
        <v>105</v>
      </c>
    </row>
    <row r="685" spans="1:23" ht="75.95" customHeight="1" x14ac:dyDescent="0.2">
      <c r="A685" s="5">
        <v>20241</v>
      </c>
      <c r="B685" s="5">
        <v>1</v>
      </c>
      <c r="C685" s="5" t="s">
        <v>19</v>
      </c>
      <c r="D685" s="5" t="s">
        <v>92</v>
      </c>
      <c r="E685" s="5" t="s">
        <v>93</v>
      </c>
      <c r="F685" s="5"/>
      <c r="G685" s="5" t="s">
        <v>480</v>
      </c>
      <c r="H685" s="5" t="s">
        <v>113</v>
      </c>
      <c r="I685" s="5" t="s">
        <v>411</v>
      </c>
      <c r="J685" s="5" t="s">
        <v>88</v>
      </c>
      <c r="K685" s="5" t="s">
        <v>115</v>
      </c>
      <c r="L685" s="5" t="s">
        <v>116</v>
      </c>
      <c r="M685" s="5" t="s">
        <v>74</v>
      </c>
      <c r="N685" s="5" t="s">
        <v>117</v>
      </c>
      <c r="O685" s="5" t="s">
        <v>30</v>
      </c>
      <c r="P685" s="6" t="s">
        <v>36</v>
      </c>
      <c r="Q685" s="5">
        <v>6</v>
      </c>
      <c r="R685" s="7">
        <v>7613431538597</v>
      </c>
      <c r="S685" s="8">
        <v>2</v>
      </c>
      <c r="T685" s="11">
        <v>37.5</v>
      </c>
      <c r="U685" s="12">
        <v>105</v>
      </c>
      <c r="V685" s="13">
        <f t="shared" si="20"/>
        <v>75</v>
      </c>
      <c r="W685" s="14">
        <f t="shared" si="21"/>
        <v>210</v>
      </c>
    </row>
    <row r="686" spans="1:23" ht="75.95" customHeight="1" x14ac:dyDescent="0.2">
      <c r="A686" s="5">
        <v>20241</v>
      </c>
      <c r="B686" s="5">
        <v>1</v>
      </c>
      <c r="C686" s="5" t="s">
        <v>19</v>
      </c>
      <c r="D686" s="5" t="s">
        <v>92</v>
      </c>
      <c r="E686" s="5" t="s">
        <v>93</v>
      </c>
      <c r="F686" s="5"/>
      <c r="G686" s="5" t="s">
        <v>480</v>
      </c>
      <c r="H686" s="5" t="s">
        <v>113</v>
      </c>
      <c r="I686" s="5" t="s">
        <v>411</v>
      </c>
      <c r="J686" s="5" t="s">
        <v>88</v>
      </c>
      <c r="K686" s="5" t="s">
        <v>115</v>
      </c>
      <c r="L686" s="5" t="s">
        <v>116</v>
      </c>
      <c r="M686" s="5" t="s">
        <v>74</v>
      </c>
      <c r="N686" s="5" t="s">
        <v>117</v>
      </c>
      <c r="O686" s="5" t="s">
        <v>30</v>
      </c>
      <c r="P686" s="6" t="s">
        <v>31</v>
      </c>
      <c r="Q686" s="5">
        <v>7</v>
      </c>
      <c r="R686" s="7">
        <v>7613431538603</v>
      </c>
      <c r="S686" s="8">
        <v>2</v>
      </c>
      <c r="T686" s="11">
        <v>37.5</v>
      </c>
      <c r="U686" s="12">
        <v>105</v>
      </c>
      <c r="V686" s="13">
        <f t="shared" si="20"/>
        <v>75</v>
      </c>
      <c r="W686" s="14">
        <f t="shared" si="21"/>
        <v>210</v>
      </c>
    </row>
    <row r="687" spans="1:23" ht="75.95" customHeight="1" x14ac:dyDescent="0.2">
      <c r="A687" s="5">
        <v>20241</v>
      </c>
      <c r="B687" s="5">
        <v>1</v>
      </c>
      <c r="C687" s="5" t="s">
        <v>19</v>
      </c>
      <c r="D687" s="5" t="s">
        <v>92</v>
      </c>
      <c r="E687" s="5" t="s">
        <v>93</v>
      </c>
      <c r="F687" s="5"/>
      <c r="G687" s="5" t="s">
        <v>480</v>
      </c>
      <c r="H687" s="5" t="s">
        <v>113</v>
      </c>
      <c r="I687" s="5" t="s">
        <v>411</v>
      </c>
      <c r="J687" s="5" t="s">
        <v>88</v>
      </c>
      <c r="K687" s="5" t="s">
        <v>115</v>
      </c>
      <c r="L687" s="5" t="s">
        <v>116</v>
      </c>
      <c r="M687" s="5" t="s">
        <v>74</v>
      </c>
      <c r="N687" s="5" t="s">
        <v>117</v>
      </c>
      <c r="O687" s="5" t="s">
        <v>30</v>
      </c>
      <c r="P687" s="6" t="s">
        <v>37</v>
      </c>
      <c r="Q687" s="5">
        <v>8</v>
      </c>
      <c r="R687" s="7">
        <v>7613431538610</v>
      </c>
      <c r="S687" s="8">
        <v>1</v>
      </c>
      <c r="T687" s="11">
        <v>37.5</v>
      </c>
      <c r="U687" s="12">
        <v>105</v>
      </c>
      <c r="V687" s="13">
        <f t="shared" si="20"/>
        <v>37.5</v>
      </c>
      <c r="W687" s="14">
        <f t="shared" si="21"/>
        <v>105</v>
      </c>
    </row>
    <row r="688" spans="1:23" ht="75.95" customHeight="1" x14ac:dyDescent="0.2">
      <c r="A688" s="5">
        <v>20241</v>
      </c>
      <c r="B688" s="5">
        <v>1</v>
      </c>
      <c r="C688" s="5" t="s">
        <v>19</v>
      </c>
      <c r="D688" s="5" t="s">
        <v>92</v>
      </c>
      <c r="E688" s="5" t="s">
        <v>93</v>
      </c>
      <c r="F688" s="5"/>
      <c r="G688" s="5" t="s">
        <v>480</v>
      </c>
      <c r="H688" s="5" t="s">
        <v>113</v>
      </c>
      <c r="I688" s="5" t="s">
        <v>411</v>
      </c>
      <c r="J688" s="5" t="s">
        <v>88</v>
      </c>
      <c r="K688" s="5" t="s">
        <v>115</v>
      </c>
      <c r="L688" s="5" t="s">
        <v>116</v>
      </c>
      <c r="M688" s="5" t="s">
        <v>74</v>
      </c>
      <c r="N688" s="5" t="s">
        <v>117</v>
      </c>
      <c r="O688" s="5" t="s">
        <v>30</v>
      </c>
      <c r="P688" s="6" t="s">
        <v>38</v>
      </c>
      <c r="Q688" s="5">
        <v>9</v>
      </c>
      <c r="R688" s="7">
        <v>7613431538627</v>
      </c>
      <c r="S688" s="8">
        <v>2</v>
      </c>
      <c r="T688" s="11">
        <v>37.5</v>
      </c>
      <c r="U688" s="12">
        <v>105</v>
      </c>
      <c r="V688" s="13">
        <f t="shared" si="20"/>
        <v>75</v>
      </c>
      <c r="W688" s="14">
        <f t="shared" si="21"/>
        <v>210</v>
      </c>
    </row>
    <row r="689" spans="1:23" ht="75.95" customHeight="1" x14ac:dyDescent="0.2">
      <c r="A689" s="5">
        <v>20241</v>
      </c>
      <c r="B689" s="5">
        <v>1</v>
      </c>
      <c r="C689" s="5" t="s">
        <v>19</v>
      </c>
      <c r="D689" s="5" t="s">
        <v>92</v>
      </c>
      <c r="E689" s="5" t="s">
        <v>93</v>
      </c>
      <c r="F689" s="5"/>
      <c r="G689" s="5" t="s">
        <v>480</v>
      </c>
      <c r="H689" s="5" t="s">
        <v>113</v>
      </c>
      <c r="I689" s="5" t="s">
        <v>411</v>
      </c>
      <c r="J689" s="5" t="s">
        <v>88</v>
      </c>
      <c r="K689" s="5" t="s">
        <v>115</v>
      </c>
      <c r="L689" s="5" t="s">
        <v>116</v>
      </c>
      <c r="M689" s="5" t="s">
        <v>74</v>
      </c>
      <c r="N689" s="5" t="s">
        <v>117</v>
      </c>
      <c r="O689" s="5" t="s">
        <v>30</v>
      </c>
      <c r="P689" s="6" t="s">
        <v>40</v>
      </c>
      <c r="Q689" s="5">
        <v>10</v>
      </c>
      <c r="R689" s="7">
        <v>7613431538634</v>
      </c>
      <c r="S689" s="8">
        <v>1</v>
      </c>
      <c r="T689" s="11">
        <v>37.5</v>
      </c>
      <c r="U689" s="12">
        <v>105</v>
      </c>
      <c r="V689" s="13">
        <f t="shared" si="20"/>
        <v>37.5</v>
      </c>
      <c r="W689" s="14">
        <f t="shared" si="21"/>
        <v>105</v>
      </c>
    </row>
    <row r="690" spans="1:23" ht="75.95" customHeight="1" x14ac:dyDescent="0.2">
      <c r="A690" s="5">
        <v>20241</v>
      </c>
      <c r="B690" s="5">
        <v>1</v>
      </c>
      <c r="C690" s="5" t="s">
        <v>19</v>
      </c>
      <c r="D690" s="5" t="s">
        <v>92</v>
      </c>
      <c r="E690" s="5" t="s">
        <v>93</v>
      </c>
      <c r="F690" s="5"/>
      <c r="G690" s="5" t="s">
        <v>439</v>
      </c>
      <c r="H690" s="5" t="s">
        <v>433</v>
      </c>
      <c r="I690" s="5" t="s">
        <v>105</v>
      </c>
      <c r="J690" s="5" t="s">
        <v>109</v>
      </c>
      <c r="K690" s="5" t="s">
        <v>83</v>
      </c>
      <c r="L690" s="5" t="s">
        <v>84</v>
      </c>
      <c r="M690" s="5" t="s">
        <v>137</v>
      </c>
      <c r="N690" s="5" t="s">
        <v>170</v>
      </c>
      <c r="O690" s="5" t="s">
        <v>131</v>
      </c>
      <c r="P690" s="6" t="s">
        <v>182</v>
      </c>
      <c r="Q690" s="5">
        <v>2</v>
      </c>
      <c r="R690" s="7">
        <v>7613431539013</v>
      </c>
      <c r="S690" s="8">
        <v>2</v>
      </c>
      <c r="T690" s="11">
        <v>65.599999999999994</v>
      </c>
      <c r="U690" s="12">
        <v>185</v>
      </c>
      <c r="V690" s="13">
        <f t="shared" si="20"/>
        <v>131.19999999999999</v>
      </c>
      <c r="W690" s="14">
        <f t="shared" si="21"/>
        <v>370</v>
      </c>
    </row>
    <row r="691" spans="1:23" ht="75.95" customHeight="1" x14ac:dyDescent="0.2">
      <c r="A691" s="5">
        <v>20241</v>
      </c>
      <c r="B691" s="5">
        <v>1</v>
      </c>
      <c r="C691" s="5" t="s">
        <v>19</v>
      </c>
      <c r="D691" s="5" t="s">
        <v>92</v>
      </c>
      <c r="E691" s="5" t="s">
        <v>93</v>
      </c>
      <c r="F691" s="5"/>
      <c r="G691" s="5" t="s">
        <v>439</v>
      </c>
      <c r="H691" s="5" t="s">
        <v>433</v>
      </c>
      <c r="I691" s="5" t="s">
        <v>105</v>
      </c>
      <c r="J691" s="5" t="s">
        <v>109</v>
      </c>
      <c r="K691" s="5" t="s">
        <v>83</v>
      </c>
      <c r="L691" s="5" t="s">
        <v>84</v>
      </c>
      <c r="M691" s="5" t="s">
        <v>137</v>
      </c>
      <c r="N691" s="5" t="s">
        <v>170</v>
      </c>
      <c r="O691" s="5" t="s">
        <v>131</v>
      </c>
      <c r="P691" s="6" t="s">
        <v>132</v>
      </c>
      <c r="Q691" s="5">
        <v>3</v>
      </c>
      <c r="R691" s="7">
        <v>7613431539020</v>
      </c>
      <c r="S691" s="8">
        <v>2</v>
      </c>
      <c r="T691" s="11">
        <v>65.599999999999994</v>
      </c>
      <c r="U691" s="12">
        <v>185</v>
      </c>
      <c r="V691" s="13">
        <f t="shared" si="20"/>
        <v>131.19999999999999</v>
      </c>
      <c r="W691" s="14">
        <f t="shared" si="21"/>
        <v>370</v>
      </c>
    </row>
    <row r="692" spans="1:23" ht="75.95" customHeight="1" x14ac:dyDescent="0.2">
      <c r="A692" s="5">
        <v>20241</v>
      </c>
      <c r="B692" s="5">
        <v>1</v>
      </c>
      <c r="C692" s="5" t="s">
        <v>19</v>
      </c>
      <c r="D692" s="5" t="s">
        <v>92</v>
      </c>
      <c r="E692" s="5" t="s">
        <v>93</v>
      </c>
      <c r="F692" s="5"/>
      <c r="G692" s="5" t="s">
        <v>439</v>
      </c>
      <c r="H692" s="5" t="s">
        <v>433</v>
      </c>
      <c r="I692" s="5" t="s">
        <v>105</v>
      </c>
      <c r="J692" s="5" t="s">
        <v>109</v>
      </c>
      <c r="K692" s="5" t="s">
        <v>83</v>
      </c>
      <c r="L692" s="5" t="s">
        <v>84</v>
      </c>
      <c r="M692" s="5" t="s">
        <v>137</v>
      </c>
      <c r="N692" s="5" t="s">
        <v>170</v>
      </c>
      <c r="O692" s="5" t="s">
        <v>131</v>
      </c>
      <c r="P692" s="6" t="s">
        <v>183</v>
      </c>
      <c r="Q692" s="5">
        <v>4</v>
      </c>
      <c r="R692" s="7">
        <v>7613431539037</v>
      </c>
      <c r="S692" s="8">
        <v>2</v>
      </c>
      <c r="T692" s="11">
        <v>65.599999999999994</v>
      </c>
      <c r="U692" s="12">
        <v>185</v>
      </c>
      <c r="V692" s="13">
        <f t="shared" si="20"/>
        <v>131.19999999999999</v>
      </c>
      <c r="W692" s="14">
        <f t="shared" si="21"/>
        <v>370</v>
      </c>
    </row>
    <row r="693" spans="1:23" ht="75.95" customHeight="1" x14ac:dyDescent="0.2">
      <c r="A693" s="5">
        <v>20241</v>
      </c>
      <c r="B693" s="5">
        <v>1</v>
      </c>
      <c r="C693" s="5" t="s">
        <v>19</v>
      </c>
      <c r="D693" s="5" t="s">
        <v>92</v>
      </c>
      <c r="E693" s="5" t="s">
        <v>93</v>
      </c>
      <c r="F693" s="5"/>
      <c r="G693" s="5" t="s">
        <v>439</v>
      </c>
      <c r="H693" s="5" t="s">
        <v>433</v>
      </c>
      <c r="I693" s="5" t="s">
        <v>105</v>
      </c>
      <c r="J693" s="5" t="s">
        <v>109</v>
      </c>
      <c r="K693" s="5" t="s">
        <v>83</v>
      </c>
      <c r="L693" s="5" t="s">
        <v>84</v>
      </c>
      <c r="M693" s="5" t="s">
        <v>137</v>
      </c>
      <c r="N693" s="5" t="s">
        <v>170</v>
      </c>
      <c r="O693" s="5" t="s">
        <v>131</v>
      </c>
      <c r="P693" s="6" t="s">
        <v>184</v>
      </c>
      <c r="Q693" s="5">
        <v>5</v>
      </c>
      <c r="R693" s="7">
        <v>7613431539044</v>
      </c>
      <c r="S693" s="8">
        <v>2</v>
      </c>
      <c r="T693" s="11">
        <v>65.599999999999994</v>
      </c>
      <c r="U693" s="12">
        <v>185</v>
      </c>
      <c r="V693" s="13">
        <f t="shared" si="20"/>
        <v>131.19999999999999</v>
      </c>
      <c r="W693" s="14">
        <f t="shared" si="21"/>
        <v>370</v>
      </c>
    </row>
    <row r="694" spans="1:23" ht="75.95" customHeight="1" x14ac:dyDescent="0.2">
      <c r="A694" s="5">
        <v>20241</v>
      </c>
      <c r="B694" s="5">
        <v>1</v>
      </c>
      <c r="C694" s="5" t="s">
        <v>19</v>
      </c>
      <c r="D694" s="5" t="s">
        <v>92</v>
      </c>
      <c r="E694" s="5" t="s">
        <v>93</v>
      </c>
      <c r="F694" s="5"/>
      <c r="G694" s="5" t="s">
        <v>439</v>
      </c>
      <c r="H694" s="5" t="s">
        <v>433</v>
      </c>
      <c r="I694" s="5" t="s">
        <v>105</v>
      </c>
      <c r="J694" s="5" t="s">
        <v>109</v>
      </c>
      <c r="K694" s="5" t="s">
        <v>83</v>
      </c>
      <c r="L694" s="5" t="s">
        <v>84</v>
      </c>
      <c r="M694" s="5" t="s">
        <v>137</v>
      </c>
      <c r="N694" s="5" t="s">
        <v>170</v>
      </c>
      <c r="O694" s="5" t="s">
        <v>131</v>
      </c>
      <c r="P694" s="6" t="s">
        <v>189</v>
      </c>
      <c r="Q694" s="5">
        <v>6</v>
      </c>
      <c r="R694" s="7">
        <v>7613431539051</v>
      </c>
      <c r="S694" s="8">
        <v>2</v>
      </c>
      <c r="T694" s="11">
        <v>65.599999999999994</v>
      </c>
      <c r="U694" s="12">
        <v>185</v>
      </c>
      <c r="V694" s="13">
        <f t="shared" si="20"/>
        <v>131.19999999999999</v>
      </c>
      <c r="W694" s="14">
        <f t="shared" si="21"/>
        <v>370</v>
      </c>
    </row>
    <row r="695" spans="1:23" ht="75.95" customHeight="1" x14ac:dyDescent="0.2">
      <c r="A695" s="5">
        <v>20241</v>
      </c>
      <c r="B695" s="5">
        <v>1</v>
      </c>
      <c r="C695" s="5" t="s">
        <v>19</v>
      </c>
      <c r="D695" s="5" t="s">
        <v>92</v>
      </c>
      <c r="E695" s="5" t="s">
        <v>93</v>
      </c>
      <c r="F695" s="5"/>
      <c r="G695" s="5" t="s">
        <v>439</v>
      </c>
      <c r="H695" s="5" t="s">
        <v>433</v>
      </c>
      <c r="I695" s="5" t="s">
        <v>105</v>
      </c>
      <c r="J695" s="5" t="s">
        <v>109</v>
      </c>
      <c r="K695" s="5" t="s">
        <v>83</v>
      </c>
      <c r="L695" s="5" t="s">
        <v>84</v>
      </c>
      <c r="M695" s="5" t="s">
        <v>137</v>
      </c>
      <c r="N695" s="5" t="s">
        <v>170</v>
      </c>
      <c r="O695" s="5" t="s">
        <v>131</v>
      </c>
      <c r="P695" s="6" t="s">
        <v>190</v>
      </c>
      <c r="Q695" s="5">
        <v>7</v>
      </c>
      <c r="R695" s="7">
        <v>7613431539068</v>
      </c>
      <c r="S695" s="8">
        <v>1</v>
      </c>
      <c r="T695" s="11">
        <v>65.599999999999994</v>
      </c>
      <c r="U695" s="12">
        <v>185</v>
      </c>
      <c r="V695" s="13">
        <f t="shared" si="20"/>
        <v>65.599999999999994</v>
      </c>
      <c r="W695" s="14">
        <f t="shared" si="21"/>
        <v>185</v>
      </c>
    </row>
    <row r="696" spans="1:23" ht="75.95" customHeight="1" x14ac:dyDescent="0.2">
      <c r="A696" s="5">
        <v>20241</v>
      </c>
      <c r="B696" s="5">
        <v>1</v>
      </c>
      <c r="C696" s="5" t="s">
        <v>19</v>
      </c>
      <c r="D696" s="5" t="s">
        <v>92</v>
      </c>
      <c r="E696" s="5" t="s">
        <v>93</v>
      </c>
      <c r="F696" s="5"/>
      <c r="G696" s="5" t="s">
        <v>481</v>
      </c>
      <c r="H696" s="5" t="s">
        <v>95</v>
      </c>
      <c r="I696" s="5" t="s">
        <v>440</v>
      </c>
      <c r="J696" s="5" t="s">
        <v>88</v>
      </c>
      <c r="K696" s="5" t="s">
        <v>83</v>
      </c>
      <c r="L696" s="5" t="s">
        <v>84</v>
      </c>
      <c r="M696" s="5" t="s">
        <v>192</v>
      </c>
      <c r="N696" s="5" t="s">
        <v>170</v>
      </c>
      <c r="O696" s="5" t="s">
        <v>131</v>
      </c>
      <c r="P696" s="6" t="s">
        <v>182</v>
      </c>
      <c r="Q696" s="5">
        <v>2</v>
      </c>
      <c r="R696" s="7">
        <v>7613431539136</v>
      </c>
      <c r="S696" s="8">
        <v>2</v>
      </c>
      <c r="T696" s="11">
        <v>55</v>
      </c>
      <c r="U696" s="12">
        <v>155</v>
      </c>
      <c r="V696" s="13">
        <f t="shared" si="20"/>
        <v>110</v>
      </c>
      <c r="W696" s="14">
        <f t="shared" si="21"/>
        <v>310</v>
      </c>
    </row>
    <row r="697" spans="1:23" ht="75.95" customHeight="1" x14ac:dyDescent="0.2">
      <c r="A697" s="5">
        <v>20241</v>
      </c>
      <c r="B697" s="5">
        <v>1</v>
      </c>
      <c r="C697" s="5" t="s">
        <v>19</v>
      </c>
      <c r="D697" s="5" t="s">
        <v>92</v>
      </c>
      <c r="E697" s="5" t="s">
        <v>93</v>
      </c>
      <c r="F697" s="5"/>
      <c r="G697" s="5" t="s">
        <v>481</v>
      </c>
      <c r="H697" s="5" t="s">
        <v>95</v>
      </c>
      <c r="I697" s="5" t="s">
        <v>440</v>
      </c>
      <c r="J697" s="5" t="s">
        <v>88</v>
      </c>
      <c r="K697" s="5" t="s">
        <v>83</v>
      </c>
      <c r="L697" s="5" t="s">
        <v>84</v>
      </c>
      <c r="M697" s="5" t="s">
        <v>192</v>
      </c>
      <c r="N697" s="5" t="s">
        <v>170</v>
      </c>
      <c r="O697" s="5" t="s">
        <v>131</v>
      </c>
      <c r="P697" s="6" t="s">
        <v>132</v>
      </c>
      <c r="Q697" s="5">
        <v>3</v>
      </c>
      <c r="R697" s="7">
        <v>7613431539143</v>
      </c>
      <c r="S697" s="8">
        <v>2</v>
      </c>
      <c r="T697" s="11">
        <v>55</v>
      </c>
      <c r="U697" s="12">
        <v>155</v>
      </c>
      <c r="V697" s="13">
        <f t="shared" si="20"/>
        <v>110</v>
      </c>
      <c r="W697" s="14">
        <f t="shared" si="21"/>
        <v>310</v>
      </c>
    </row>
    <row r="698" spans="1:23" ht="75.95" customHeight="1" x14ac:dyDescent="0.2">
      <c r="A698" s="5">
        <v>20241</v>
      </c>
      <c r="B698" s="5">
        <v>1</v>
      </c>
      <c r="C698" s="5" t="s">
        <v>19</v>
      </c>
      <c r="D698" s="5" t="s">
        <v>92</v>
      </c>
      <c r="E698" s="5" t="s">
        <v>93</v>
      </c>
      <c r="F698" s="5"/>
      <c r="G698" s="5" t="s">
        <v>481</v>
      </c>
      <c r="H698" s="5" t="s">
        <v>95</v>
      </c>
      <c r="I698" s="5" t="s">
        <v>440</v>
      </c>
      <c r="J698" s="5" t="s">
        <v>88</v>
      </c>
      <c r="K698" s="5" t="s">
        <v>83</v>
      </c>
      <c r="L698" s="5" t="s">
        <v>84</v>
      </c>
      <c r="M698" s="5" t="s">
        <v>192</v>
      </c>
      <c r="N698" s="5" t="s">
        <v>170</v>
      </c>
      <c r="O698" s="5" t="s">
        <v>131</v>
      </c>
      <c r="P698" s="6" t="s">
        <v>183</v>
      </c>
      <c r="Q698" s="5">
        <v>4</v>
      </c>
      <c r="R698" s="7">
        <v>7613431539150</v>
      </c>
      <c r="S698" s="8">
        <v>3</v>
      </c>
      <c r="T698" s="11">
        <v>55</v>
      </c>
      <c r="U698" s="12">
        <v>155</v>
      </c>
      <c r="V698" s="13">
        <f t="shared" si="20"/>
        <v>165</v>
      </c>
      <c r="W698" s="14">
        <f t="shared" si="21"/>
        <v>465</v>
      </c>
    </row>
    <row r="699" spans="1:23" ht="75.95" customHeight="1" x14ac:dyDescent="0.2">
      <c r="A699" s="5">
        <v>20241</v>
      </c>
      <c r="B699" s="5">
        <v>1</v>
      </c>
      <c r="C699" s="5" t="s">
        <v>19</v>
      </c>
      <c r="D699" s="5" t="s">
        <v>92</v>
      </c>
      <c r="E699" s="5" t="s">
        <v>93</v>
      </c>
      <c r="F699" s="5"/>
      <c r="G699" s="5" t="s">
        <v>481</v>
      </c>
      <c r="H699" s="5" t="s">
        <v>95</v>
      </c>
      <c r="I699" s="5" t="s">
        <v>440</v>
      </c>
      <c r="J699" s="5" t="s">
        <v>88</v>
      </c>
      <c r="K699" s="5" t="s">
        <v>83</v>
      </c>
      <c r="L699" s="5" t="s">
        <v>84</v>
      </c>
      <c r="M699" s="5" t="s">
        <v>192</v>
      </c>
      <c r="N699" s="5" t="s">
        <v>170</v>
      </c>
      <c r="O699" s="5" t="s">
        <v>131</v>
      </c>
      <c r="P699" s="6" t="s">
        <v>184</v>
      </c>
      <c r="Q699" s="5">
        <v>5</v>
      </c>
      <c r="R699" s="7">
        <v>7613431539167</v>
      </c>
      <c r="S699" s="8">
        <v>2</v>
      </c>
      <c r="T699" s="11">
        <v>55</v>
      </c>
      <c r="U699" s="12">
        <v>155</v>
      </c>
      <c r="V699" s="13">
        <f t="shared" si="20"/>
        <v>110</v>
      </c>
      <c r="W699" s="14">
        <f t="shared" si="21"/>
        <v>310</v>
      </c>
    </row>
    <row r="700" spans="1:23" ht="75.95" customHeight="1" x14ac:dyDescent="0.2">
      <c r="A700" s="5">
        <v>20241</v>
      </c>
      <c r="B700" s="5">
        <v>1</v>
      </c>
      <c r="C700" s="5" t="s">
        <v>19</v>
      </c>
      <c r="D700" s="5" t="s">
        <v>92</v>
      </c>
      <c r="E700" s="5" t="s">
        <v>93</v>
      </c>
      <c r="F700" s="5"/>
      <c r="G700" s="5" t="s">
        <v>481</v>
      </c>
      <c r="H700" s="5" t="s">
        <v>95</v>
      </c>
      <c r="I700" s="5" t="s">
        <v>440</v>
      </c>
      <c r="J700" s="5" t="s">
        <v>88</v>
      </c>
      <c r="K700" s="5" t="s">
        <v>83</v>
      </c>
      <c r="L700" s="5" t="s">
        <v>84</v>
      </c>
      <c r="M700" s="5" t="s">
        <v>192</v>
      </c>
      <c r="N700" s="5" t="s">
        <v>170</v>
      </c>
      <c r="O700" s="5" t="s">
        <v>131</v>
      </c>
      <c r="P700" s="6" t="s">
        <v>189</v>
      </c>
      <c r="Q700" s="5">
        <v>6</v>
      </c>
      <c r="R700" s="7">
        <v>7613431539174</v>
      </c>
      <c r="S700" s="8">
        <v>1</v>
      </c>
      <c r="T700" s="11">
        <v>55</v>
      </c>
      <c r="U700" s="12">
        <v>155</v>
      </c>
      <c r="V700" s="13">
        <f t="shared" si="20"/>
        <v>55</v>
      </c>
      <c r="W700" s="14">
        <f t="shared" si="21"/>
        <v>155</v>
      </c>
    </row>
    <row r="701" spans="1:23" ht="75.95" customHeight="1" x14ac:dyDescent="0.2">
      <c r="A701" s="5">
        <v>20241</v>
      </c>
      <c r="B701" s="5">
        <v>1</v>
      </c>
      <c r="C701" s="5" t="s">
        <v>19</v>
      </c>
      <c r="D701" s="5" t="s">
        <v>92</v>
      </c>
      <c r="E701" s="5" t="s">
        <v>93</v>
      </c>
      <c r="F701" s="5"/>
      <c r="G701" s="5" t="s">
        <v>482</v>
      </c>
      <c r="H701" s="5" t="s">
        <v>433</v>
      </c>
      <c r="I701" s="5" t="s">
        <v>105</v>
      </c>
      <c r="J701" s="5" t="s">
        <v>136</v>
      </c>
      <c r="K701" s="5" t="s">
        <v>83</v>
      </c>
      <c r="L701" s="5" t="s">
        <v>84</v>
      </c>
      <c r="M701" s="5" t="s">
        <v>137</v>
      </c>
      <c r="N701" s="5" t="s">
        <v>170</v>
      </c>
      <c r="O701" s="5" t="s">
        <v>131</v>
      </c>
      <c r="P701" s="6" t="s">
        <v>182</v>
      </c>
      <c r="Q701" s="5">
        <v>2</v>
      </c>
      <c r="R701" s="7">
        <v>7613431539310</v>
      </c>
      <c r="S701" s="8">
        <v>2</v>
      </c>
      <c r="T701" s="11">
        <v>39.200000000000003</v>
      </c>
      <c r="U701" s="12">
        <v>109</v>
      </c>
      <c r="V701" s="13">
        <f t="shared" si="20"/>
        <v>78.400000000000006</v>
      </c>
      <c r="W701" s="14">
        <f t="shared" si="21"/>
        <v>218</v>
      </c>
    </row>
    <row r="702" spans="1:23" ht="75.95" customHeight="1" x14ac:dyDescent="0.2">
      <c r="A702" s="5">
        <v>20241</v>
      </c>
      <c r="B702" s="5">
        <v>1</v>
      </c>
      <c r="C702" s="5" t="s">
        <v>19</v>
      </c>
      <c r="D702" s="5" t="s">
        <v>92</v>
      </c>
      <c r="E702" s="5" t="s">
        <v>93</v>
      </c>
      <c r="F702" s="5"/>
      <c r="G702" s="5" t="s">
        <v>482</v>
      </c>
      <c r="H702" s="5" t="s">
        <v>433</v>
      </c>
      <c r="I702" s="5" t="s">
        <v>105</v>
      </c>
      <c r="J702" s="5" t="s">
        <v>136</v>
      </c>
      <c r="K702" s="5" t="s">
        <v>83</v>
      </c>
      <c r="L702" s="5" t="s">
        <v>84</v>
      </c>
      <c r="M702" s="5" t="s">
        <v>137</v>
      </c>
      <c r="N702" s="5" t="s">
        <v>170</v>
      </c>
      <c r="O702" s="5" t="s">
        <v>131</v>
      </c>
      <c r="P702" s="6" t="s">
        <v>132</v>
      </c>
      <c r="Q702" s="5">
        <v>3</v>
      </c>
      <c r="R702" s="7">
        <v>7613431539327</v>
      </c>
      <c r="S702" s="8">
        <v>2</v>
      </c>
      <c r="T702" s="11">
        <v>39.200000000000003</v>
      </c>
      <c r="U702" s="12">
        <v>109</v>
      </c>
      <c r="V702" s="13">
        <f t="shared" si="20"/>
        <v>78.400000000000006</v>
      </c>
      <c r="W702" s="14">
        <f t="shared" si="21"/>
        <v>218</v>
      </c>
    </row>
    <row r="703" spans="1:23" ht="75.95" customHeight="1" x14ac:dyDescent="0.2">
      <c r="A703" s="5">
        <v>20241</v>
      </c>
      <c r="B703" s="5">
        <v>1</v>
      </c>
      <c r="C703" s="5" t="s">
        <v>19</v>
      </c>
      <c r="D703" s="5" t="s">
        <v>92</v>
      </c>
      <c r="E703" s="5" t="s">
        <v>93</v>
      </c>
      <c r="F703" s="5"/>
      <c r="G703" s="5" t="s">
        <v>482</v>
      </c>
      <c r="H703" s="5" t="s">
        <v>433</v>
      </c>
      <c r="I703" s="5" t="s">
        <v>105</v>
      </c>
      <c r="J703" s="5" t="s">
        <v>136</v>
      </c>
      <c r="K703" s="5" t="s">
        <v>83</v>
      </c>
      <c r="L703" s="5" t="s">
        <v>84</v>
      </c>
      <c r="M703" s="5" t="s">
        <v>137</v>
      </c>
      <c r="N703" s="5" t="s">
        <v>170</v>
      </c>
      <c r="O703" s="5" t="s">
        <v>131</v>
      </c>
      <c r="P703" s="6" t="s">
        <v>183</v>
      </c>
      <c r="Q703" s="5">
        <v>4</v>
      </c>
      <c r="R703" s="7">
        <v>7613431539334</v>
      </c>
      <c r="S703" s="8">
        <v>3</v>
      </c>
      <c r="T703" s="11">
        <v>39.200000000000003</v>
      </c>
      <c r="U703" s="12">
        <v>109</v>
      </c>
      <c r="V703" s="13">
        <f t="shared" si="20"/>
        <v>117.60000000000001</v>
      </c>
      <c r="W703" s="14">
        <f t="shared" si="21"/>
        <v>327</v>
      </c>
    </row>
    <row r="704" spans="1:23" ht="75.95" customHeight="1" x14ac:dyDescent="0.2">
      <c r="A704" s="5">
        <v>20241</v>
      </c>
      <c r="B704" s="5">
        <v>1</v>
      </c>
      <c r="C704" s="5" t="s">
        <v>19</v>
      </c>
      <c r="D704" s="5" t="s">
        <v>92</v>
      </c>
      <c r="E704" s="5" t="s">
        <v>93</v>
      </c>
      <c r="F704" s="5"/>
      <c r="G704" s="5" t="s">
        <v>482</v>
      </c>
      <c r="H704" s="5" t="s">
        <v>433</v>
      </c>
      <c r="I704" s="5" t="s">
        <v>105</v>
      </c>
      <c r="J704" s="5" t="s">
        <v>136</v>
      </c>
      <c r="K704" s="5" t="s">
        <v>83</v>
      </c>
      <c r="L704" s="5" t="s">
        <v>84</v>
      </c>
      <c r="M704" s="5" t="s">
        <v>137</v>
      </c>
      <c r="N704" s="5" t="s">
        <v>170</v>
      </c>
      <c r="O704" s="5" t="s">
        <v>131</v>
      </c>
      <c r="P704" s="6" t="s">
        <v>184</v>
      </c>
      <c r="Q704" s="5">
        <v>5</v>
      </c>
      <c r="R704" s="7">
        <v>7613431539341</v>
      </c>
      <c r="S704" s="8">
        <v>3</v>
      </c>
      <c r="T704" s="11">
        <v>39.200000000000003</v>
      </c>
      <c r="U704" s="12">
        <v>109</v>
      </c>
      <c r="V704" s="13">
        <f t="shared" si="20"/>
        <v>117.60000000000001</v>
      </c>
      <c r="W704" s="14">
        <f t="shared" si="21"/>
        <v>327</v>
      </c>
    </row>
    <row r="705" spans="1:23" ht="75.95" customHeight="1" x14ac:dyDescent="0.2">
      <c r="A705" s="5">
        <v>20241</v>
      </c>
      <c r="B705" s="5">
        <v>1</v>
      </c>
      <c r="C705" s="5" t="s">
        <v>19</v>
      </c>
      <c r="D705" s="5" t="s">
        <v>92</v>
      </c>
      <c r="E705" s="5" t="s">
        <v>93</v>
      </c>
      <c r="F705" s="5"/>
      <c r="G705" s="5" t="s">
        <v>482</v>
      </c>
      <c r="H705" s="5" t="s">
        <v>433</v>
      </c>
      <c r="I705" s="5" t="s">
        <v>105</v>
      </c>
      <c r="J705" s="5" t="s">
        <v>136</v>
      </c>
      <c r="K705" s="5" t="s">
        <v>83</v>
      </c>
      <c r="L705" s="5" t="s">
        <v>84</v>
      </c>
      <c r="M705" s="5" t="s">
        <v>137</v>
      </c>
      <c r="N705" s="5" t="s">
        <v>170</v>
      </c>
      <c r="O705" s="5" t="s">
        <v>131</v>
      </c>
      <c r="P705" s="6" t="s">
        <v>189</v>
      </c>
      <c r="Q705" s="5">
        <v>6</v>
      </c>
      <c r="R705" s="7">
        <v>7613431539358</v>
      </c>
      <c r="S705" s="8">
        <v>2</v>
      </c>
      <c r="T705" s="11">
        <v>39.200000000000003</v>
      </c>
      <c r="U705" s="12">
        <v>109</v>
      </c>
      <c r="V705" s="13">
        <f t="shared" si="20"/>
        <v>78.400000000000006</v>
      </c>
      <c r="W705" s="14">
        <f t="shared" si="21"/>
        <v>218</v>
      </c>
    </row>
    <row r="706" spans="1:23" ht="75.95" customHeight="1" x14ac:dyDescent="0.2">
      <c r="A706" s="5">
        <v>20241</v>
      </c>
      <c r="B706" s="5">
        <v>1</v>
      </c>
      <c r="C706" s="5" t="s">
        <v>19</v>
      </c>
      <c r="D706" s="5" t="s">
        <v>92</v>
      </c>
      <c r="E706" s="5" t="s">
        <v>93</v>
      </c>
      <c r="F706" s="5"/>
      <c r="G706" s="5" t="s">
        <v>482</v>
      </c>
      <c r="H706" s="5" t="s">
        <v>433</v>
      </c>
      <c r="I706" s="5" t="s">
        <v>105</v>
      </c>
      <c r="J706" s="5" t="s">
        <v>136</v>
      </c>
      <c r="K706" s="5" t="s">
        <v>83</v>
      </c>
      <c r="L706" s="5" t="s">
        <v>84</v>
      </c>
      <c r="M706" s="5" t="s">
        <v>137</v>
      </c>
      <c r="N706" s="5" t="s">
        <v>170</v>
      </c>
      <c r="O706" s="5" t="s">
        <v>131</v>
      </c>
      <c r="P706" s="6" t="s">
        <v>190</v>
      </c>
      <c r="Q706" s="5">
        <v>7</v>
      </c>
      <c r="R706" s="7">
        <v>7613431539365</v>
      </c>
      <c r="S706" s="8">
        <v>2</v>
      </c>
      <c r="T706" s="11">
        <v>39.200000000000003</v>
      </c>
      <c r="U706" s="12">
        <v>109</v>
      </c>
      <c r="V706" s="13">
        <f t="shared" si="20"/>
        <v>78.400000000000006</v>
      </c>
      <c r="W706" s="14">
        <f t="shared" si="21"/>
        <v>218</v>
      </c>
    </row>
    <row r="707" spans="1:23" ht="75.95" customHeight="1" x14ac:dyDescent="0.2">
      <c r="A707" s="5">
        <v>20241</v>
      </c>
      <c r="B707" s="5">
        <v>1</v>
      </c>
      <c r="C707" s="5" t="s">
        <v>19</v>
      </c>
      <c r="D707" s="5" t="s">
        <v>92</v>
      </c>
      <c r="E707" s="5" t="s">
        <v>93</v>
      </c>
      <c r="F707" s="5"/>
      <c r="G707" s="5" t="s">
        <v>449</v>
      </c>
      <c r="H707" s="5" t="s">
        <v>450</v>
      </c>
      <c r="I707" s="5" t="s">
        <v>434</v>
      </c>
      <c r="J707" s="5" t="s">
        <v>403</v>
      </c>
      <c r="K707" s="5" t="s">
        <v>127</v>
      </c>
      <c r="L707" s="5" t="s">
        <v>128</v>
      </c>
      <c r="M707" s="5" t="s">
        <v>399</v>
      </c>
      <c r="N707" s="5" t="s">
        <v>170</v>
      </c>
      <c r="O707" s="5" t="s">
        <v>131</v>
      </c>
      <c r="P707" s="6" t="s">
        <v>275</v>
      </c>
      <c r="Q707" s="5">
        <v>5</v>
      </c>
      <c r="R707" s="7">
        <v>7613431539570</v>
      </c>
      <c r="S707" s="8">
        <v>3</v>
      </c>
      <c r="T707" s="11">
        <v>68.2</v>
      </c>
      <c r="U707" s="12">
        <v>189</v>
      </c>
      <c r="V707" s="13">
        <f t="shared" si="20"/>
        <v>204.60000000000002</v>
      </c>
      <c r="W707" s="14">
        <f t="shared" si="21"/>
        <v>567</v>
      </c>
    </row>
    <row r="708" spans="1:23" ht="75.95" customHeight="1" x14ac:dyDescent="0.2">
      <c r="A708" s="5">
        <v>20241</v>
      </c>
      <c r="B708" s="5">
        <v>1</v>
      </c>
      <c r="C708" s="5" t="s">
        <v>19</v>
      </c>
      <c r="D708" s="5" t="s">
        <v>92</v>
      </c>
      <c r="E708" s="5" t="s">
        <v>93</v>
      </c>
      <c r="F708" s="5"/>
      <c r="G708" s="5" t="s">
        <v>449</v>
      </c>
      <c r="H708" s="5" t="s">
        <v>450</v>
      </c>
      <c r="I708" s="5" t="s">
        <v>466</v>
      </c>
      <c r="J708" s="5" t="s">
        <v>403</v>
      </c>
      <c r="K708" s="5" t="s">
        <v>127</v>
      </c>
      <c r="L708" s="5" t="s">
        <v>128</v>
      </c>
      <c r="M708" s="5" t="s">
        <v>399</v>
      </c>
      <c r="N708" s="5" t="s">
        <v>170</v>
      </c>
      <c r="O708" s="5" t="s">
        <v>131</v>
      </c>
      <c r="P708" s="6" t="s">
        <v>275</v>
      </c>
      <c r="Q708" s="5">
        <v>5</v>
      </c>
      <c r="R708" s="7">
        <v>7613431539587</v>
      </c>
      <c r="S708" s="8">
        <v>3</v>
      </c>
      <c r="T708" s="11">
        <v>68.2</v>
      </c>
      <c r="U708" s="12">
        <v>189</v>
      </c>
      <c r="V708" s="13">
        <f t="shared" ref="V708:V771" si="22">S708*T708</f>
        <v>204.60000000000002</v>
      </c>
      <c r="W708" s="14">
        <f t="shared" si="21"/>
        <v>567</v>
      </c>
    </row>
    <row r="709" spans="1:23" ht="75.95" customHeight="1" x14ac:dyDescent="0.2">
      <c r="A709" s="5">
        <v>20241</v>
      </c>
      <c r="B709" s="5">
        <v>1</v>
      </c>
      <c r="C709" s="5" t="s">
        <v>19</v>
      </c>
      <c r="D709" s="5" t="s">
        <v>92</v>
      </c>
      <c r="E709" s="5" t="s">
        <v>93</v>
      </c>
      <c r="F709" s="5"/>
      <c r="G709" s="5" t="s">
        <v>451</v>
      </c>
      <c r="H709" s="5" t="s">
        <v>450</v>
      </c>
      <c r="I709" s="5" t="s">
        <v>466</v>
      </c>
      <c r="J709" s="5" t="s">
        <v>126</v>
      </c>
      <c r="K709" s="5" t="s">
        <v>127</v>
      </c>
      <c r="L709" s="5" t="s">
        <v>128</v>
      </c>
      <c r="M709" s="5" t="s">
        <v>399</v>
      </c>
      <c r="N709" s="5" t="s">
        <v>170</v>
      </c>
      <c r="O709" s="5" t="s">
        <v>131</v>
      </c>
      <c r="P709" s="6" t="s">
        <v>275</v>
      </c>
      <c r="Q709" s="5">
        <v>5</v>
      </c>
      <c r="R709" s="7">
        <v>7613431539594</v>
      </c>
      <c r="S709" s="8">
        <v>2</v>
      </c>
      <c r="T709" s="11">
        <v>83.2</v>
      </c>
      <c r="U709" s="12">
        <v>235</v>
      </c>
      <c r="V709" s="13">
        <f t="shared" si="22"/>
        <v>166.4</v>
      </c>
      <c r="W709" s="14">
        <f t="shared" ref="W709:W772" si="23">S709*U709</f>
        <v>470</v>
      </c>
    </row>
    <row r="710" spans="1:23" ht="75.95" customHeight="1" x14ac:dyDescent="0.2">
      <c r="A710" s="5">
        <v>20241</v>
      </c>
      <c r="B710" s="5">
        <v>1</v>
      </c>
      <c r="C710" s="5" t="s">
        <v>19</v>
      </c>
      <c r="D710" s="5" t="s">
        <v>92</v>
      </c>
      <c r="E710" s="5" t="s">
        <v>93</v>
      </c>
      <c r="F710" s="5"/>
      <c r="G710" s="5" t="s">
        <v>377</v>
      </c>
      <c r="H710" s="5" t="s">
        <v>378</v>
      </c>
      <c r="I710" s="5" t="s">
        <v>104</v>
      </c>
      <c r="J710" s="5" t="s">
        <v>80</v>
      </c>
      <c r="K710" s="5" t="s">
        <v>67</v>
      </c>
      <c r="L710" s="5" t="s">
        <v>68</v>
      </c>
      <c r="M710" s="5" t="s">
        <v>154</v>
      </c>
      <c r="N710" s="5" t="s">
        <v>151</v>
      </c>
      <c r="O710" s="5" t="s">
        <v>131</v>
      </c>
      <c r="P710" s="6" t="s">
        <v>132</v>
      </c>
      <c r="Q710" s="5">
        <v>3</v>
      </c>
      <c r="R710" s="7">
        <v>7613431542389</v>
      </c>
      <c r="S710" s="8">
        <v>1</v>
      </c>
      <c r="T710" s="11">
        <v>65.599999999999994</v>
      </c>
      <c r="U710" s="12">
        <v>185</v>
      </c>
      <c r="V710" s="13">
        <f t="shared" si="22"/>
        <v>65.599999999999994</v>
      </c>
      <c r="W710" s="14">
        <f t="shared" si="23"/>
        <v>185</v>
      </c>
    </row>
    <row r="711" spans="1:23" ht="75.95" customHeight="1" x14ac:dyDescent="0.2">
      <c r="A711" s="5">
        <v>20241</v>
      </c>
      <c r="B711" s="5">
        <v>1</v>
      </c>
      <c r="C711" s="5" t="s">
        <v>19</v>
      </c>
      <c r="D711" s="5" t="s">
        <v>92</v>
      </c>
      <c r="E711" s="5" t="s">
        <v>93</v>
      </c>
      <c r="F711" s="5"/>
      <c r="G711" s="5" t="s">
        <v>381</v>
      </c>
      <c r="H711" s="5" t="s">
        <v>238</v>
      </c>
      <c r="I711" s="5" t="s">
        <v>104</v>
      </c>
      <c r="J711" s="5" t="s">
        <v>126</v>
      </c>
      <c r="K711" s="5" t="s">
        <v>67</v>
      </c>
      <c r="L711" s="5" t="s">
        <v>68</v>
      </c>
      <c r="M711" s="5" t="s">
        <v>240</v>
      </c>
      <c r="N711" s="5" t="s">
        <v>151</v>
      </c>
      <c r="O711" s="5" t="s">
        <v>131</v>
      </c>
      <c r="P711" s="6" t="s">
        <v>132</v>
      </c>
      <c r="Q711" s="5">
        <v>3</v>
      </c>
      <c r="R711" s="7">
        <v>7613431542396</v>
      </c>
      <c r="S711" s="8">
        <v>2</v>
      </c>
      <c r="T711" s="11">
        <v>78.8</v>
      </c>
      <c r="U711" s="12">
        <v>219</v>
      </c>
      <c r="V711" s="13">
        <f t="shared" si="22"/>
        <v>157.6</v>
      </c>
      <c r="W711" s="14">
        <f t="shared" si="23"/>
        <v>438</v>
      </c>
    </row>
    <row r="712" spans="1:23" ht="75.95" customHeight="1" x14ac:dyDescent="0.2">
      <c r="A712" s="5">
        <v>20241</v>
      </c>
      <c r="B712" s="5">
        <v>1</v>
      </c>
      <c r="C712" s="5" t="s">
        <v>19</v>
      </c>
      <c r="D712" s="5" t="s">
        <v>92</v>
      </c>
      <c r="E712" s="5" t="s">
        <v>93</v>
      </c>
      <c r="F712" s="5"/>
      <c r="G712" s="5" t="s">
        <v>382</v>
      </c>
      <c r="H712" s="5" t="s">
        <v>238</v>
      </c>
      <c r="I712" s="5" t="s">
        <v>104</v>
      </c>
      <c r="J712" s="5" t="s">
        <v>80</v>
      </c>
      <c r="K712" s="5" t="s">
        <v>67</v>
      </c>
      <c r="L712" s="5" t="s">
        <v>68</v>
      </c>
      <c r="M712" s="5" t="s">
        <v>315</v>
      </c>
      <c r="N712" s="5" t="s">
        <v>151</v>
      </c>
      <c r="O712" s="5" t="s">
        <v>131</v>
      </c>
      <c r="P712" s="6" t="s">
        <v>132</v>
      </c>
      <c r="Q712" s="5">
        <v>3</v>
      </c>
      <c r="R712" s="7">
        <v>7613431542402</v>
      </c>
      <c r="S712" s="8">
        <v>3</v>
      </c>
      <c r="T712" s="11">
        <v>83.2</v>
      </c>
      <c r="U712" s="12">
        <v>235</v>
      </c>
      <c r="V712" s="13">
        <f t="shared" si="22"/>
        <v>249.60000000000002</v>
      </c>
      <c r="W712" s="14">
        <f t="shared" si="23"/>
        <v>705</v>
      </c>
    </row>
    <row r="713" spans="1:23" ht="75.95" customHeight="1" x14ac:dyDescent="0.2">
      <c r="A713" s="5">
        <v>20241</v>
      </c>
      <c r="B713" s="5">
        <v>1</v>
      </c>
      <c r="C713" s="5" t="s">
        <v>19</v>
      </c>
      <c r="D713" s="5" t="s">
        <v>92</v>
      </c>
      <c r="E713" s="5" t="s">
        <v>93</v>
      </c>
      <c r="F713" s="5"/>
      <c r="G713" s="5" t="s">
        <v>375</v>
      </c>
      <c r="H713" s="5" t="s">
        <v>376</v>
      </c>
      <c r="I713" s="5" t="s">
        <v>104</v>
      </c>
      <c r="J713" s="5" t="s">
        <v>25</v>
      </c>
      <c r="K713" s="5" t="s">
        <v>67</v>
      </c>
      <c r="L713" s="5" t="s">
        <v>68</v>
      </c>
      <c r="M713" s="5" t="s">
        <v>196</v>
      </c>
      <c r="N713" s="5" t="s">
        <v>151</v>
      </c>
      <c r="O713" s="5" t="s">
        <v>131</v>
      </c>
      <c r="P713" s="6" t="s">
        <v>183</v>
      </c>
      <c r="Q713" s="5">
        <v>4</v>
      </c>
      <c r="R713" s="7">
        <v>7613431555051</v>
      </c>
      <c r="S713" s="8">
        <v>2</v>
      </c>
      <c r="T713" s="11">
        <v>87.6</v>
      </c>
      <c r="U713" s="12">
        <v>245</v>
      </c>
      <c r="V713" s="13">
        <f t="shared" si="22"/>
        <v>175.2</v>
      </c>
      <c r="W713" s="14">
        <f t="shared" si="23"/>
        <v>490</v>
      </c>
    </row>
    <row r="714" spans="1:23" ht="75.95" customHeight="1" x14ac:dyDescent="0.2">
      <c r="A714" s="5">
        <v>20241</v>
      </c>
      <c r="B714" s="5">
        <v>1</v>
      </c>
      <c r="C714" s="5" t="s">
        <v>19</v>
      </c>
      <c r="D714" s="5" t="s">
        <v>92</v>
      </c>
      <c r="E714" s="5" t="s">
        <v>93</v>
      </c>
      <c r="F714" s="5"/>
      <c r="G714" s="5" t="s">
        <v>375</v>
      </c>
      <c r="H714" s="5" t="s">
        <v>376</v>
      </c>
      <c r="I714" s="5" t="s">
        <v>104</v>
      </c>
      <c r="J714" s="5" t="s">
        <v>25</v>
      </c>
      <c r="K714" s="5" t="s">
        <v>67</v>
      </c>
      <c r="L714" s="5" t="s">
        <v>68</v>
      </c>
      <c r="M714" s="5" t="s">
        <v>196</v>
      </c>
      <c r="N714" s="5" t="s">
        <v>151</v>
      </c>
      <c r="O714" s="5" t="s">
        <v>131</v>
      </c>
      <c r="P714" s="6" t="s">
        <v>184</v>
      </c>
      <c r="Q714" s="5">
        <v>5</v>
      </c>
      <c r="R714" s="7">
        <v>7613431555068</v>
      </c>
      <c r="S714" s="8">
        <v>2</v>
      </c>
      <c r="T714" s="11">
        <v>87.6</v>
      </c>
      <c r="U714" s="12">
        <v>245</v>
      </c>
      <c r="V714" s="13">
        <f t="shared" si="22"/>
        <v>175.2</v>
      </c>
      <c r="W714" s="14">
        <f t="shared" si="23"/>
        <v>490</v>
      </c>
    </row>
    <row r="715" spans="1:23" ht="75.95" customHeight="1" x14ac:dyDescent="0.2">
      <c r="A715" s="5">
        <v>20241</v>
      </c>
      <c r="B715" s="5">
        <v>1</v>
      </c>
      <c r="C715" s="5" t="s">
        <v>19</v>
      </c>
      <c r="D715" s="5" t="s">
        <v>92</v>
      </c>
      <c r="E715" s="5" t="s">
        <v>93</v>
      </c>
      <c r="F715" s="5"/>
      <c r="G715" s="5" t="s">
        <v>375</v>
      </c>
      <c r="H715" s="5" t="s">
        <v>376</v>
      </c>
      <c r="I715" s="5" t="s">
        <v>104</v>
      </c>
      <c r="J715" s="5" t="s">
        <v>25</v>
      </c>
      <c r="K715" s="5" t="s">
        <v>67</v>
      </c>
      <c r="L715" s="5" t="s">
        <v>68</v>
      </c>
      <c r="M715" s="5" t="s">
        <v>196</v>
      </c>
      <c r="N715" s="5" t="s">
        <v>151</v>
      </c>
      <c r="O715" s="5" t="s">
        <v>131</v>
      </c>
      <c r="P715" s="6" t="s">
        <v>189</v>
      </c>
      <c r="Q715" s="5">
        <v>6</v>
      </c>
      <c r="R715" s="7">
        <v>7613431555075</v>
      </c>
      <c r="S715" s="8">
        <v>1</v>
      </c>
      <c r="T715" s="11">
        <v>87.6</v>
      </c>
      <c r="U715" s="12">
        <v>245</v>
      </c>
      <c r="V715" s="13">
        <f t="shared" si="22"/>
        <v>87.6</v>
      </c>
      <c r="W715" s="14">
        <f t="shared" si="23"/>
        <v>245</v>
      </c>
    </row>
    <row r="716" spans="1:23" ht="75.95" customHeight="1" x14ac:dyDescent="0.2">
      <c r="A716" s="5">
        <v>20241</v>
      </c>
      <c r="B716" s="5">
        <v>1</v>
      </c>
      <c r="C716" s="5" t="s">
        <v>19</v>
      </c>
      <c r="D716" s="5" t="s">
        <v>92</v>
      </c>
      <c r="E716" s="5" t="s">
        <v>93</v>
      </c>
      <c r="F716" s="5"/>
      <c r="G716" s="5" t="s">
        <v>483</v>
      </c>
      <c r="H716" s="5" t="s">
        <v>378</v>
      </c>
      <c r="I716" s="5" t="s">
        <v>379</v>
      </c>
      <c r="J716" s="5" t="s">
        <v>80</v>
      </c>
      <c r="K716" s="5" t="s">
        <v>67</v>
      </c>
      <c r="L716" s="5" t="s">
        <v>68</v>
      </c>
      <c r="M716" s="5" t="s">
        <v>77</v>
      </c>
      <c r="N716" s="5" t="s">
        <v>484</v>
      </c>
      <c r="O716" s="5" t="s">
        <v>30</v>
      </c>
      <c r="P716" s="6" t="s">
        <v>40</v>
      </c>
      <c r="Q716" s="5">
        <v>10</v>
      </c>
      <c r="R716" s="7">
        <v>7613431555235</v>
      </c>
      <c r="S716" s="8">
        <v>2</v>
      </c>
      <c r="T716" s="11">
        <v>72.599999999999994</v>
      </c>
      <c r="U716" s="12">
        <v>205</v>
      </c>
      <c r="V716" s="13">
        <f t="shared" si="22"/>
        <v>145.19999999999999</v>
      </c>
      <c r="W716" s="14">
        <f t="shared" si="23"/>
        <v>410</v>
      </c>
    </row>
    <row r="717" spans="1:23" ht="75.95" customHeight="1" x14ac:dyDescent="0.2">
      <c r="A717" s="5">
        <v>20241</v>
      </c>
      <c r="B717" s="5">
        <v>1</v>
      </c>
      <c r="C717" s="5" t="s">
        <v>19</v>
      </c>
      <c r="D717" s="5" t="s">
        <v>92</v>
      </c>
      <c r="E717" s="5" t="s">
        <v>93</v>
      </c>
      <c r="F717" s="5"/>
      <c r="G717" s="5" t="s">
        <v>377</v>
      </c>
      <c r="H717" s="5" t="s">
        <v>378</v>
      </c>
      <c r="I717" s="5" t="s">
        <v>379</v>
      </c>
      <c r="J717" s="5" t="s">
        <v>80</v>
      </c>
      <c r="K717" s="5" t="s">
        <v>67</v>
      </c>
      <c r="L717" s="5" t="s">
        <v>68</v>
      </c>
      <c r="M717" s="5" t="s">
        <v>154</v>
      </c>
      <c r="N717" s="5" t="s">
        <v>151</v>
      </c>
      <c r="O717" s="5" t="s">
        <v>131</v>
      </c>
      <c r="P717" s="6" t="s">
        <v>182</v>
      </c>
      <c r="Q717" s="5">
        <v>2</v>
      </c>
      <c r="R717" s="7">
        <v>7613431557864</v>
      </c>
      <c r="S717" s="8">
        <v>1</v>
      </c>
      <c r="T717" s="11">
        <v>65.599999999999994</v>
      </c>
      <c r="U717" s="12">
        <v>185</v>
      </c>
      <c r="V717" s="13">
        <f t="shared" si="22"/>
        <v>65.599999999999994</v>
      </c>
      <c r="W717" s="14">
        <f t="shared" si="23"/>
        <v>185</v>
      </c>
    </row>
    <row r="718" spans="1:23" ht="75.95" customHeight="1" x14ac:dyDescent="0.2">
      <c r="A718" s="5">
        <v>20241</v>
      </c>
      <c r="B718" s="5">
        <v>1</v>
      </c>
      <c r="C718" s="5" t="s">
        <v>19</v>
      </c>
      <c r="D718" s="5" t="s">
        <v>92</v>
      </c>
      <c r="E718" s="5" t="s">
        <v>93</v>
      </c>
      <c r="F718" s="5"/>
      <c r="G718" s="5" t="s">
        <v>377</v>
      </c>
      <c r="H718" s="5" t="s">
        <v>378</v>
      </c>
      <c r="I718" s="5" t="s">
        <v>379</v>
      </c>
      <c r="J718" s="5" t="s">
        <v>80</v>
      </c>
      <c r="K718" s="5" t="s">
        <v>67</v>
      </c>
      <c r="L718" s="5" t="s">
        <v>68</v>
      </c>
      <c r="M718" s="5" t="s">
        <v>154</v>
      </c>
      <c r="N718" s="5" t="s">
        <v>151</v>
      </c>
      <c r="O718" s="5" t="s">
        <v>131</v>
      </c>
      <c r="P718" s="6" t="s">
        <v>183</v>
      </c>
      <c r="Q718" s="5">
        <v>4</v>
      </c>
      <c r="R718" s="7">
        <v>7613431557871</v>
      </c>
      <c r="S718" s="8">
        <v>2</v>
      </c>
      <c r="T718" s="11">
        <v>65.599999999999994</v>
      </c>
      <c r="U718" s="12">
        <v>185</v>
      </c>
      <c r="V718" s="13">
        <f t="shared" si="22"/>
        <v>131.19999999999999</v>
      </c>
      <c r="W718" s="14">
        <f t="shared" si="23"/>
        <v>370</v>
      </c>
    </row>
    <row r="719" spans="1:23" ht="75.95" customHeight="1" x14ac:dyDescent="0.2">
      <c r="A719" s="5">
        <v>20241</v>
      </c>
      <c r="B719" s="5">
        <v>1</v>
      </c>
      <c r="C719" s="5" t="s">
        <v>19</v>
      </c>
      <c r="D719" s="5" t="s">
        <v>92</v>
      </c>
      <c r="E719" s="5" t="s">
        <v>93</v>
      </c>
      <c r="F719" s="5"/>
      <c r="G719" s="5" t="s">
        <v>377</v>
      </c>
      <c r="H719" s="5" t="s">
        <v>378</v>
      </c>
      <c r="I719" s="5" t="s">
        <v>379</v>
      </c>
      <c r="J719" s="5" t="s">
        <v>80</v>
      </c>
      <c r="K719" s="5" t="s">
        <v>67</v>
      </c>
      <c r="L719" s="5" t="s">
        <v>68</v>
      </c>
      <c r="M719" s="5" t="s">
        <v>154</v>
      </c>
      <c r="N719" s="5" t="s">
        <v>151</v>
      </c>
      <c r="O719" s="5" t="s">
        <v>131</v>
      </c>
      <c r="P719" s="6" t="s">
        <v>184</v>
      </c>
      <c r="Q719" s="5">
        <v>5</v>
      </c>
      <c r="R719" s="7">
        <v>7613431557888</v>
      </c>
      <c r="S719" s="8">
        <v>2</v>
      </c>
      <c r="T719" s="11">
        <v>65.599999999999994</v>
      </c>
      <c r="U719" s="12">
        <v>185</v>
      </c>
      <c r="V719" s="13">
        <f t="shared" si="22"/>
        <v>131.19999999999999</v>
      </c>
      <c r="W719" s="14">
        <f t="shared" si="23"/>
        <v>370</v>
      </c>
    </row>
    <row r="720" spans="1:23" ht="75.95" customHeight="1" x14ac:dyDescent="0.2">
      <c r="A720" s="5">
        <v>20241</v>
      </c>
      <c r="B720" s="5">
        <v>1</v>
      </c>
      <c r="C720" s="5" t="s">
        <v>19</v>
      </c>
      <c r="D720" s="5" t="s">
        <v>92</v>
      </c>
      <c r="E720" s="5" t="s">
        <v>93</v>
      </c>
      <c r="F720" s="5"/>
      <c r="G720" s="5" t="s">
        <v>377</v>
      </c>
      <c r="H720" s="5" t="s">
        <v>378</v>
      </c>
      <c r="I720" s="5" t="s">
        <v>379</v>
      </c>
      <c r="J720" s="5" t="s">
        <v>80</v>
      </c>
      <c r="K720" s="5" t="s">
        <v>67</v>
      </c>
      <c r="L720" s="5" t="s">
        <v>68</v>
      </c>
      <c r="M720" s="5" t="s">
        <v>154</v>
      </c>
      <c r="N720" s="5" t="s">
        <v>151</v>
      </c>
      <c r="O720" s="5" t="s">
        <v>131</v>
      </c>
      <c r="P720" s="6" t="s">
        <v>189</v>
      </c>
      <c r="Q720" s="5">
        <v>6</v>
      </c>
      <c r="R720" s="7">
        <v>7613431557895</v>
      </c>
      <c r="S720" s="8">
        <v>2</v>
      </c>
      <c r="T720" s="11">
        <v>65.599999999999994</v>
      </c>
      <c r="U720" s="12">
        <v>185</v>
      </c>
      <c r="V720" s="13">
        <f t="shared" si="22"/>
        <v>131.19999999999999</v>
      </c>
      <c r="W720" s="14">
        <f t="shared" si="23"/>
        <v>370</v>
      </c>
    </row>
    <row r="721" spans="1:23" ht="75.95" customHeight="1" x14ac:dyDescent="0.2">
      <c r="A721" s="5">
        <v>20241</v>
      </c>
      <c r="B721" s="5">
        <v>1</v>
      </c>
      <c r="C721" s="5" t="s">
        <v>19</v>
      </c>
      <c r="D721" s="5" t="s">
        <v>92</v>
      </c>
      <c r="E721" s="5" t="s">
        <v>93</v>
      </c>
      <c r="F721" s="5"/>
      <c r="G721" s="5" t="s">
        <v>377</v>
      </c>
      <c r="H721" s="5" t="s">
        <v>378</v>
      </c>
      <c r="I721" s="5" t="s">
        <v>379</v>
      </c>
      <c r="J721" s="5" t="s">
        <v>80</v>
      </c>
      <c r="K721" s="5" t="s">
        <v>67</v>
      </c>
      <c r="L721" s="5" t="s">
        <v>68</v>
      </c>
      <c r="M721" s="5" t="s">
        <v>154</v>
      </c>
      <c r="N721" s="5" t="s">
        <v>151</v>
      </c>
      <c r="O721" s="5" t="s">
        <v>131</v>
      </c>
      <c r="P721" s="6" t="s">
        <v>190</v>
      </c>
      <c r="Q721" s="5">
        <v>7</v>
      </c>
      <c r="R721" s="7">
        <v>7613431557901</v>
      </c>
      <c r="S721" s="8">
        <v>1</v>
      </c>
      <c r="T721" s="11">
        <v>65.599999999999994</v>
      </c>
      <c r="U721" s="12">
        <v>185</v>
      </c>
      <c r="V721" s="13">
        <f t="shared" si="22"/>
        <v>65.599999999999994</v>
      </c>
      <c r="W721" s="14">
        <f t="shared" si="23"/>
        <v>185</v>
      </c>
    </row>
    <row r="722" spans="1:23" ht="75.95" customHeight="1" x14ac:dyDescent="0.2">
      <c r="A722" s="5">
        <v>20241</v>
      </c>
      <c r="B722" s="5">
        <v>1</v>
      </c>
      <c r="C722" s="5" t="s">
        <v>19</v>
      </c>
      <c r="D722" s="5" t="s">
        <v>92</v>
      </c>
      <c r="E722" s="5" t="s">
        <v>93</v>
      </c>
      <c r="F722" s="5"/>
      <c r="G722" s="5" t="s">
        <v>377</v>
      </c>
      <c r="H722" s="5" t="s">
        <v>378</v>
      </c>
      <c r="I722" s="5" t="s">
        <v>380</v>
      </c>
      <c r="J722" s="5" t="s">
        <v>80</v>
      </c>
      <c r="K722" s="5" t="s">
        <v>67</v>
      </c>
      <c r="L722" s="5" t="s">
        <v>68</v>
      </c>
      <c r="M722" s="5" t="s">
        <v>154</v>
      </c>
      <c r="N722" s="5" t="s">
        <v>151</v>
      </c>
      <c r="O722" s="5" t="s">
        <v>131</v>
      </c>
      <c r="P722" s="6" t="s">
        <v>182</v>
      </c>
      <c r="Q722" s="5">
        <v>2</v>
      </c>
      <c r="R722" s="7">
        <v>7613431557918</v>
      </c>
      <c r="S722" s="8">
        <v>1</v>
      </c>
      <c r="T722" s="11">
        <v>65.599999999999994</v>
      </c>
      <c r="U722" s="12">
        <v>185</v>
      </c>
      <c r="V722" s="13">
        <f t="shared" si="22"/>
        <v>65.599999999999994</v>
      </c>
      <c r="W722" s="14">
        <f t="shared" si="23"/>
        <v>185</v>
      </c>
    </row>
    <row r="723" spans="1:23" ht="75.95" customHeight="1" x14ac:dyDescent="0.2">
      <c r="A723" s="5">
        <v>20241</v>
      </c>
      <c r="B723" s="5">
        <v>1</v>
      </c>
      <c r="C723" s="5" t="s">
        <v>19</v>
      </c>
      <c r="D723" s="5" t="s">
        <v>92</v>
      </c>
      <c r="E723" s="5" t="s">
        <v>93</v>
      </c>
      <c r="F723" s="5"/>
      <c r="G723" s="5" t="s">
        <v>377</v>
      </c>
      <c r="H723" s="5" t="s">
        <v>378</v>
      </c>
      <c r="I723" s="5" t="s">
        <v>380</v>
      </c>
      <c r="J723" s="5" t="s">
        <v>80</v>
      </c>
      <c r="K723" s="5" t="s">
        <v>67</v>
      </c>
      <c r="L723" s="5" t="s">
        <v>68</v>
      </c>
      <c r="M723" s="5" t="s">
        <v>154</v>
      </c>
      <c r="N723" s="5" t="s">
        <v>151</v>
      </c>
      <c r="O723" s="5" t="s">
        <v>131</v>
      </c>
      <c r="P723" s="6" t="s">
        <v>183</v>
      </c>
      <c r="Q723" s="5">
        <v>4</v>
      </c>
      <c r="R723" s="7">
        <v>7613431557925</v>
      </c>
      <c r="S723" s="8">
        <v>2</v>
      </c>
      <c r="T723" s="11">
        <v>65.599999999999994</v>
      </c>
      <c r="U723" s="12">
        <v>185</v>
      </c>
      <c r="V723" s="13">
        <f t="shared" si="22"/>
        <v>131.19999999999999</v>
      </c>
      <c r="W723" s="14">
        <f t="shared" si="23"/>
        <v>370</v>
      </c>
    </row>
    <row r="724" spans="1:23" ht="75.95" customHeight="1" x14ac:dyDescent="0.2">
      <c r="A724" s="5">
        <v>20241</v>
      </c>
      <c r="B724" s="5">
        <v>1</v>
      </c>
      <c r="C724" s="5" t="s">
        <v>19</v>
      </c>
      <c r="D724" s="5" t="s">
        <v>92</v>
      </c>
      <c r="E724" s="5" t="s">
        <v>93</v>
      </c>
      <c r="F724" s="5"/>
      <c r="G724" s="5" t="s">
        <v>377</v>
      </c>
      <c r="H724" s="5" t="s">
        <v>378</v>
      </c>
      <c r="I724" s="5" t="s">
        <v>380</v>
      </c>
      <c r="J724" s="5" t="s">
        <v>80</v>
      </c>
      <c r="K724" s="5" t="s">
        <v>67</v>
      </c>
      <c r="L724" s="5" t="s">
        <v>68</v>
      </c>
      <c r="M724" s="5" t="s">
        <v>154</v>
      </c>
      <c r="N724" s="5" t="s">
        <v>151</v>
      </c>
      <c r="O724" s="5" t="s">
        <v>131</v>
      </c>
      <c r="P724" s="6" t="s">
        <v>184</v>
      </c>
      <c r="Q724" s="5">
        <v>5</v>
      </c>
      <c r="R724" s="7">
        <v>7613431557932</v>
      </c>
      <c r="S724" s="8">
        <v>2</v>
      </c>
      <c r="T724" s="11">
        <v>65.599999999999994</v>
      </c>
      <c r="U724" s="12">
        <v>185</v>
      </c>
      <c r="V724" s="13">
        <f t="shared" si="22"/>
        <v>131.19999999999999</v>
      </c>
      <c r="W724" s="14">
        <f t="shared" si="23"/>
        <v>370</v>
      </c>
    </row>
    <row r="725" spans="1:23" ht="75.95" customHeight="1" x14ac:dyDescent="0.2">
      <c r="A725" s="5">
        <v>20241</v>
      </c>
      <c r="B725" s="5">
        <v>1</v>
      </c>
      <c r="C725" s="5" t="s">
        <v>19</v>
      </c>
      <c r="D725" s="5" t="s">
        <v>92</v>
      </c>
      <c r="E725" s="5" t="s">
        <v>93</v>
      </c>
      <c r="F725" s="5"/>
      <c r="G725" s="5" t="s">
        <v>377</v>
      </c>
      <c r="H725" s="5" t="s">
        <v>378</v>
      </c>
      <c r="I725" s="5" t="s">
        <v>380</v>
      </c>
      <c r="J725" s="5" t="s">
        <v>80</v>
      </c>
      <c r="K725" s="5" t="s">
        <v>67</v>
      </c>
      <c r="L725" s="5" t="s">
        <v>68</v>
      </c>
      <c r="M725" s="5" t="s">
        <v>154</v>
      </c>
      <c r="N725" s="5" t="s">
        <v>151</v>
      </c>
      <c r="O725" s="5" t="s">
        <v>131</v>
      </c>
      <c r="P725" s="6" t="s">
        <v>189</v>
      </c>
      <c r="Q725" s="5">
        <v>6</v>
      </c>
      <c r="R725" s="7">
        <v>7613431557949</v>
      </c>
      <c r="S725" s="8">
        <v>2</v>
      </c>
      <c r="T725" s="11">
        <v>65.599999999999994</v>
      </c>
      <c r="U725" s="12">
        <v>185</v>
      </c>
      <c r="V725" s="13">
        <f t="shared" si="22"/>
        <v>131.19999999999999</v>
      </c>
      <c r="W725" s="14">
        <f t="shared" si="23"/>
        <v>370</v>
      </c>
    </row>
    <row r="726" spans="1:23" ht="75.95" customHeight="1" x14ac:dyDescent="0.2">
      <c r="A726" s="5">
        <v>20241</v>
      </c>
      <c r="B726" s="5">
        <v>1</v>
      </c>
      <c r="C726" s="5" t="s">
        <v>19</v>
      </c>
      <c r="D726" s="5" t="s">
        <v>92</v>
      </c>
      <c r="E726" s="5" t="s">
        <v>93</v>
      </c>
      <c r="F726" s="5"/>
      <c r="G726" s="5" t="s">
        <v>377</v>
      </c>
      <c r="H726" s="5" t="s">
        <v>378</v>
      </c>
      <c r="I726" s="5" t="s">
        <v>380</v>
      </c>
      <c r="J726" s="5" t="s">
        <v>80</v>
      </c>
      <c r="K726" s="5" t="s">
        <v>67</v>
      </c>
      <c r="L726" s="5" t="s">
        <v>68</v>
      </c>
      <c r="M726" s="5" t="s">
        <v>154</v>
      </c>
      <c r="N726" s="5" t="s">
        <v>151</v>
      </c>
      <c r="O726" s="5" t="s">
        <v>131</v>
      </c>
      <c r="P726" s="6" t="s">
        <v>190</v>
      </c>
      <c r="Q726" s="5">
        <v>7</v>
      </c>
      <c r="R726" s="7">
        <v>7613431557956</v>
      </c>
      <c r="S726" s="8">
        <v>1</v>
      </c>
      <c r="T726" s="11">
        <v>65.599999999999994</v>
      </c>
      <c r="U726" s="12">
        <v>185</v>
      </c>
      <c r="V726" s="13">
        <f t="shared" si="22"/>
        <v>65.599999999999994</v>
      </c>
      <c r="W726" s="14">
        <f t="shared" si="23"/>
        <v>185</v>
      </c>
    </row>
    <row r="727" spans="1:23" ht="75.95" customHeight="1" x14ac:dyDescent="0.2">
      <c r="A727" s="5">
        <v>20241</v>
      </c>
      <c r="B727" s="5">
        <v>1</v>
      </c>
      <c r="C727" s="5" t="s">
        <v>19</v>
      </c>
      <c r="D727" s="5" t="s">
        <v>92</v>
      </c>
      <c r="E727" s="5" t="s">
        <v>93</v>
      </c>
      <c r="F727" s="5"/>
      <c r="G727" s="5" t="s">
        <v>377</v>
      </c>
      <c r="H727" s="5" t="s">
        <v>378</v>
      </c>
      <c r="I727" s="5" t="s">
        <v>104</v>
      </c>
      <c r="J727" s="5" t="s">
        <v>80</v>
      </c>
      <c r="K727" s="5" t="s">
        <v>67</v>
      </c>
      <c r="L727" s="5" t="s">
        <v>68</v>
      </c>
      <c r="M727" s="5" t="s">
        <v>154</v>
      </c>
      <c r="N727" s="5" t="s">
        <v>151</v>
      </c>
      <c r="O727" s="5" t="s">
        <v>131</v>
      </c>
      <c r="P727" s="6" t="s">
        <v>182</v>
      </c>
      <c r="Q727" s="5">
        <v>2</v>
      </c>
      <c r="R727" s="7">
        <v>7613431557963</v>
      </c>
      <c r="S727" s="8">
        <v>1</v>
      </c>
      <c r="T727" s="11">
        <v>65.599999999999994</v>
      </c>
      <c r="U727" s="12">
        <v>185</v>
      </c>
      <c r="V727" s="13">
        <f t="shared" si="22"/>
        <v>65.599999999999994</v>
      </c>
      <c r="W727" s="14">
        <f t="shared" si="23"/>
        <v>185</v>
      </c>
    </row>
    <row r="728" spans="1:23" ht="75.95" customHeight="1" x14ac:dyDescent="0.2">
      <c r="A728" s="5">
        <v>20241</v>
      </c>
      <c r="B728" s="5">
        <v>1</v>
      </c>
      <c r="C728" s="5" t="s">
        <v>19</v>
      </c>
      <c r="D728" s="5" t="s">
        <v>92</v>
      </c>
      <c r="E728" s="5" t="s">
        <v>93</v>
      </c>
      <c r="F728" s="5"/>
      <c r="G728" s="5" t="s">
        <v>377</v>
      </c>
      <c r="H728" s="5" t="s">
        <v>378</v>
      </c>
      <c r="I728" s="5" t="s">
        <v>104</v>
      </c>
      <c r="J728" s="5" t="s">
        <v>80</v>
      </c>
      <c r="K728" s="5" t="s">
        <v>67</v>
      </c>
      <c r="L728" s="5" t="s">
        <v>68</v>
      </c>
      <c r="M728" s="5" t="s">
        <v>154</v>
      </c>
      <c r="N728" s="5" t="s">
        <v>151</v>
      </c>
      <c r="O728" s="5" t="s">
        <v>131</v>
      </c>
      <c r="P728" s="6" t="s">
        <v>183</v>
      </c>
      <c r="Q728" s="5">
        <v>4</v>
      </c>
      <c r="R728" s="7">
        <v>7613431557970</v>
      </c>
      <c r="S728" s="8">
        <v>2</v>
      </c>
      <c r="T728" s="11">
        <v>65.599999999999994</v>
      </c>
      <c r="U728" s="12">
        <v>185</v>
      </c>
      <c r="V728" s="13">
        <f t="shared" si="22"/>
        <v>131.19999999999999</v>
      </c>
      <c r="W728" s="14">
        <f t="shared" si="23"/>
        <v>370</v>
      </c>
    </row>
    <row r="729" spans="1:23" ht="75.95" customHeight="1" x14ac:dyDescent="0.2">
      <c r="A729" s="5">
        <v>20241</v>
      </c>
      <c r="B729" s="5">
        <v>1</v>
      </c>
      <c r="C729" s="5" t="s">
        <v>19</v>
      </c>
      <c r="D729" s="5" t="s">
        <v>92</v>
      </c>
      <c r="E729" s="5" t="s">
        <v>93</v>
      </c>
      <c r="F729" s="5"/>
      <c r="G729" s="5" t="s">
        <v>377</v>
      </c>
      <c r="H729" s="5" t="s">
        <v>378</v>
      </c>
      <c r="I729" s="5" t="s">
        <v>104</v>
      </c>
      <c r="J729" s="5" t="s">
        <v>80</v>
      </c>
      <c r="K729" s="5" t="s">
        <v>67</v>
      </c>
      <c r="L729" s="5" t="s">
        <v>68</v>
      </c>
      <c r="M729" s="5" t="s">
        <v>154</v>
      </c>
      <c r="N729" s="5" t="s">
        <v>151</v>
      </c>
      <c r="O729" s="5" t="s">
        <v>131</v>
      </c>
      <c r="P729" s="6" t="s">
        <v>184</v>
      </c>
      <c r="Q729" s="5">
        <v>5</v>
      </c>
      <c r="R729" s="7">
        <v>7613431557987</v>
      </c>
      <c r="S729" s="8">
        <v>2</v>
      </c>
      <c r="T729" s="11">
        <v>65.599999999999994</v>
      </c>
      <c r="U729" s="12">
        <v>185</v>
      </c>
      <c r="V729" s="13">
        <f t="shared" si="22"/>
        <v>131.19999999999999</v>
      </c>
      <c r="W729" s="14">
        <f t="shared" si="23"/>
        <v>370</v>
      </c>
    </row>
    <row r="730" spans="1:23" ht="75.95" customHeight="1" x14ac:dyDescent="0.2">
      <c r="A730" s="5">
        <v>20241</v>
      </c>
      <c r="B730" s="5">
        <v>1</v>
      </c>
      <c r="C730" s="5" t="s">
        <v>19</v>
      </c>
      <c r="D730" s="5" t="s">
        <v>92</v>
      </c>
      <c r="E730" s="5" t="s">
        <v>93</v>
      </c>
      <c r="F730" s="5"/>
      <c r="G730" s="5" t="s">
        <v>377</v>
      </c>
      <c r="H730" s="5" t="s">
        <v>378</v>
      </c>
      <c r="I730" s="5" t="s">
        <v>104</v>
      </c>
      <c r="J730" s="5" t="s">
        <v>80</v>
      </c>
      <c r="K730" s="5" t="s">
        <v>67</v>
      </c>
      <c r="L730" s="5" t="s">
        <v>68</v>
      </c>
      <c r="M730" s="5" t="s">
        <v>154</v>
      </c>
      <c r="N730" s="5" t="s">
        <v>151</v>
      </c>
      <c r="O730" s="5" t="s">
        <v>131</v>
      </c>
      <c r="P730" s="6" t="s">
        <v>189</v>
      </c>
      <c r="Q730" s="5">
        <v>6</v>
      </c>
      <c r="R730" s="7">
        <v>7613431557994</v>
      </c>
      <c r="S730" s="8">
        <v>2</v>
      </c>
      <c r="T730" s="11">
        <v>65.599999999999994</v>
      </c>
      <c r="U730" s="12">
        <v>185</v>
      </c>
      <c r="V730" s="13">
        <f t="shared" si="22"/>
        <v>131.19999999999999</v>
      </c>
      <c r="W730" s="14">
        <f t="shared" si="23"/>
        <v>370</v>
      </c>
    </row>
    <row r="731" spans="1:23" ht="75.95" customHeight="1" x14ac:dyDescent="0.2">
      <c r="A731" s="5">
        <v>20241</v>
      </c>
      <c r="B731" s="5">
        <v>1</v>
      </c>
      <c r="C731" s="5" t="s">
        <v>19</v>
      </c>
      <c r="D731" s="5" t="s">
        <v>92</v>
      </c>
      <c r="E731" s="5" t="s">
        <v>93</v>
      </c>
      <c r="F731" s="5"/>
      <c r="G731" s="5" t="s">
        <v>377</v>
      </c>
      <c r="H731" s="5" t="s">
        <v>378</v>
      </c>
      <c r="I731" s="5" t="s">
        <v>104</v>
      </c>
      <c r="J731" s="5" t="s">
        <v>80</v>
      </c>
      <c r="K731" s="5" t="s">
        <v>67</v>
      </c>
      <c r="L731" s="5" t="s">
        <v>68</v>
      </c>
      <c r="M731" s="5" t="s">
        <v>154</v>
      </c>
      <c r="N731" s="5" t="s">
        <v>151</v>
      </c>
      <c r="O731" s="5" t="s">
        <v>131</v>
      </c>
      <c r="P731" s="6" t="s">
        <v>190</v>
      </c>
      <c r="Q731" s="5">
        <v>7</v>
      </c>
      <c r="R731" s="7">
        <v>7613431558007</v>
      </c>
      <c r="S731" s="8">
        <v>1</v>
      </c>
      <c r="T731" s="11">
        <v>65.599999999999994</v>
      </c>
      <c r="U731" s="12">
        <v>185</v>
      </c>
      <c r="V731" s="13">
        <f t="shared" si="22"/>
        <v>65.599999999999994</v>
      </c>
      <c r="W731" s="14">
        <f t="shared" si="23"/>
        <v>185</v>
      </c>
    </row>
    <row r="732" spans="1:23" ht="75.95" customHeight="1" x14ac:dyDescent="0.2">
      <c r="A732" s="5">
        <v>20241</v>
      </c>
      <c r="B732" s="5">
        <v>1</v>
      </c>
      <c r="C732" s="5" t="s">
        <v>19</v>
      </c>
      <c r="D732" s="5" t="s">
        <v>92</v>
      </c>
      <c r="E732" s="5" t="s">
        <v>93</v>
      </c>
      <c r="F732" s="5"/>
      <c r="G732" s="5" t="s">
        <v>478</v>
      </c>
      <c r="H732" s="5" t="s">
        <v>477</v>
      </c>
      <c r="I732" s="5" t="s">
        <v>104</v>
      </c>
      <c r="J732" s="5" t="s">
        <v>403</v>
      </c>
      <c r="K732" s="5" t="s">
        <v>83</v>
      </c>
      <c r="L732" s="5" t="s">
        <v>84</v>
      </c>
      <c r="M732" s="5" t="s">
        <v>479</v>
      </c>
      <c r="N732" s="5" t="s">
        <v>160</v>
      </c>
      <c r="O732" s="5" t="s">
        <v>131</v>
      </c>
      <c r="P732" s="6" t="s">
        <v>181</v>
      </c>
      <c r="Q732" s="5">
        <v>5</v>
      </c>
      <c r="R732" s="7">
        <v>7613431558014</v>
      </c>
      <c r="S732" s="8">
        <v>2</v>
      </c>
      <c r="T732" s="11">
        <v>61.2</v>
      </c>
      <c r="U732" s="12">
        <v>169</v>
      </c>
      <c r="V732" s="13">
        <f t="shared" si="22"/>
        <v>122.4</v>
      </c>
      <c r="W732" s="14">
        <f t="shared" si="23"/>
        <v>338</v>
      </c>
    </row>
    <row r="733" spans="1:23" ht="75.95" customHeight="1" x14ac:dyDescent="0.2">
      <c r="A733" s="5">
        <v>20241</v>
      </c>
      <c r="B733" s="5">
        <v>1</v>
      </c>
      <c r="C733" s="5" t="s">
        <v>19</v>
      </c>
      <c r="D733" s="5" t="s">
        <v>92</v>
      </c>
      <c r="E733" s="5" t="s">
        <v>93</v>
      </c>
      <c r="F733" s="5"/>
      <c r="G733" s="5" t="s">
        <v>485</v>
      </c>
      <c r="H733" s="5" t="s">
        <v>465</v>
      </c>
      <c r="I733" s="5" t="s">
        <v>466</v>
      </c>
      <c r="J733" s="5" t="s">
        <v>126</v>
      </c>
      <c r="K733" s="5" t="s">
        <v>83</v>
      </c>
      <c r="L733" s="5" t="s">
        <v>84</v>
      </c>
      <c r="M733" s="5" t="s">
        <v>329</v>
      </c>
      <c r="N733" s="5" t="s">
        <v>170</v>
      </c>
      <c r="O733" s="5" t="s">
        <v>30</v>
      </c>
      <c r="P733" s="6" t="s">
        <v>226</v>
      </c>
      <c r="Q733" s="5">
        <v>6</v>
      </c>
      <c r="R733" s="7">
        <v>7613431558120</v>
      </c>
      <c r="S733" s="8">
        <v>1</v>
      </c>
      <c r="T733" s="11">
        <v>80.5</v>
      </c>
      <c r="U733" s="12">
        <v>225</v>
      </c>
      <c r="V733" s="13">
        <f t="shared" si="22"/>
        <v>80.5</v>
      </c>
      <c r="W733" s="14">
        <f t="shared" si="23"/>
        <v>225</v>
      </c>
    </row>
    <row r="734" spans="1:23" ht="75.95" customHeight="1" x14ac:dyDescent="0.2">
      <c r="A734" s="5">
        <v>20241</v>
      </c>
      <c r="B734" s="5">
        <v>1</v>
      </c>
      <c r="C734" s="5" t="s">
        <v>19</v>
      </c>
      <c r="D734" s="5" t="s">
        <v>92</v>
      </c>
      <c r="E734" s="5" t="s">
        <v>93</v>
      </c>
      <c r="F734" s="5"/>
      <c r="G734" s="5" t="s">
        <v>382</v>
      </c>
      <c r="H734" s="5" t="s">
        <v>238</v>
      </c>
      <c r="I734" s="5" t="s">
        <v>379</v>
      </c>
      <c r="J734" s="5" t="s">
        <v>80</v>
      </c>
      <c r="K734" s="5" t="s">
        <v>67</v>
      </c>
      <c r="L734" s="5" t="s">
        <v>68</v>
      </c>
      <c r="M734" s="5" t="s">
        <v>315</v>
      </c>
      <c r="N734" s="5" t="s">
        <v>151</v>
      </c>
      <c r="O734" s="5" t="s">
        <v>131</v>
      </c>
      <c r="P734" s="6" t="s">
        <v>182</v>
      </c>
      <c r="Q734" s="5">
        <v>2</v>
      </c>
      <c r="R734" s="7">
        <v>7613431558465</v>
      </c>
      <c r="S734" s="8">
        <v>2</v>
      </c>
      <c r="T734" s="11">
        <v>83.2</v>
      </c>
      <c r="U734" s="12">
        <v>235</v>
      </c>
      <c r="V734" s="13">
        <f t="shared" si="22"/>
        <v>166.4</v>
      </c>
      <c r="W734" s="14">
        <f t="shared" si="23"/>
        <v>470</v>
      </c>
    </row>
    <row r="735" spans="1:23" ht="75.95" customHeight="1" x14ac:dyDescent="0.2">
      <c r="A735" s="5">
        <v>20241</v>
      </c>
      <c r="B735" s="5">
        <v>1</v>
      </c>
      <c r="C735" s="5" t="s">
        <v>19</v>
      </c>
      <c r="D735" s="5" t="s">
        <v>92</v>
      </c>
      <c r="E735" s="5" t="s">
        <v>93</v>
      </c>
      <c r="F735" s="5"/>
      <c r="G735" s="5" t="s">
        <v>382</v>
      </c>
      <c r="H735" s="5" t="s">
        <v>238</v>
      </c>
      <c r="I735" s="5" t="s">
        <v>379</v>
      </c>
      <c r="J735" s="5" t="s">
        <v>80</v>
      </c>
      <c r="K735" s="5" t="s">
        <v>67</v>
      </c>
      <c r="L735" s="5" t="s">
        <v>68</v>
      </c>
      <c r="M735" s="5" t="s">
        <v>315</v>
      </c>
      <c r="N735" s="5" t="s">
        <v>151</v>
      </c>
      <c r="O735" s="5" t="s">
        <v>131</v>
      </c>
      <c r="P735" s="6" t="s">
        <v>183</v>
      </c>
      <c r="Q735" s="5">
        <v>4</v>
      </c>
      <c r="R735" s="7">
        <v>7613431558472</v>
      </c>
      <c r="S735" s="8">
        <v>3</v>
      </c>
      <c r="T735" s="11">
        <v>83.2</v>
      </c>
      <c r="U735" s="12">
        <v>235</v>
      </c>
      <c r="V735" s="13">
        <f t="shared" si="22"/>
        <v>249.60000000000002</v>
      </c>
      <c r="W735" s="14">
        <f t="shared" si="23"/>
        <v>705</v>
      </c>
    </row>
    <row r="736" spans="1:23" ht="75.95" customHeight="1" x14ac:dyDescent="0.2">
      <c r="A736" s="5">
        <v>20241</v>
      </c>
      <c r="B736" s="5">
        <v>1</v>
      </c>
      <c r="C736" s="5" t="s">
        <v>19</v>
      </c>
      <c r="D736" s="5" t="s">
        <v>92</v>
      </c>
      <c r="E736" s="5" t="s">
        <v>93</v>
      </c>
      <c r="F736" s="5"/>
      <c r="G736" s="5" t="s">
        <v>382</v>
      </c>
      <c r="H736" s="5" t="s">
        <v>238</v>
      </c>
      <c r="I736" s="5" t="s">
        <v>379</v>
      </c>
      <c r="J736" s="5" t="s">
        <v>80</v>
      </c>
      <c r="K736" s="5" t="s">
        <v>67</v>
      </c>
      <c r="L736" s="5" t="s">
        <v>68</v>
      </c>
      <c r="M736" s="5" t="s">
        <v>315</v>
      </c>
      <c r="N736" s="5" t="s">
        <v>151</v>
      </c>
      <c r="O736" s="5" t="s">
        <v>131</v>
      </c>
      <c r="P736" s="6" t="s">
        <v>184</v>
      </c>
      <c r="Q736" s="5">
        <v>5</v>
      </c>
      <c r="R736" s="7">
        <v>7613431558489</v>
      </c>
      <c r="S736" s="8">
        <v>2</v>
      </c>
      <c r="T736" s="11">
        <v>83.2</v>
      </c>
      <c r="U736" s="12">
        <v>235</v>
      </c>
      <c r="V736" s="13">
        <f t="shared" si="22"/>
        <v>166.4</v>
      </c>
      <c r="W736" s="14">
        <f t="shared" si="23"/>
        <v>470</v>
      </c>
    </row>
    <row r="737" spans="1:23" ht="75.95" customHeight="1" x14ac:dyDescent="0.2">
      <c r="A737" s="5">
        <v>20241</v>
      </c>
      <c r="B737" s="5">
        <v>1</v>
      </c>
      <c r="C737" s="5" t="s">
        <v>19</v>
      </c>
      <c r="D737" s="5" t="s">
        <v>92</v>
      </c>
      <c r="E737" s="5" t="s">
        <v>93</v>
      </c>
      <c r="F737" s="5"/>
      <c r="G737" s="5" t="s">
        <v>382</v>
      </c>
      <c r="H737" s="5" t="s">
        <v>238</v>
      </c>
      <c r="I737" s="5" t="s">
        <v>379</v>
      </c>
      <c r="J737" s="5" t="s">
        <v>80</v>
      </c>
      <c r="K737" s="5" t="s">
        <v>67</v>
      </c>
      <c r="L737" s="5" t="s">
        <v>68</v>
      </c>
      <c r="M737" s="5" t="s">
        <v>315</v>
      </c>
      <c r="N737" s="5" t="s">
        <v>151</v>
      </c>
      <c r="O737" s="5" t="s">
        <v>131</v>
      </c>
      <c r="P737" s="6" t="s">
        <v>189</v>
      </c>
      <c r="Q737" s="5">
        <v>6</v>
      </c>
      <c r="R737" s="7">
        <v>7613431558496</v>
      </c>
      <c r="S737" s="8">
        <v>1</v>
      </c>
      <c r="T737" s="11">
        <v>83.2</v>
      </c>
      <c r="U737" s="12">
        <v>235</v>
      </c>
      <c r="V737" s="13">
        <f t="shared" si="22"/>
        <v>83.2</v>
      </c>
      <c r="W737" s="14">
        <f t="shared" si="23"/>
        <v>235</v>
      </c>
    </row>
    <row r="738" spans="1:23" ht="75.95" customHeight="1" x14ac:dyDescent="0.2">
      <c r="A738" s="5">
        <v>20241</v>
      </c>
      <c r="B738" s="5">
        <v>1</v>
      </c>
      <c r="C738" s="5" t="s">
        <v>19</v>
      </c>
      <c r="D738" s="5" t="s">
        <v>92</v>
      </c>
      <c r="E738" s="5" t="s">
        <v>93</v>
      </c>
      <c r="F738" s="5"/>
      <c r="G738" s="5" t="s">
        <v>382</v>
      </c>
      <c r="H738" s="5" t="s">
        <v>238</v>
      </c>
      <c r="I738" s="5" t="s">
        <v>379</v>
      </c>
      <c r="J738" s="5" t="s">
        <v>80</v>
      </c>
      <c r="K738" s="5" t="s">
        <v>67</v>
      </c>
      <c r="L738" s="5" t="s">
        <v>68</v>
      </c>
      <c r="M738" s="5" t="s">
        <v>315</v>
      </c>
      <c r="N738" s="5" t="s">
        <v>151</v>
      </c>
      <c r="O738" s="5" t="s">
        <v>131</v>
      </c>
      <c r="P738" s="6" t="s">
        <v>190</v>
      </c>
      <c r="Q738" s="5">
        <v>7</v>
      </c>
      <c r="R738" s="7">
        <v>7613431558502</v>
      </c>
      <c r="S738" s="8">
        <v>1</v>
      </c>
      <c r="T738" s="11">
        <v>83.2</v>
      </c>
      <c r="U738" s="12">
        <v>235</v>
      </c>
      <c r="V738" s="13">
        <f t="shared" si="22"/>
        <v>83.2</v>
      </c>
      <c r="W738" s="14">
        <f t="shared" si="23"/>
        <v>235</v>
      </c>
    </row>
    <row r="739" spans="1:23" ht="75.95" customHeight="1" x14ac:dyDescent="0.2">
      <c r="A739" s="5">
        <v>20241</v>
      </c>
      <c r="B739" s="5">
        <v>1</v>
      </c>
      <c r="C739" s="5" t="s">
        <v>19</v>
      </c>
      <c r="D739" s="5" t="s">
        <v>92</v>
      </c>
      <c r="E739" s="5" t="s">
        <v>93</v>
      </c>
      <c r="F739" s="5"/>
      <c r="G739" s="5" t="s">
        <v>382</v>
      </c>
      <c r="H739" s="5" t="s">
        <v>238</v>
      </c>
      <c r="I739" s="5" t="s">
        <v>104</v>
      </c>
      <c r="J739" s="5" t="s">
        <v>80</v>
      </c>
      <c r="K739" s="5" t="s">
        <v>67</v>
      </c>
      <c r="L739" s="5" t="s">
        <v>68</v>
      </c>
      <c r="M739" s="5" t="s">
        <v>315</v>
      </c>
      <c r="N739" s="5" t="s">
        <v>151</v>
      </c>
      <c r="O739" s="5" t="s">
        <v>131</v>
      </c>
      <c r="P739" s="6" t="s">
        <v>182</v>
      </c>
      <c r="Q739" s="5">
        <v>2</v>
      </c>
      <c r="R739" s="7">
        <v>7613431558519</v>
      </c>
      <c r="S739" s="8">
        <v>2</v>
      </c>
      <c r="T739" s="11">
        <v>83.2</v>
      </c>
      <c r="U739" s="12">
        <v>235</v>
      </c>
      <c r="V739" s="13">
        <f t="shared" si="22"/>
        <v>166.4</v>
      </c>
      <c r="W739" s="14">
        <f t="shared" si="23"/>
        <v>470</v>
      </c>
    </row>
    <row r="740" spans="1:23" ht="75.95" customHeight="1" x14ac:dyDescent="0.2">
      <c r="A740" s="5">
        <v>20241</v>
      </c>
      <c r="B740" s="5">
        <v>1</v>
      </c>
      <c r="C740" s="5" t="s">
        <v>19</v>
      </c>
      <c r="D740" s="5" t="s">
        <v>92</v>
      </c>
      <c r="E740" s="5" t="s">
        <v>93</v>
      </c>
      <c r="F740" s="5"/>
      <c r="G740" s="5" t="s">
        <v>382</v>
      </c>
      <c r="H740" s="5" t="s">
        <v>238</v>
      </c>
      <c r="I740" s="5" t="s">
        <v>104</v>
      </c>
      <c r="J740" s="5" t="s">
        <v>80</v>
      </c>
      <c r="K740" s="5" t="s">
        <v>67</v>
      </c>
      <c r="L740" s="5" t="s">
        <v>68</v>
      </c>
      <c r="M740" s="5" t="s">
        <v>315</v>
      </c>
      <c r="N740" s="5" t="s">
        <v>151</v>
      </c>
      <c r="O740" s="5" t="s">
        <v>131</v>
      </c>
      <c r="P740" s="6" t="s">
        <v>183</v>
      </c>
      <c r="Q740" s="5">
        <v>4</v>
      </c>
      <c r="R740" s="7">
        <v>7613431558526</v>
      </c>
      <c r="S740" s="8">
        <v>3</v>
      </c>
      <c r="T740" s="11">
        <v>83.2</v>
      </c>
      <c r="U740" s="12">
        <v>235</v>
      </c>
      <c r="V740" s="13">
        <f t="shared" si="22"/>
        <v>249.60000000000002</v>
      </c>
      <c r="W740" s="14">
        <f t="shared" si="23"/>
        <v>705</v>
      </c>
    </row>
    <row r="741" spans="1:23" ht="75.95" customHeight="1" x14ac:dyDescent="0.2">
      <c r="A741" s="5">
        <v>20241</v>
      </c>
      <c r="B741" s="5">
        <v>1</v>
      </c>
      <c r="C741" s="5" t="s">
        <v>19</v>
      </c>
      <c r="D741" s="5" t="s">
        <v>92</v>
      </c>
      <c r="E741" s="5" t="s">
        <v>93</v>
      </c>
      <c r="F741" s="5"/>
      <c r="G741" s="5" t="s">
        <v>382</v>
      </c>
      <c r="H741" s="5" t="s">
        <v>238</v>
      </c>
      <c r="I741" s="5" t="s">
        <v>104</v>
      </c>
      <c r="J741" s="5" t="s">
        <v>80</v>
      </c>
      <c r="K741" s="5" t="s">
        <v>67</v>
      </c>
      <c r="L741" s="5" t="s">
        <v>68</v>
      </c>
      <c r="M741" s="5" t="s">
        <v>315</v>
      </c>
      <c r="N741" s="5" t="s">
        <v>151</v>
      </c>
      <c r="O741" s="5" t="s">
        <v>131</v>
      </c>
      <c r="P741" s="6" t="s">
        <v>184</v>
      </c>
      <c r="Q741" s="5">
        <v>5</v>
      </c>
      <c r="R741" s="7">
        <v>7613431558533</v>
      </c>
      <c r="S741" s="8">
        <v>2</v>
      </c>
      <c r="T741" s="11">
        <v>83.2</v>
      </c>
      <c r="U741" s="12">
        <v>235</v>
      </c>
      <c r="V741" s="13">
        <f t="shared" si="22"/>
        <v>166.4</v>
      </c>
      <c r="W741" s="14">
        <f t="shared" si="23"/>
        <v>470</v>
      </c>
    </row>
    <row r="742" spans="1:23" ht="75.95" customHeight="1" x14ac:dyDescent="0.2">
      <c r="A742" s="5">
        <v>20241</v>
      </c>
      <c r="B742" s="5">
        <v>1</v>
      </c>
      <c r="C742" s="5" t="s">
        <v>19</v>
      </c>
      <c r="D742" s="5" t="s">
        <v>92</v>
      </c>
      <c r="E742" s="5" t="s">
        <v>93</v>
      </c>
      <c r="F742" s="5"/>
      <c r="G742" s="5" t="s">
        <v>382</v>
      </c>
      <c r="H742" s="5" t="s">
        <v>238</v>
      </c>
      <c r="I742" s="5" t="s">
        <v>104</v>
      </c>
      <c r="J742" s="5" t="s">
        <v>80</v>
      </c>
      <c r="K742" s="5" t="s">
        <v>67</v>
      </c>
      <c r="L742" s="5" t="s">
        <v>68</v>
      </c>
      <c r="M742" s="5" t="s">
        <v>315</v>
      </c>
      <c r="N742" s="5" t="s">
        <v>151</v>
      </c>
      <c r="O742" s="5" t="s">
        <v>131</v>
      </c>
      <c r="P742" s="6" t="s">
        <v>189</v>
      </c>
      <c r="Q742" s="5">
        <v>6</v>
      </c>
      <c r="R742" s="7">
        <v>7613431558540</v>
      </c>
      <c r="S742" s="8">
        <v>1</v>
      </c>
      <c r="T742" s="11">
        <v>83.2</v>
      </c>
      <c r="U742" s="12">
        <v>235</v>
      </c>
      <c r="V742" s="13">
        <f t="shared" si="22"/>
        <v>83.2</v>
      </c>
      <c r="W742" s="14">
        <f t="shared" si="23"/>
        <v>235</v>
      </c>
    </row>
    <row r="743" spans="1:23" ht="75.95" customHeight="1" x14ac:dyDescent="0.2">
      <c r="A743" s="5">
        <v>20241</v>
      </c>
      <c r="B743" s="5">
        <v>1</v>
      </c>
      <c r="C743" s="5" t="s">
        <v>19</v>
      </c>
      <c r="D743" s="5" t="s">
        <v>92</v>
      </c>
      <c r="E743" s="5" t="s">
        <v>93</v>
      </c>
      <c r="F743" s="5"/>
      <c r="G743" s="5" t="s">
        <v>382</v>
      </c>
      <c r="H743" s="5" t="s">
        <v>238</v>
      </c>
      <c r="I743" s="5" t="s">
        <v>104</v>
      </c>
      <c r="J743" s="5" t="s">
        <v>80</v>
      </c>
      <c r="K743" s="5" t="s">
        <v>67</v>
      </c>
      <c r="L743" s="5" t="s">
        <v>68</v>
      </c>
      <c r="M743" s="5" t="s">
        <v>315</v>
      </c>
      <c r="N743" s="5" t="s">
        <v>151</v>
      </c>
      <c r="O743" s="5" t="s">
        <v>131</v>
      </c>
      <c r="P743" s="6" t="s">
        <v>190</v>
      </c>
      <c r="Q743" s="5">
        <v>7</v>
      </c>
      <c r="R743" s="7">
        <v>7613431558557</v>
      </c>
      <c r="S743" s="8">
        <v>1</v>
      </c>
      <c r="T743" s="11">
        <v>83.2</v>
      </c>
      <c r="U743" s="12">
        <v>235</v>
      </c>
      <c r="V743" s="13">
        <f t="shared" si="22"/>
        <v>83.2</v>
      </c>
      <c r="W743" s="14">
        <f t="shared" si="23"/>
        <v>235</v>
      </c>
    </row>
    <row r="744" spans="1:23" ht="75.95" customHeight="1" x14ac:dyDescent="0.2">
      <c r="A744" s="5">
        <v>20241</v>
      </c>
      <c r="B744" s="5">
        <v>1</v>
      </c>
      <c r="C744" s="5" t="s">
        <v>19</v>
      </c>
      <c r="D744" s="5" t="s">
        <v>92</v>
      </c>
      <c r="E744" s="5" t="s">
        <v>93</v>
      </c>
      <c r="F744" s="5"/>
      <c r="G744" s="5" t="s">
        <v>381</v>
      </c>
      <c r="H744" s="5" t="s">
        <v>238</v>
      </c>
      <c r="I744" s="5" t="s">
        <v>379</v>
      </c>
      <c r="J744" s="5" t="s">
        <v>126</v>
      </c>
      <c r="K744" s="5" t="s">
        <v>67</v>
      </c>
      <c r="L744" s="5" t="s">
        <v>68</v>
      </c>
      <c r="M744" s="5" t="s">
        <v>240</v>
      </c>
      <c r="N744" s="5" t="s">
        <v>151</v>
      </c>
      <c r="O744" s="5" t="s">
        <v>131</v>
      </c>
      <c r="P744" s="6" t="s">
        <v>182</v>
      </c>
      <c r="Q744" s="5">
        <v>2</v>
      </c>
      <c r="R744" s="7">
        <v>7613431558564</v>
      </c>
      <c r="S744" s="8">
        <v>1</v>
      </c>
      <c r="T744" s="11">
        <v>78.8</v>
      </c>
      <c r="U744" s="12">
        <v>219</v>
      </c>
      <c r="V744" s="13">
        <f t="shared" si="22"/>
        <v>78.8</v>
      </c>
      <c r="W744" s="14">
        <f t="shared" si="23"/>
        <v>219</v>
      </c>
    </row>
    <row r="745" spans="1:23" ht="75.95" customHeight="1" x14ac:dyDescent="0.2">
      <c r="A745" s="5">
        <v>20241</v>
      </c>
      <c r="B745" s="5">
        <v>1</v>
      </c>
      <c r="C745" s="5" t="s">
        <v>19</v>
      </c>
      <c r="D745" s="5" t="s">
        <v>92</v>
      </c>
      <c r="E745" s="5" t="s">
        <v>93</v>
      </c>
      <c r="F745" s="5"/>
      <c r="G745" s="5" t="s">
        <v>381</v>
      </c>
      <c r="H745" s="5" t="s">
        <v>238</v>
      </c>
      <c r="I745" s="5" t="s">
        <v>379</v>
      </c>
      <c r="J745" s="5" t="s">
        <v>126</v>
      </c>
      <c r="K745" s="5" t="s">
        <v>67</v>
      </c>
      <c r="L745" s="5" t="s">
        <v>68</v>
      </c>
      <c r="M745" s="5" t="s">
        <v>240</v>
      </c>
      <c r="N745" s="5" t="s">
        <v>151</v>
      </c>
      <c r="O745" s="5" t="s">
        <v>131</v>
      </c>
      <c r="P745" s="6" t="s">
        <v>183</v>
      </c>
      <c r="Q745" s="5">
        <v>4</v>
      </c>
      <c r="R745" s="7">
        <v>7613431558571</v>
      </c>
      <c r="S745" s="8">
        <v>2</v>
      </c>
      <c r="T745" s="11">
        <v>78.8</v>
      </c>
      <c r="U745" s="12">
        <v>219</v>
      </c>
      <c r="V745" s="13">
        <f t="shared" si="22"/>
        <v>157.6</v>
      </c>
      <c r="W745" s="14">
        <f t="shared" si="23"/>
        <v>438</v>
      </c>
    </row>
    <row r="746" spans="1:23" ht="75.95" customHeight="1" x14ac:dyDescent="0.2">
      <c r="A746" s="5">
        <v>20241</v>
      </c>
      <c r="B746" s="5">
        <v>1</v>
      </c>
      <c r="C746" s="5" t="s">
        <v>19</v>
      </c>
      <c r="D746" s="5" t="s">
        <v>92</v>
      </c>
      <c r="E746" s="5" t="s">
        <v>93</v>
      </c>
      <c r="F746" s="5"/>
      <c r="G746" s="5" t="s">
        <v>381</v>
      </c>
      <c r="H746" s="5" t="s">
        <v>238</v>
      </c>
      <c r="I746" s="5" t="s">
        <v>379</v>
      </c>
      <c r="J746" s="5" t="s">
        <v>126</v>
      </c>
      <c r="K746" s="5" t="s">
        <v>67</v>
      </c>
      <c r="L746" s="5" t="s">
        <v>68</v>
      </c>
      <c r="M746" s="5" t="s">
        <v>240</v>
      </c>
      <c r="N746" s="5" t="s">
        <v>151</v>
      </c>
      <c r="O746" s="5" t="s">
        <v>131</v>
      </c>
      <c r="P746" s="6" t="s">
        <v>184</v>
      </c>
      <c r="Q746" s="5">
        <v>5</v>
      </c>
      <c r="R746" s="7">
        <v>7613431558588</v>
      </c>
      <c r="S746" s="8">
        <v>2</v>
      </c>
      <c r="T746" s="11">
        <v>78.8</v>
      </c>
      <c r="U746" s="12">
        <v>219</v>
      </c>
      <c r="V746" s="13">
        <f t="shared" si="22"/>
        <v>157.6</v>
      </c>
      <c r="W746" s="14">
        <f t="shared" si="23"/>
        <v>438</v>
      </c>
    </row>
    <row r="747" spans="1:23" ht="75.95" customHeight="1" x14ac:dyDescent="0.2">
      <c r="A747" s="5">
        <v>20241</v>
      </c>
      <c r="B747" s="5">
        <v>1</v>
      </c>
      <c r="C747" s="5" t="s">
        <v>19</v>
      </c>
      <c r="D747" s="5" t="s">
        <v>92</v>
      </c>
      <c r="E747" s="5" t="s">
        <v>93</v>
      </c>
      <c r="F747" s="5"/>
      <c r="G747" s="5" t="s">
        <v>381</v>
      </c>
      <c r="H747" s="5" t="s">
        <v>238</v>
      </c>
      <c r="I747" s="5" t="s">
        <v>379</v>
      </c>
      <c r="J747" s="5" t="s">
        <v>126</v>
      </c>
      <c r="K747" s="5" t="s">
        <v>67</v>
      </c>
      <c r="L747" s="5" t="s">
        <v>68</v>
      </c>
      <c r="M747" s="5" t="s">
        <v>240</v>
      </c>
      <c r="N747" s="5" t="s">
        <v>151</v>
      </c>
      <c r="O747" s="5" t="s">
        <v>131</v>
      </c>
      <c r="P747" s="6" t="s">
        <v>189</v>
      </c>
      <c r="Q747" s="5">
        <v>6</v>
      </c>
      <c r="R747" s="7">
        <v>7613431558595</v>
      </c>
      <c r="S747" s="8">
        <v>2</v>
      </c>
      <c r="T747" s="11">
        <v>78.8</v>
      </c>
      <c r="U747" s="12">
        <v>219</v>
      </c>
      <c r="V747" s="13">
        <f t="shared" si="22"/>
        <v>157.6</v>
      </c>
      <c r="W747" s="14">
        <f t="shared" si="23"/>
        <v>438</v>
      </c>
    </row>
    <row r="748" spans="1:23" ht="75.95" customHeight="1" x14ac:dyDescent="0.2">
      <c r="A748" s="5">
        <v>20241</v>
      </c>
      <c r="B748" s="5">
        <v>1</v>
      </c>
      <c r="C748" s="5" t="s">
        <v>19</v>
      </c>
      <c r="D748" s="5" t="s">
        <v>92</v>
      </c>
      <c r="E748" s="5" t="s">
        <v>93</v>
      </c>
      <c r="F748" s="5"/>
      <c r="G748" s="5" t="s">
        <v>381</v>
      </c>
      <c r="H748" s="5" t="s">
        <v>238</v>
      </c>
      <c r="I748" s="5" t="s">
        <v>379</v>
      </c>
      <c r="J748" s="5" t="s">
        <v>126</v>
      </c>
      <c r="K748" s="5" t="s">
        <v>67</v>
      </c>
      <c r="L748" s="5" t="s">
        <v>68</v>
      </c>
      <c r="M748" s="5" t="s">
        <v>240</v>
      </c>
      <c r="N748" s="5" t="s">
        <v>151</v>
      </c>
      <c r="O748" s="5" t="s">
        <v>131</v>
      </c>
      <c r="P748" s="6" t="s">
        <v>190</v>
      </c>
      <c r="Q748" s="5">
        <v>7</v>
      </c>
      <c r="R748" s="7">
        <v>7613431558601</v>
      </c>
      <c r="S748" s="8">
        <v>1</v>
      </c>
      <c r="T748" s="11">
        <v>78.8</v>
      </c>
      <c r="U748" s="12">
        <v>219</v>
      </c>
      <c r="V748" s="13">
        <f t="shared" si="22"/>
        <v>78.8</v>
      </c>
      <c r="W748" s="14">
        <f t="shared" si="23"/>
        <v>219</v>
      </c>
    </row>
    <row r="749" spans="1:23" ht="75.95" customHeight="1" x14ac:dyDescent="0.2">
      <c r="A749" s="5">
        <v>20241</v>
      </c>
      <c r="B749" s="5">
        <v>1</v>
      </c>
      <c r="C749" s="5" t="s">
        <v>19</v>
      </c>
      <c r="D749" s="5" t="s">
        <v>92</v>
      </c>
      <c r="E749" s="5" t="s">
        <v>93</v>
      </c>
      <c r="F749" s="5"/>
      <c r="G749" s="5" t="s">
        <v>381</v>
      </c>
      <c r="H749" s="5" t="s">
        <v>238</v>
      </c>
      <c r="I749" s="5" t="s">
        <v>104</v>
      </c>
      <c r="J749" s="5" t="s">
        <v>126</v>
      </c>
      <c r="K749" s="5" t="s">
        <v>67</v>
      </c>
      <c r="L749" s="5" t="s">
        <v>68</v>
      </c>
      <c r="M749" s="5" t="s">
        <v>240</v>
      </c>
      <c r="N749" s="5" t="s">
        <v>151</v>
      </c>
      <c r="O749" s="5" t="s">
        <v>131</v>
      </c>
      <c r="P749" s="6" t="s">
        <v>182</v>
      </c>
      <c r="Q749" s="5">
        <v>2</v>
      </c>
      <c r="R749" s="7">
        <v>7613431558618</v>
      </c>
      <c r="S749" s="8">
        <v>1</v>
      </c>
      <c r="T749" s="11">
        <v>78.8</v>
      </c>
      <c r="U749" s="12">
        <v>219</v>
      </c>
      <c r="V749" s="13">
        <f t="shared" si="22"/>
        <v>78.8</v>
      </c>
      <c r="W749" s="14">
        <f t="shared" si="23"/>
        <v>219</v>
      </c>
    </row>
    <row r="750" spans="1:23" ht="75.95" customHeight="1" x14ac:dyDescent="0.2">
      <c r="A750" s="5">
        <v>20241</v>
      </c>
      <c r="B750" s="5">
        <v>1</v>
      </c>
      <c r="C750" s="5" t="s">
        <v>19</v>
      </c>
      <c r="D750" s="5" t="s">
        <v>92</v>
      </c>
      <c r="E750" s="5" t="s">
        <v>93</v>
      </c>
      <c r="F750" s="5"/>
      <c r="G750" s="5" t="s">
        <v>381</v>
      </c>
      <c r="H750" s="5" t="s">
        <v>238</v>
      </c>
      <c r="I750" s="5" t="s">
        <v>104</v>
      </c>
      <c r="J750" s="5" t="s">
        <v>126</v>
      </c>
      <c r="K750" s="5" t="s">
        <v>67</v>
      </c>
      <c r="L750" s="5" t="s">
        <v>68</v>
      </c>
      <c r="M750" s="5" t="s">
        <v>240</v>
      </c>
      <c r="N750" s="5" t="s">
        <v>151</v>
      </c>
      <c r="O750" s="5" t="s">
        <v>131</v>
      </c>
      <c r="P750" s="6" t="s">
        <v>183</v>
      </c>
      <c r="Q750" s="5">
        <v>4</v>
      </c>
      <c r="R750" s="7">
        <v>7613431558625</v>
      </c>
      <c r="S750" s="8">
        <v>2</v>
      </c>
      <c r="T750" s="11">
        <v>78.8</v>
      </c>
      <c r="U750" s="12">
        <v>219</v>
      </c>
      <c r="V750" s="13">
        <f t="shared" si="22"/>
        <v>157.6</v>
      </c>
      <c r="W750" s="14">
        <f t="shared" si="23"/>
        <v>438</v>
      </c>
    </row>
    <row r="751" spans="1:23" ht="75.95" customHeight="1" x14ac:dyDescent="0.2">
      <c r="A751" s="5">
        <v>20241</v>
      </c>
      <c r="B751" s="5">
        <v>1</v>
      </c>
      <c r="C751" s="5" t="s">
        <v>19</v>
      </c>
      <c r="D751" s="5" t="s">
        <v>92</v>
      </c>
      <c r="E751" s="5" t="s">
        <v>93</v>
      </c>
      <c r="F751" s="5"/>
      <c r="G751" s="5" t="s">
        <v>381</v>
      </c>
      <c r="H751" s="5" t="s">
        <v>238</v>
      </c>
      <c r="I751" s="5" t="s">
        <v>104</v>
      </c>
      <c r="J751" s="5" t="s">
        <v>126</v>
      </c>
      <c r="K751" s="5" t="s">
        <v>67</v>
      </c>
      <c r="L751" s="5" t="s">
        <v>68</v>
      </c>
      <c r="M751" s="5" t="s">
        <v>240</v>
      </c>
      <c r="N751" s="5" t="s">
        <v>151</v>
      </c>
      <c r="O751" s="5" t="s">
        <v>131</v>
      </c>
      <c r="P751" s="6" t="s">
        <v>184</v>
      </c>
      <c r="Q751" s="5">
        <v>5</v>
      </c>
      <c r="R751" s="7">
        <v>7613431558632</v>
      </c>
      <c r="S751" s="8">
        <v>2</v>
      </c>
      <c r="T751" s="11">
        <v>78.8</v>
      </c>
      <c r="U751" s="12">
        <v>219</v>
      </c>
      <c r="V751" s="13">
        <f t="shared" si="22"/>
        <v>157.6</v>
      </c>
      <c r="W751" s="14">
        <f t="shared" si="23"/>
        <v>438</v>
      </c>
    </row>
    <row r="752" spans="1:23" ht="75.95" customHeight="1" x14ac:dyDescent="0.2">
      <c r="A752" s="5">
        <v>20241</v>
      </c>
      <c r="B752" s="5">
        <v>1</v>
      </c>
      <c r="C752" s="5" t="s">
        <v>19</v>
      </c>
      <c r="D752" s="5" t="s">
        <v>92</v>
      </c>
      <c r="E752" s="5" t="s">
        <v>93</v>
      </c>
      <c r="F752" s="5"/>
      <c r="G752" s="5" t="s">
        <v>381</v>
      </c>
      <c r="H752" s="5" t="s">
        <v>238</v>
      </c>
      <c r="I752" s="5" t="s">
        <v>104</v>
      </c>
      <c r="J752" s="5" t="s">
        <v>126</v>
      </c>
      <c r="K752" s="5" t="s">
        <v>67</v>
      </c>
      <c r="L752" s="5" t="s">
        <v>68</v>
      </c>
      <c r="M752" s="5" t="s">
        <v>240</v>
      </c>
      <c r="N752" s="5" t="s">
        <v>151</v>
      </c>
      <c r="O752" s="5" t="s">
        <v>131</v>
      </c>
      <c r="P752" s="6" t="s">
        <v>189</v>
      </c>
      <c r="Q752" s="5">
        <v>6</v>
      </c>
      <c r="R752" s="7">
        <v>7613431558649</v>
      </c>
      <c r="S752" s="8">
        <v>2</v>
      </c>
      <c r="T752" s="11">
        <v>78.8</v>
      </c>
      <c r="U752" s="12">
        <v>219</v>
      </c>
      <c r="V752" s="13">
        <f t="shared" si="22"/>
        <v>157.6</v>
      </c>
      <c r="W752" s="14">
        <f t="shared" si="23"/>
        <v>438</v>
      </c>
    </row>
    <row r="753" spans="1:23" ht="75.95" customHeight="1" x14ac:dyDescent="0.2">
      <c r="A753" s="5">
        <v>20241</v>
      </c>
      <c r="B753" s="5">
        <v>1</v>
      </c>
      <c r="C753" s="5" t="s">
        <v>19</v>
      </c>
      <c r="D753" s="5" t="s">
        <v>92</v>
      </c>
      <c r="E753" s="5" t="s">
        <v>93</v>
      </c>
      <c r="F753" s="5"/>
      <c r="G753" s="5" t="s">
        <v>381</v>
      </c>
      <c r="H753" s="5" t="s">
        <v>238</v>
      </c>
      <c r="I753" s="5" t="s">
        <v>104</v>
      </c>
      <c r="J753" s="5" t="s">
        <v>126</v>
      </c>
      <c r="K753" s="5" t="s">
        <v>67</v>
      </c>
      <c r="L753" s="5" t="s">
        <v>68</v>
      </c>
      <c r="M753" s="5" t="s">
        <v>240</v>
      </c>
      <c r="N753" s="5" t="s">
        <v>151</v>
      </c>
      <c r="O753" s="5" t="s">
        <v>131</v>
      </c>
      <c r="P753" s="6" t="s">
        <v>190</v>
      </c>
      <c r="Q753" s="5">
        <v>7</v>
      </c>
      <c r="R753" s="7">
        <v>7613431558656</v>
      </c>
      <c r="S753" s="8">
        <v>1</v>
      </c>
      <c r="T753" s="11">
        <v>78.8</v>
      </c>
      <c r="U753" s="12">
        <v>219</v>
      </c>
      <c r="V753" s="13">
        <f t="shared" si="22"/>
        <v>78.8</v>
      </c>
      <c r="W753" s="14">
        <f t="shared" si="23"/>
        <v>219</v>
      </c>
    </row>
    <row r="754" spans="1:23" ht="75.95" customHeight="1" x14ac:dyDescent="0.2">
      <c r="A754" s="5">
        <v>20241</v>
      </c>
      <c r="B754" s="5">
        <v>1</v>
      </c>
      <c r="C754" s="5" t="s">
        <v>19</v>
      </c>
      <c r="D754" s="5" t="s">
        <v>92</v>
      </c>
      <c r="E754" s="5" t="s">
        <v>93</v>
      </c>
      <c r="F754" s="5"/>
      <c r="G754" s="5" t="s">
        <v>486</v>
      </c>
      <c r="H754" s="5" t="s">
        <v>165</v>
      </c>
      <c r="I754" s="5" t="s">
        <v>105</v>
      </c>
      <c r="J754" s="5" t="s">
        <v>43</v>
      </c>
      <c r="K754" s="5" t="s">
        <v>83</v>
      </c>
      <c r="L754" s="5" t="s">
        <v>84</v>
      </c>
      <c r="M754" s="5" t="s">
        <v>44</v>
      </c>
      <c r="N754" s="5" t="s">
        <v>265</v>
      </c>
      <c r="O754" s="5" t="s">
        <v>131</v>
      </c>
      <c r="P754" s="6" t="s">
        <v>132</v>
      </c>
      <c r="Q754" s="5">
        <v>3</v>
      </c>
      <c r="R754" s="7">
        <v>7613431562264</v>
      </c>
      <c r="S754" s="8">
        <v>1</v>
      </c>
      <c r="T754" s="11">
        <v>30.4</v>
      </c>
      <c r="U754" s="12">
        <v>85</v>
      </c>
      <c r="V754" s="13">
        <f t="shared" si="22"/>
        <v>30.4</v>
      </c>
      <c r="W754" s="14">
        <f t="shared" si="23"/>
        <v>85</v>
      </c>
    </row>
    <row r="755" spans="1:23" ht="75.95" customHeight="1" x14ac:dyDescent="0.2">
      <c r="A755" s="5">
        <v>20241</v>
      </c>
      <c r="B755" s="5">
        <v>1</v>
      </c>
      <c r="C755" s="5" t="s">
        <v>19</v>
      </c>
      <c r="D755" s="5" t="s">
        <v>92</v>
      </c>
      <c r="E755" s="5" t="s">
        <v>93</v>
      </c>
      <c r="F755" s="5"/>
      <c r="G755" s="5" t="s">
        <v>410</v>
      </c>
      <c r="H755" s="5" t="s">
        <v>165</v>
      </c>
      <c r="I755" s="5" t="s">
        <v>105</v>
      </c>
      <c r="J755" s="5" t="s">
        <v>43</v>
      </c>
      <c r="K755" s="5" t="s">
        <v>83</v>
      </c>
      <c r="L755" s="5" t="s">
        <v>84</v>
      </c>
      <c r="M755" s="5" t="s">
        <v>44</v>
      </c>
      <c r="N755" s="5" t="s">
        <v>160</v>
      </c>
      <c r="O755" s="5" t="s">
        <v>131</v>
      </c>
      <c r="P755" s="6" t="s">
        <v>132</v>
      </c>
      <c r="Q755" s="5">
        <v>3</v>
      </c>
      <c r="R755" s="7">
        <v>7613431562318</v>
      </c>
      <c r="S755" s="8">
        <v>1</v>
      </c>
      <c r="T755" s="11">
        <v>28.6</v>
      </c>
      <c r="U755" s="12">
        <v>79</v>
      </c>
      <c r="V755" s="13">
        <f t="shared" si="22"/>
        <v>28.6</v>
      </c>
      <c r="W755" s="14">
        <f t="shared" si="23"/>
        <v>79</v>
      </c>
    </row>
    <row r="756" spans="1:23" ht="75.95" customHeight="1" x14ac:dyDescent="0.2">
      <c r="A756" s="5">
        <v>20241</v>
      </c>
      <c r="B756" s="5">
        <v>1</v>
      </c>
      <c r="C756" s="5" t="s">
        <v>19</v>
      </c>
      <c r="D756" s="5" t="s">
        <v>92</v>
      </c>
      <c r="E756" s="5" t="s">
        <v>93</v>
      </c>
      <c r="F756" s="5"/>
      <c r="G756" s="5" t="s">
        <v>487</v>
      </c>
      <c r="H756" s="5" t="s">
        <v>82</v>
      </c>
      <c r="I756" s="5" t="s">
        <v>101</v>
      </c>
      <c r="J756" s="5" t="s">
        <v>43</v>
      </c>
      <c r="K756" s="5" t="s">
        <v>83</v>
      </c>
      <c r="L756" s="5" t="s">
        <v>84</v>
      </c>
      <c r="M756" s="5" t="s">
        <v>44</v>
      </c>
      <c r="N756" s="5" t="s">
        <v>170</v>
      </c>
      <c r="O756" s="5" t="s">
        <v>30</v>
      </c>
      <c r="P756" s="6" t="s">
        <v>31</v>
      </c>
      <c r="Q756" s="5">
        <v>7</v>
      </c>
      <c r="R756" s="7">
        <v>7613431562356</v>
      </c>
      <c r="S756" s="8">
        <v>4</v>
      </c>
      <c r="T756" s="11">
        <v>24.3</v>
      </c>
      <c r="U756" s="12">
        <v>69</v>
      </c>
      <c r="V756" s="13">
        <f t="shared" si="22"/>
        <v>97.2</v>
      </c>
      <c r="W756" s="14">
        <f t="shared" si="23"/>
        <v>276</v>
      </c>
    </row>
    <row r="757" spans="1:23" ht="75.95" customHeight="1" x14ac:dyDescent="0.2">
      <c r="A757" s="5">
        <v>20241</v>
      </c>
      <c r="B757" s="5">
        <v>1</v>
      </c>
      <c r="C757" s="5" t="s">
        <v>19</v>
      </c>
      <c r="D757" s="5" t="s">
        <v>92</v>
      </c>
      <c r="E757" s="5" t="s">
        <v>93</v>
      </c>
      <c r="F757" s="5"/>
      <c r="G757" s="5" t="s">
        <v>488</v>
      </c>
      <c r="H757" s="5" t="s">
        <v>82</v>
      </c>
      <c r="I757" s="5" t="s">
        <v>104</v>
      </c>
      <c r="J757" s="5" t="s">
        <v>43</v>
      </c>
      <c r="K757" s="5" t="s">
        <v>83</v>
      </c>
      <c r="L757" s="5" t="s">
        <v>84</v>
      </c>
      <c r="M757" s="5" t="s">
        <v>44</v>
      </c>
      <c r="N757" s="5" t="s">
        <v>170</v>
      </c>
      <c r="O757" s="5" t="s">
        <v>30</v>
      </c>
      <c r="P757" s="6" t="s">
        <v>31</v>
      </c>
      <c r="Q757" s="5">
        <v>7</v>
      </c>
      <c r="R757" s="7">
        <v>7613431562653</v>
      </c>
      <c r="S757" s="8">
        <v>2</v>
      </c>
      <c r="T757" s="11">
        <v>26</v>
      </c>
      <c r="U757" s="12">
        <v>75</v>
      </c>
      <c r="V757" s="13">
        <f t="shared" si="22"/>
        <v>52</v>
      </c>
      <c r="W757" s="14">
        <f t="shared" si="23"/>
        <v>150</v>
      </c>
    </row>
    <row r="758" spans="1:23" ht="75.95" customHeight="1" x14ac:dyDescent="0.2">
      <c r="A758" s="5">
        <v>20241</v>
      </c>
      <c r="B758" s="5">
        <v>1</v>
      </c>
      <c r="C758" s="5" t="s">
        <v>19</v>
      </c>
      <c r="D758" s="5" t="s">
        <v>92</v>
      </c>
      <c r="E758" s="5" t="s">
        <v>93</v>
      </c>
      <c r="F758" s="5"/>
      <c r="G758" s="5" t="s">
        <v>488</v>
      </c>
      <c r="H758" s="5" t="s">
        <v>82</v>
      </c>
      <c r="I758" s="5" t="s">
        <v>440</v>
      </c>
      <c r="J758" s="5" t="s">
        <v>43</v>
      </c>
      <c r="K758" s="5" t="s">
        <v>83</v>
      </c>
      <c r="L758" s="5" t="s">
        <v>84</v>
      </c>
      <c r="M758" s="5" t="s">
        <v>44</v>
      </c>
      <c r="N758" s="5" t="s">
        <v>170</v>
      </c>
      <c r="O758" s="5" t="s">
        <v>30</v>
      </c>
      <c r="P758" s="6" t="s">
        <v>31</v>
      </c>
      <c r="Q758" s="5">
        <v>7</v>
      </c>
      <c r="R758" s="7">
        <v>7613431562684</v>
      </c>
      <c r="S758" s="8">
        <v>1</v>
      </c>
      <c r="T758" s="11">
        <v>26</v>
      </c>
      <c r="U758" s="12">
        <v>75</v>
      </c>
      <c r="V758" s="13">
        <f t="shared" si="22"/>
        <v>26</v>
      </c>
      <c r="W758" s="14">
        <f t="shared" si="23"/>
        <v>75</v>
      </c>
    </row>
    <row r="759" spans="1:23" ht="75.95" customHeight="1" x14ac:dyDescent="0.2">
      <c r="A759" s="5">
        <v>20241</v>
      </c>
      <c r="B759" s="5">
        <v>1</v>
      </c>
      <c r="C759" s="5" t="s">
        <v>19</v>
      </c>
      <c r="D759" s="5" t="s">
        <v>92</v>
      </c>
      <c r="E759" s="5" t="s">
        <v>93</v>
      </c>
      <c r="F759" s="5"/>
      <c r="G759" s="5" t="s">
        <v>407</v>
      </c>
      <c r="H759" s="5" t="s">
        <v>82</v>
      </c>
      <c r="I759" s="5" t="s">
        <v>489</v>
      </c>
      <c r="J759" s="5" t="s">
        <v>43</v>
      </c>
      <c r="K759" s="5" t="s">
        <v>83</v>
      </c>
      <c r="L759" s="5" t="s">
        <v>84</v>
      </c>
      <c r="M759" s="5" t="s">
        <v>44</v>
      </c>
      <c r="N759" s="5" t="s">
        <v>170</v>
      </c>
      <c r="O759" s="5" t="s">
        <v>30</v>
      </c>
      <c r="P759" s="6" t="s">
        <v>31</v>
      </c>
      <c r="Q759" s="5">
        <v>7</v>
      </c>
      <c r="R759" s="7">
        <v>7613431562745</v>
      </c>
      <c r="S759" s="8">
        <v>2</v>
      </c>
      <c r="T759" s="11">
        <v>28.6</v>
      </c>
      <c r="U759" s="12">
        <v>79</v>
      </c>
      <c r="V759" s="13">
        <f t="shared" si="22"/>
        <v>57.2</v>
      </c>
      <c r="W759" s="14">
        <f t="shared" si="23"/>
        <v>158</v>
      </c>
    </row>
    <row r="760" spans="1:23" ht="75.95" customHeight="1" x14ac:dyDescent="0.2">
      <c r="A760" s="5">
        <v>20241</v>
      </c>
      <c r="B760" s="5">
        <v>1</v>
      </c>
      <c r="C760" s="5" t="s">
        <v>19</v>
      </c>
      <c r="D760" s="5" t="s">
        <v>92</v>
      </c>
      <c r="E760" s="5" t="s">
        <v>93</v>
      </c>
      <c r="F760" s="5"/>
      <c r="G760" s="5" t="s">
        <v>490</v>
      </c>
      <c r="H760" s="5" t="s">
        <v>491</v>
      </c>
      <c r="I760" s="5" t="s">
        <v>35</v>
      </c>
      <c r="J760" s="5" t="s">
        <v>492</v>
      </c>
      <c r="K760" s="5" t="s">
        <v>67</v>
      </c>
      <c r="L760" s="5" t="s">
        <v>68</v>
      </c>
      <c r="M760" s="5" t="s">
        <v>493</v>
      </c>
      <c r="N760" s="5" t="s">
        <v>207</v>
      </c>
      <c r="O760" s="5" t="s">
        <v>30</v>
      </c>
      <c r="P760" s="6" t="s">
        <v>31</v>
      </c>
      <c r="Q760" s="5">
        <v>7</v>
      </c>
      <c r="R760" s="7">
        <v>7613431563087</v>
      </c>
      <c r="S760" s="8">
        <v>1</v>
      </c>
      <c r="T760" s="11">
        <v>41.8</v>
      </c>
      <c r="U760" s="12">
        <v>115</v>
      </c>
      <c r="V760" s="13">
        <f t="shared" si="22"/>
        <v>41.8</v>
      </c>
      <c r="W760" s="14">
        <f t="shared" si="23"/>
        <v>115</v>
      </c>
    </row>
    <row r="761" spans="1:23" ht="75.95" customHeight="1" x14ac:dyDescent="0.2">
      <c r="A761" s="5">
        <v>20241</v>
      </c>
      <c r="B761" s="5">
        <v>1</v>
      </c>
      <c r="C761" s="5" t="s">
        <v>19</v>
      </c>
      <c r="D761" s="5" t="s">
        <v>92</v>
      </c>
      <c r="E761" s="5" t="s">
        <v>93</v>
      </c>
      <c r="F761" s="5"/>
      <c r="G761" s="5" t="s">
        <v>494</v>
      </c>
      <c r="H761" s="5" t="s">
        <v>495</v>
      </c>
      <c r="I761" s="5" t="s">
        <v>104</v>
      </c>
      <c r="J761" s="5" t="s">
        <v>25</v>
      </c>
      <c r="K761" s="5" t="s">
        <v>67</v>
      </c>
      <c r="L761" s="5" t="s">
        <v>68</v>
      </c>
      <c r="M761" s="5" t="s">
        <v>496</v>
      </c>
      <c r="N761" s="5" t="s">
        <v>170</v>
      </c>
      <c r="O761" s="5" t="s">
        <v>30</v>
      </c>
      <c r="P761" s="6" t="s">
        <v>31</v>
      </c>
      <c r="Q761" s="5">
        <v>7</v>
      </c>
      <c r="R761" s="7">
        <v>7613431563131</v>
      </c>
      <c r="S761" s="8">
        <v>3</v>
      </c>
      <c r="T761" s="11">
        <v>122.8</v>
      </c>
      <c r="U761" s="12">
        <v>345</v>
      </c>
      <c r="V761" s="13">
        <f t="shared" si="22"/>
        <v>368.4</v>
      </c>
      <c r="W761" s="14">
        <f t="shared" si="23"/>
        <v>1035</v>
      </c>
    </row>
    <row r="762" spans="1:23" ht="75.95" customHeight="1" x14ac:dyDescent="0.2">
      <c r="A762" s="5">
        <v>20241</v>
      </c>
      <c r="B762" s="5">
        <v>1</v>
      </c>
      <c r="C762" s="5" t="s">
        <v>19</v>
      </c>
      <c r="D762" s="5" t="s">
        <v>92</v>
      </c>
      <c r="E762" s="5" t="s">
        <v>93</v>
      </c>
      <c r="F762" s="5"/>
      <c r="G762" s="5" t="s">
        <v>497</v>
      </c>
      <c r="H762" s="5" t="s">
        <v>326</v>
      </c>
      <c r="I762" s="5" t="s">
        <v>104</v>
      </c>
      <c r="J762" s="5" t="s">
        <v>25</v>
      </c>
      <c r="K762" s="5" t="s">
        <v>67</v>
      </c>
      <c r="L762" s="5" t="s">
        <v>68</v>
      </c>
      <c r="M762" s="5" t="s">
        <v>34</v>
      </c>
      <c r="N762" s="5" t="s">
        <v>170</v>
      </c>
      <c r="O762" s="5" t="s">
        <v>30</v>
      </c>
      <c r="P762" s="6" t="s">
        <v>31</v>
      </c>
      <c r="Q762" s="5">
        <v>7</v>
      </c>
      <c r="R762" s="7">
        <v>7613431563148</v>
      </c>
      <c r="S762" s="8">
        <v>1</v>
      </c>
      <c r="T762" s="11">
        <v>100.8</v>
      </c>
      <c r="U762" s="12">
        <v>279</v>
      </c>
      <c r="V762" s="13">
        <f t="shared" si="22"/>
        <v>100.8</v>
      </c>
      <c r="W762" s="14">
        <f t="shared" si="23"/>
        <v>279</v>
      </c>
    </row>
    <row r="763" spans="1:23" ht="75.95" customHeight="1" x14ac:dyDescent="0.2">
      <c r="A763" s="5">
        <v>20241</v>
      </c>
      <c r="B763" s="5">
        <v>1</v>
      </c>
      <c r="C763" s="5" t="s">
        <v>19</v>
      </c>
      <c r="D763" s="5" t="s">
        <v>92</v>
      </c>
      <c r="E763" s="5" t="s">
        <v>93</v>
      </c>
      <c r="F763" s="5"/>
      <c r="G763" s="5" t="s">
        <v>416</v>
      </c>
      <c r="H763" s="5" t="s">
        <v>417</v>
      </c>
      <c r="I763" s="5" t="s">
        <v>104</v>
      </c>
      <c r="J763" s="5" t="s">
        <v>56</v>
      </c>
      <c r="K763" s="5" t="s">
        <v>67</v>
      </c>
      <c r="L763" s="5" t="s">
        <v>68</v>
      </c>
      <c r="M763" s="5" t="s">
        <v>77</v>
      </c>
      <c r="N763" s="5" t="s">
        <v>170</v>
      </c>
      <c r="O763" s="5" t="s">
        <v>30</v>
      </c>
      <c r="P763" s="6" t="s">
        <v>31</v>
      </c>
      <c r="Q763" s="5">
        <v>7</v>
      </c>
      <c r="R763" s="7">
        <v>7613431563612</v>
      </c>
      <c r="S763" s="8">
        <v>2</v>
      </c>
      <c r="T763" s="11">
        <v>65.599999999999994</v>
      </c>
      <c r="U763" s="12">
        <v>185</v>
      </c>
      <c r="V763" s="13">
        <f t="shared" si="22"/>
        <v>131.19999999999999</v>
      </c>
      <c r="W763" s="14">
        <f t="shared" si="23"/>
        <v>370</v>
      </c>
    </row>
    <row r="764" spans="1:23" ht="75.95" customHeight="1" x14ac:dyDescent="0.2">
      <c r="A764" s="5">
        <v>20241</v>
      </c>
      <c r="B764" s="5">
        <v>1</v>
      </c>
      <c r="C764" s="5" t="s">
        <v>19</v>
      </c>
      <c r="D764" s="5" t="s">
        <v>92</v>
      </c>
      <c r="E764" s="5" t="s">
        <v>93</v>
      </c>
      <c r="F764" s="5"/>
      <c r="G764" s="5" t="s">
        <v>498</v>
      </c>
      <c r="H764" s="5" t="s">
        <v>95</v>
      </c>
      <c r="I764" s="5" t="s">
        <v>105</v>
      </c>
      <c r="J764" s="5" t="s">
        <v>172</v>
      </c>
      <c r="K764" s="5" t="s">
        <v>83</v>
      </c>
      <c r="L764" s="5" t="s">
        <v>84</v>
      </c>
      <c r="M764" s="5" t="s">
        <v>173</v>
      </c>
      <c r="N764" s="5" t="s">
        <v>170</v>
      </c>
      <c r="O764" s="5" t="s">
        <v>131</v>
      </c>
      <c r="P764" s="6" t="s">
        <v>132</v>
      </c>
      <c r="Q764" s="5">
        <v>3</v>
      </c>
      <c r="R764" s="7">
        <v>7613431563834</v>
      </c>
      <c r="S764" s="8">
        <v>2</v>
      </c>
      <c r="T764" s="11">
        <v>65.599999999999994</v>
      </c>
      <c r="U764" s="12">
        <v>185</v>
      </c>
      <c r="V764" s="13">
        <f t="shared" si="22"/>
        <v>131.19999999999999</v>
      </c>
      <c r="W764" s="14">
        <f t="shared" si="23"/>
        <v>370</v>
      </c>
    </row>
    <row r="765" spans="1:23" ht="75.95" customHeight="1" x14ac:dyDescent="0.2">
      <c r="A765" s="5">
        <v>20241</v>
      </c>
      <c r="B765" s="5">
        <v>1</v>
      </c>
      <c r="C765" s="5" t="s">
        <v>19</v>
      </c>
      <c r="D765" s="5" t="s">
        <v>92</v>
      </c>
      <c r="E765" s="5" t="s">
        <v>93</v>
      </c>
      <c r="F765" s="5"/>
      <c r="G765" s="5" t="s">
        <v>481</v>
      </c>
      <c r="H765" s="5" t="s">
        <v>95</v>
      </c>
      <c r="I765" s="5" t="s">
        <v>104</v>
      </c>
      <c r="J765" s="5" t="s">
        <v>88</v>
      </c>
      <c r="K765" s="5" t="s">
        <v>83</v>
      </c>
      <c r="L765" s="5" t="s">
        <v>84</v>
      </c>
      <c r="M765" s="5" t="s">
        <v>192</v>
      </c>
      <c r="N765" s="5" t="s">
        <v>170</v>
      </c>
      <c r="O765" s="5" t="s">
        <v>131</v>
      </c>
      <c r="P765" s="6" t="s">
        <v>132</v>
      </c>
      <c r="Q765" s="5">
        <v>3</v>
      </c>
      <c r="R765" s="7">
        <v>7613431563919</v>
      </c>
      <c r="S765" s="8">
        <v>3</v>
      </c>
      <c r="T765" s="11">
        <v>55</v>
      </c>
      <c r="U765" s="12">
        <v>155</v>
      </c>
      <c r="V765" s="13">
        <f t="shared" si="22"/>
        <v>165</v>
      </c>
      <c r="W765" s="14">
        <f t="shared" si="23"/>
        <v>465</v>
      </c>
    </row>
    <row r="766" spans="1:23" ht="75.95" customHeight="1" x14ac:dyDescent="0.2">
      <c r="A766" s="5">
        <v>20241</v>
      </c>
      <c r="B766" s="5">
        <v>1</v>
      </c>
      <c r="C766" s="5" t="s">
        <v>19</v>
      </c>
      <c r="D766" s="5" t="s">
        <v>92</v>
      </c>
      <c r="E766" s="5" t="s">
        <v>93</v>
      </c>
      <c r="F766" s="5"/>
      <c r="G766" s="5" t="s">
        <v>499</v>
      </c>
      <c r="H766" s="5" t="s">
        <v>95</v>
      </c>
      <c r="I766" s="5" t="s">
        <v>105</v>
      </c>
      <c r="J766" s="5" t="s">
        <v>88</v>
      </c>
      <c r="K766" s="5" t="s">
        <v>83</v>
      </c>
      <c r="L766" s="5" t="s">
        <v>84</v>
      </c>
      <c r="M766" s="5" t="s">
        <v>192</v>
      </c>
      <c r="N766" s="5" t="s">
        <v>170</v>
      </c>
      <c r="O766" s="5" t="s">
        <v>131</v>
      </c>
      <c r="P766" s="6" t="s">
        <v>132</v>
      </c>
      <c r="Q766" s="5">
        <v>3</v>
      </c>
      <c r="R766" s="7">
        <v>7613431563940</v>
      </c>
      <c r="S766" s="8">
        <v>3</v>
      </c>
      <c r="T766" s="11">
        <v>52</v>
      </c>
      <c r="U766" s="12">
        <v>145</v>
      </c>
      <c r="V766" s="13">
        <f t="shared" si="22"/>
        <v>156</v>
      </c>
      <c r="W766" s="14">
        <f t="shared" si="23"/>
        <v>435</v>
      </c>
    </row>
    <row r="767" spans="1:23" ht="75.95" customHeight="1" x14ac:dyDescent="0.2">
      <c r="A767" s="5">
        <v>20241</v>
      </c>
      <c r="B767" s="5">
        <v>1</v>
      </c>
      <c r="C767" s="5" t="s">
        <v>19</v>
      </c>
      <c r="D767" s="5" t="s">
        <v>92</v>
      </c>
      <c r="E767" s="5" t="s">
        <v>93</v>
      </c>
      <c r="F767" s="5"/>
      <c r="G767" s="5" t="s">
        <v>499</v>
      </c>
      <c r="H767" s="5" t="s">
        <v>95</v>
      </c>
      <c r="I767" s="5" t="s">
        <v>104</v>
      </c>
      <c r="J767" s="5" t="s">
        <v>88</v>
      </c>
      <c r="K767" s="5" t="s">
        <v>83</v>
      </c>
      <c r="L767" s="5" t="s">
        <v>84</v>
      </c>
      <c r="M767" s="5" t="s">
        <v>192</v>
      </c>
      <c r="N767" s="5" t="s">
        <v>170</v>
      </c>
      <c r="O767" s="5" t="s">
        <v>131</v>
      </c>
      <c r="P767" s="6" t="s">
        <v>132</v>
      </c>
      <c r="Q767" s="5">
        <v>3</v>
      </c>
      <c r="R767" s="7">
        <v>7613431563957</v>
      </c>
      <c r="S767" s="8">
        <v>3</v>
      </c>
      <c r="T767" s="11">
        <v>52</v>
      </c>
      <c r="U767" s="12">
        <v>145</v>
      </c>
      <c r="V767" s="13">
        <f t="shared" si="22"/>
        <v>156</v>
      </c>
      <c r="W767" s="14">
        <f t="shared" si="23"/>
        <v>435</v>
      </c>
    </row>
    <row r="768" spans="1:23" ht="75.95" customHeight="1" x14ac:dyDescent="0.2">
      <c r="A768" s="5">
        <v>20241</v>
      </c>
      <c r="B768" s="5">
        <v>1</v>
      </c>
      <c r="C768" s="5" t="s">
        <v>19</v>
      </c>
      <c r="D768" s="5" t="s">
        <v>92</v>
      </c>
      <c r="E768" s="5" t="s">
        <v>93</v>
      </c>
      <c r="F768" s="5"/>
      <c r="G768" s="5" t="s">
        <v>500</v>
      </c>
      <c r="H768" s="5" t="s">
        <v>95</v>
      </c>
      <c r="I768" s="5" t="s">
        <v>440</v>
      </c>
      <c r="J768" s="5" t="s">
        <v>88</v>
      </c>
      <c r="K768" s="5" t="s">
        <v>83</v>
      </c>
      <c r="L768" s="5" t="s">
        <v>84</v>
      </c>
      <c r="M768" s="5" t="s">
        <v>74</v>
      </c>
      <c r="N768" s="5" t="s">
        <v>170</v>
      </c>
      <c r="O768" s="5" t="s">
        <v>30</v>
      </c>
      <c r="P768" s="6" t="s">
        <v>31</v>
      </c>
      <c r="Q768" s="5">
        <v>7</v>
      </c>
      <c r="R768" s="7">
        <v>7613431564367</v>
      </c>
      <c r="S768" s="8">
        <v>2</v>
      </c>
      <c r="T768" s="11">
        <v>42.6</v>
      </c>
      <c r="U768" s="12">
        <v>119</v>
      </c>
      <c r="V768" s="13">
        <f t="shared" si="22"/>
        <v>85.2</v>
      </c>
      <c r="W768" s="14">
        <f t="shared" si="23"/>
        <v>238</v>
      </c>
    </row>
    <row r="769" spans="1:23" ht="75.95" customHeight="1" x14ac:dyDescent="0.2">
      <c r="A769" s="5">
        <v>20241</v>
      </c>
      <c r="B769" s="5">
        <v>1</v>
      </c>
      <c r="C769" s="5" t="s">
        <v>19</v>
      </c>
      <c r="D769" s="5" t="s">
        <v>92</v>
      </c>
      <c r="E769" s="5" t="s">
        <v>93</v>
      </c>
      <c r="F769" s="5"/>
      <c r="G769" s="5" t="s">
        <v>501</v>
      </c>
      <c r="H769" s="5" t="s">
        <v>95</v>
      </c>
      <c r="I769" s="5" t="s">
        <v>411</v>
      </c>
      <c r="J769" s="5" t="s">
        <v>88</v>
      </c>
      <c r="K769" s="5" t="s">
        <v>83</v>
      </c>
      <c r="L769" s="5" t="s">
        <v>84</v>
      </c>
      <c r="M769" s="5" t="s">
        <v>74</v>
      </c>
      <c r="N769" s="5" t="s">
        <v>170</v>
      </c>
      <c r="O769" s="5" t="s">
        <v>30</v>
      </c>
      <c r="P769" s="6" t="s">
        <v>31</v>
      </c>
      <c r="Q769" s="5">
        <v>7</v>
      </c>
      <c r="R769" s="7">
        <v>7613431564480</v>
      </c>
      <c r="S769" s="8">
        <v>1</v>
      </c>
      <c r="T769" s="11">
        <v>46.2</v>
      </c>
      <c r="U769" s="12">
        <v>129</v>
      </c>
      <c r="V769" s="13">
        <f t="shared" si="22"/>
        <v>46.2</v>
      </c>
      <c r="W769" s="14">
        <f t="shared" si="23"/>
        <v>129</v>
      </c>
    </row>
    <row r="770" spans="1:23" ht="75.95" customHeight="1" x14ac:dyDescent="0.2">
      <c r="A770" s="5">
        <v>20241</v>
      </c>
      <c r="B770" s="5">
        <v>1</v>
      </c>
      <c r="C770" s="5" t="s">
        <v>19</v>
      </c>
      <c r="D770" s="5" t="s">
        <v>92</v>
      </c>
      <c r="E770" s="5" t="s">
        <v>93</v>
      </c>
      <c r="F770" s="5"/>
      <c r="G770" s="5" t="s">
        <v>502</v>
      </c>
      <c r="H770" s="5" t="s">
        <v>209</v>
      </c>
      <c r="I770" s="5" t="s">
        <v>210</v>
      </c>
      <c r="J770" s="5" t="s">
        <v>109</v>
      </c>
      <c r="K770" s="5" t="s">
        <v>115</v>
      </c>
      <c r="L770" s="5" t="s">
        <v>116</v>
      </c>
      <c r="M770" s="5" t="s">
        <v>110</v>
      </c>
      <c r="N770" s="5" t="s">
        <v>170</v>
      </c>
      <c r="O770" s="5" t="s">
        <v>30</v>
      </c>
      <c r="P770" s="6" t="s">
        <v>31</v>
      </c>
      <c r="Q770" s="5">
        <v>7</v>
      </c>
      <c r="R770" s="7">
        <v>7613431565234</v>
      </c>
      <c r="S770" s="8">
        <v>3</v>
      </c>
      <c r="T770" s="11">
        <v>59.4</v>
      </c>
      <c r="U770" s="12">
        <v>165</v>
      </c>
      <c r="V770" s="13">
        <f t="shared" si="22"/>
        <v>178.2</v>
      </c>
      <c r="W770" s="14">
        <f t="shared" si="23"/>
        <v>495</v>
      </c>
    </row>
    <row r="771" spans="1:23" ht="75.95" customHeight="1" x14ac:dyDescent="0.2">
      <c r="A771" s="5">
        <v>20241</v>
      </c>
      <c r="B771" s="5">
        <v>1</v>
      </c>
      <c r="C771" s="5" t="s">
        <v>19</v>
      </c>
      <c r="D771" s="5" t="s">
        <v>92</v>
      </c>
      <c r="E771" s="5" t="s">
        <v>93</v>
      </c>
      <c r="F771" s="5"/>
      <c r="G771" s="5" t="s">
        <v>502</v>
      </c>
      <c r="H771" s="5" t="s">
        <v>209</v>
      </c>
      <c r="I771" s="5" t="s">
        <v>454</v>
      </c>
      <c r="J771" s="5" t="s">
        <v>109</v>
      </c>
      <c r="K771" s="5" t="s">
        <v>115</v>
      </c>
      <c r="L771" s="5" t="s">
        <v>116</v>
      </c>
      <c r="M771" s="5" t="s">
        <v>110</v>
      </c>
      <c r="N771" s="5" t="s">
        <v>170</v>
      </c>
      <c r="O771" s="5" t="s">
        <v>30</v>
      </c>
      <c r="P771" s="6" t="s">
        <v>31</v>
      </c>
      <c r="Q771" s="5">
        <v>7</v>
      </c>
      <c r="R771" s="7">
        <v>7613431565258</v>
      </c>
      <c r="S771" s="8">
        <v>2</v>
      </c>
      <c r="T771" s="11">
        <v>59.4</v>
      </c>
      <c r="U771" s="12">
        <v>165</v>
      </c>
      <c r="V771" s="13">
        <f t="shared" si="22"/>
        <v>118.8</v>
      </c>
      <c r="W771" s="14">
        <f t="shared" si="23"/>
        <v>330</v>
      </c>
    </row>
    <row r="772" spans="1:23" ht="75.95" customHeight="1" x14ac:dyDescent="0.2">
      <c r="A772" s="5">
        <v>20241</v>
      </c>
      <c r="B772" s="5">
        <v>1</v>
      </c>
      <c r="C772" s="5" t="s">
        <v>19</v>
      </c>
      <c r="D772" s="5" t="s">
        <v>92</v>
      </c>
      <c r="E772" s="5" t="s">
        <v>93</v>
      </c>
      <c r="F772" s="5"/>
      <c r="G772" s="5" t="s">
        <v>503</v>
      </c>
      <c r="H772" s="5" t="s">
        <v>504</v>
      </c>
      <c r="I772" s="5" t="s">
        <v>434</v>
      </c>
      <c r="J772" s="5" t="s">
        <v>126</v>
      </c>
      <c r="K772" s="5" t="s">
        <v>115</v>
      </c>
      <c r="L772" s="5" t="s">
        <v>116</v>
      </c>
      <c r="M772" s="5" t="s">
        <v>329</v>
      </c>
      <c r="N772" s="5" t="s">
        <v>170</v>
      </c>
      <c r="O772" s="5" t="s">
        <v>30</v>
      </c>
      <c r="P772" s="6" t="s">
        <v>226</v>
      </c>
      <c r="Q772" s="5">
        <v>6</v>
      </c>
      <c r="R772" s="7">
        <v>7613431565500</v>
      </c>
      <c r="S772" s="8">
        <v>1</v>
      </c>
      <c r="T772" s="11">
        <v>77</v>
      </c>
      <c r="U772" s="12">
        <v>215</v>
      </c>
      <c r="V772" s="13">
        <f t="shared" ref="V772:V835" si="24">S772*T772</f>
        <v>77</v>
      </c>
      <c r="W772" s="14">
        <f t="shared" si="23"/>
        <v>215</v>
      </c>
    </row>
    <row r="773" spans="1:23" ht="75.95" customHeight="1" x14ac:dyDescent="0.2">
      <c r="A773" s="5">
        <v>20241</v>
      </c>
      <c r="B773" s="5">
        <v>1</v>
      </c>
      <c r="C773" s="5" t="s">
        <v>19</v>
      </c>
      <c r="D773" s="5" t="s">
        <v>92</v>
      </c>
      <c r="E773" s="5" t="s">
        <v>93</v>
      </c>
      <c r="F773" s="5"/>
      <c r="G773" s="5" t="s">
        <v>505</v>
      </c>
      <c r="H773" s="5" t="s">
        <v>433</v>
      </c>
      <c r="I773" s="5" t="s">
        <v>105</v>
      </c>
      <c r="J773" s="5" t="s">
        <v>403</v>
      </c>
      <c r="K773" s="5" t="s">
        <v>83</v>
      </c>
      <c r="L773" s="5" t="s">
        <v>84</v>
      </c>
      <c r="M773" s="5" t="s">
        <v>472</v>
      </c>
      <c r="N773" s="5" t="s">
        <v>170</v>
      </c>
      <c r="O773" s="5" t="s">
        <v>131</v>
      </c>
      <c r="P773" s="6" t="s">
        <v>181</v>
      </c>
      <c r="Q773" s="5">
        <v>5</v>
      </c>
      <c r="R773" s="7">
        <v>7613431565616</v>
      </c>
      <c r="S773" s="8">
        <v>2</v>
      </c>
      <c r="T773" s="11">
        <v>65.599999999999994</v>
      </c>
      <c r="U773" s="12">
        <v>185</v>
      </c>
      <c r="V773" s="13">
        <f t="shared" si="24"/>
        <v>131.19999999999999</v>
      </c>
      <c r="W773" s="14">
        <f t="shared" ref="W773:W836" si="25">S773*U773</f>
        <v>370</v>
      </c>
    </row>
    <row r="774" spans="1:23" ht="75.95" customHeight="1" x14ac:dyDescent="0.2">
      <c r="A774" s="5">
        <v>20241</v>
      </c>
      <c r="B774" s="5">
        <v>1</v>
      </c>
      <c r="C774" s="5" t="s">
        <v>19</v>
      </c>
      <c r="D774" s="5" t="s">
        <v>92</v>
      </c>
      <c r="E774" s="5" t="s">
        <v>93</v>
      </c>
      <c r="F774" s="5"/>
      <c r="G774" s="5" t="s">
        <v>439</v>
      </c>
      <c r="H774" s="5" t="s">
        <v>433</v>
      </c>
      <c r="I774" s="5" t="s">
        <v>434</v>
      </c>
      <c r="J774" s="5" t="s">
        <v>109</v>
      </c>
      <c r="K774" s="5" t="s">
        <v>83</v>
      </c>
      <c r="L774" s="5" t="s">
        <v>84</v>
      </c>
      <c r="M774" s="5" t="s">
        <v>137</v>
      </c>
      <c r="N774" s="5" t="s">
        <v>170</v>
      </c>
      <c r="O774" s="5" t="s">
        <v>131</v>
      </c>
      <c r="P774" s="6" t="s">
        <v>132</v>
      </c>
      <c r="Q774" s="5">
        <v>3</v>
      </c>
      <c r="R774" s="7">
        <v>7613431565647</v>
      </c>
      <c r="S774" s="8">
        <v>2</v>
      </c>
      <c r="T774" s="11">
        <v>65.599999999999994</v>
      </c>
      <c r="U774" s="12">
        <v>185</v>
      </c>
      <c r="V774" s="13">
        <f t="shared" si="24"/>
        <v>131.19999999999999</v>
      </c>
      <c r="W774" s="14">
        <f t="shared" si="25"/>
        <v>370</v>
      </c>
    </row>
    <row r="775" spans="1:23" ht="75.95" customHeight="1" x14ac:dyDescent="0.2">
      <c r="A775" s="5">
        <v>20241</v>
      </c>
      <c r="B775" s="5">
        <v>1</v>
      </c>
      <c r="C775" s="5" t="s">
        <v>19</v>
      </c>
      <c r="D775" s="5" t="s">
        <v>92</v>
      </c>
      <c r="E775" s="5" t="s">
        <v>93</v>
      </c>
      <c r="F775" s="5"/>
      <c r="G775" s="5" t="s">
        <v>432</v>
      </c>
      <c r="H775" s="5" t="s">
        <v>433</v>
      </c>
      <c r="I775" s="5" t="s">
        <v>466</v>
      </c>
      <c r="J775" s="5" t="s">
        <v>126</v>
      </c>
      <c r="K775" s="5" t="s">
        <v>83</v>
      </c>
      <c r="L775" s="5" t="s">
        <v>84</v>
      </c>
      <c r="M775" s="5" t="s">
        <v>129</v>
      </c>
      <c r="N775" s="5" t="s">
        <v>170</v>
      </c>
      <c r="O775" s="5" t="s">
        <v>131</v>
      </c>
      <c r="P775" s="6" t="s">
        <v>132</v>
      </c>
      <c r="Q775" s="5">
        <v>3</v>
      </c>
      <c r="R775" s="7">
        <v>7613431565715</v>
      </c>
      <c r="S775" s="8">
        <v>2</v>
      </c>
      <c r="T775" s="11">
        <v>75.8</v>
      </c>
      <c r="U775" s="12">
        <v>209</v>
      </c>
      <c r="V775" s="13">
        <f t="shared" si="24"/>
        <v>151.6</v>
      </c>
      <c r="W775" s="14">
        <f t="shared" si="25"/>
        <v>418</v>
      </c>
    </row>
    <row r="776" spans="1:23" ht="75.95" customHeight="1" x14ac:dyDescent="0.2">
      <c r="A776" s="5">
        <v>20241</v>
      </c>
      <c r="B776" s="5">
        <v>1</v>
      </c>
      <c r="C776" s="5" t="s">
        <v>19</v>
      </c>
      <c r="D776" s="5" t="s">
        <v>92</v>
      </c>
      <c r="E776" s="5" t="s">
        <v>93</v>
      </c>
      <c r="F776" s="5"/>
      <c r="G776" s="5" t="s">
        <v>506</v>
      </c>
      <c r="H776" s="5" t="s">
        <v>216</v>
      </c>
      <c r="I776" s="5" t="s">
        <v>105</v>
      </c>
      <c r="J776" s="5" t="s">
        <v>172</v>
      </c>
      <c r="K776" s="5" t="s">
        <v>83</v>
      </c>
      <c r="L776" s="5" t="s">
        <v>84</v>
      </c>
      <c r="M776" s="5" t="s">
        <v>423</v>
      </c>
      <c r="N776" s="5" t="s">
        <v>170</v>
      </c>
      <c r="O776" s="5" t="s">
        <v>131</v>
      </c>
      <c r="P776" s="6" t="s">
        <v>132</v>
      </c>
      <c r="Q776" s="5">
        <v>3</v>
      </c>
      <c r="R776" s="7">
        <v>7613431565821</v>
      </c>
      <c r="S776" s="8">
        <v>3</v>
      </c>
      <c r="T776" s="11">
        <v>68.2</v>
      </c>
      <c r="U776" s="12">
        <v>189</v>
      </c>
      <c r="V776" s="13">
        <f t="shared" si="24"/>
        <v>204.60000000000002</v>
      </c>
      <c r="W776" s="14">
        <f t="shared" si="25"/>
        <v>567</v>
      </c>
    </row>
    <row r="777" spans="1:23" ht="75.95" customHeight="1" x14ac:dyDescent="0.2">
      <c r="A777" s="5">
        <v>20241</v>
      </c>
      <c r="B777" s="5">
        <v>1</v>
      </c>
      <c r="C777" s="5" t="s">
        <v>19</v>
      </c>
      <c r="D777" s="5" t="s">
        <v>92</v>
      </c>
      <c r="E777" s="5" t="s">
        <v>93</v>
      </c>
      <c r="F777" s="5"/>
      <c r="G777" s="5" t="s">
        <v>451</v>
      </c>
      <c r="H777" s="5" t="s">
        <v>450</v>
      </c>
      <c r="I777" s="5" t="s">
        <v>434</v>
      </c>
      <c r="J777" s="5" t="s">
        <v>126</v>
      </c>
      <c r="K777" s="5" t="s">
        <v>127</v>
      </c>
      <c r="L777" s="5" t="s">
        <v>128</v>
      </c>
      <c r="M777" s="5" t="s">
        <v>399</v>
      </c>
      <c r="N777" s="5" t="s">
        <v>170</v>
      </c>
      <c r="O777" s="5" t="s">
        <v>131</v>
      </c>
      <c r="P777" s="6" t="s">
        <v>316</v>
      </c>
      <c r="Q777" s="5">
        <v>3</v>
      </c>
      <c r="R777" s="7">
        <v>7613431565906</v>
      </c>
      <c r="S777" s="8">
        <v>2</v>
      </c>
      <c r="T777" s="11">
        <v>83.2</v>
      </c>
      <c r="U777" s="12">
        <v>235</v>
      </c>
      <c r="V777" s="13">
        <f t="shared" si="24"/>
        <v>166.4</v>
      </c>
      <c r="W777" s="14">
        <f t="shared" si="25"/>
        <v>470</v>
      </c>
    </row>
    <row r="778" spans="1:23" ht="75.95" customHeight="1" x14ac:dyDescent="0.2">
      <c r="A778" s="5">
        <v>20241</v>
      </c>
      <c r="B778" s="5">
        <v>1</v>
      </c>
      <c r="C778" s="5" t="s">
        <v>19</v>
      </c>
      <c r="D778" s="5" t="s">
        <v>92</v>
      </c>
      <c r="E778" s="5" t="s">
        <v>93</v>
      </c>
      <c r="F778" s="5"/>
      <c r="G778" s="5" t="s">
        <v>451</v>
      </c>
      <c r="H778" s="5" t="s">
        <v>450</v>
      </c>
      <c r="I778" s="5" t="s">
        <v>466</v>
      </c>
      <c r="J778" s="5" t="s">
        <v>126</v>
      </c>
      <c r="K778" s="5" t="s">
        <v>127</v>
      </c>
      <c r="L778" s="5" t="s">
        <v>128</v>
      </c>
      <c r="M778" s="5" t="s">
        <v>399</v>
      </c>
      <c r="N778" s="5" t="s">
        <v>170</v>
      </c>
      <c r="O778" s="5" t="s">
        <v>131</v>
      </c>
      <c r="P778" s="6" t="s">
        <v>316</v>
      </c>
      <c r="Q778" s="5">
        <v>3</v>
      </c>
      <c r="R778" s="7">
        <v>7613431565913</v>
      </c>
      <c r="S778" s="8">
        <v>2</v>
      </c>
      <c r="T778" s="11">
        <v>83.2</v>
      </c>
      <c r="U778" s="12">
        <v>235</v>
      </c>
      <c r="V778" s="13">
        <f t="shared" si="24"/>
        <v>166.4</v>
      </c>
      <c r="W778" s="14">
        <f t="shared" si="25"/>
        <v>470</v>
      </c>
    </row>
    <row r="779" spans="1:23" ht="75.95" customHeight="1" x14ac:dyDescent="0.2">
      <c r="A779" s="5">
        <v>20241</v>
      </c>
      <c r="B779" s="5">
        <v>1</v>
      </c>
      <c r="C779" s="5" t="s">
        <v>19</v>
      </c>
      <c r="D779" s="5" t="s">
        <v>92</v>
      </c>
      <c r="E779" s="5" t="s">
        <v>93</v>
      </c>
      <c r="F779" s="5"/>
      <c r="G779" s="5" t="s">
        <v>458</v>
      </c>
      <c r="H779" s="5" t="s">
        <v>456</v>
      </c>
      <c r="I779" s="5" t="s">
        <v>457</v>
      </c>
      <c r="J779" s="5" t="s">
        <v>172</v>
      </c>
      <c r="K779" s="5" t="s">
        <v>127</v>
      </c>
      <c r="L779" s="5" t="s">
        <v>128</v>
      </c>
      <c r="M779" s="5" t="s">
        <v>267</v>
      </c>
      <c r="N779" s="5" t="s">
        <v>265</v>
      </c>
      <c r="O779" s="5" t="s">
        <v>131</v>
      </c>
      <c r="P779" s="6" t="s">
        <v>316</v>
      </c>
      <c r="Q779" s="5">
        <v>3</v>
      </c>
      <c r="R779" s="7">
        <v>7613431565937</v>
      </c>
      <c r="S779" s="8">
        <v>1</v>
      </c>
      <c r="T779" s="11">
        <v>87.6</v>
      </c>
      <c r="U779" s="12">
        <v>245</v>
      </c>
      <c r="V779" s="13">
        <f t="shared" si="24"/>
        <v>87.6</v>
      </c>
      <c r="W779" s="14">
        <f t="shared" si="25"/>
        <v>245</v>
      </c>
    </row>
    <row r="780" spans="1:23" ht="75.95" customHeight="1" x14ac:dyDescent="0.2">
      <c r="A780" s="5">
        <v>20241</v>
      </c>
      <c r="B780" s="5">
        <v>1</v>
      </c>
      <c r="C780" s="5" t="s">
        <v>19</v>
      </c>
      <c r="D780" s="5" t="s">
        <v>92</v>
      </c>
      <c r="E780" s="5" t="s">
        <v>93</v>
      </c>
      <c r="F780" s="5"/>
      <c r="G780" s="5" t="s">
        <v>455</v>
      </c>
      <c r="H780" s="5" t="s">
        <v>456</v>
      </c>
      <c r="I780" s="5" t="s">
        <v>457</v>
      </c>
      <c r="J780" s="5" t="s">
        <v>172</v>
      </c>
      <c r="K780" s="5" t="s">
        <v>127</v>
      </c>
      <c r="L780" s="5" t="s">
        <v>128</v>
      </c>
      <c r="M780" s="5" t="s">
        <v>267</v>
      </c>
      <c r="N780" s="5" t="s">
        <v>265</v>
      </c>
      <c r="O780" s="5" t="s">
        <v>131</v>
      </c>
      <c r="P780" s="6" t="s">
        <v>316</v>
      </c>
      <c r="Q780" s="5">
        <v>3</v>
      </c>
      <c r="R780" s="7">
        <v>7613431565944</v>
      </c>
      <c r="S780" s="8">
        <v>2</v>
      </c>
      <c r="T780" s="11">
        <v>131.6</v>
      </c>
      <c r="U780" s="12">
        <v>369</v>
      </c>
      <c r="V780" s="13">
        <f t="shared" si="24"/>
        <v>263.2</v>
      </c>
      <c r="W780" s="14">
        <f t="shared" si="25"/>
        <v>738</v>
      </c>
    </row>
    <row r="781" spans="1:23" ht="75.95" customHeight="1" x14ac:dyDescent="0.2">
      <c r="A781" s="5">
        <v>20241</v>
      </c>
      <c r="B781" s="5">
        <v>1</v>
      </c>
      <c r="C781" s="5" t="s">
        <v>19</v>
      </c>
      <c r="D781" s="5" t="s">
        <v>92</v>
      </c>
      <c r="E781" s="5" t="s">
        <v>93</v>
      </c>
      <c r="F781" s="5"/>
      <c r="G781" s="5" t="s">
        <v>452</v>
      </c>
      <c r="H781" s="5" t="s">
        <v>453</v>
      </c>
      <c r="I781" s="5" t="s">
        <v>411</v>
      </c>
      <c r="J781" s="5" t="s">
        <v>172</v>
      </c>
      <c r="K781" s="5" t="s">
        <v>127</v>
      </c>
      <c r="L781" s="5" t="s">
        <v>128</v>
      </c>
      <c r="M781" s="5" t="s">
        <v>267</v>
      </c>
      <c r="N781" s="5" t="s">
        <v>374</v>
      </c>
      <c r="O781" s="5" t="s">
        <v>131</v>
      </c>
      <c r="P781" s="6" t="s">
        <v>316</v>
      </c>
      <c r="Q781" s="5">
        <v>3</v>
      </c>
      <c r="R781" s="7">
        <v>7613431566026</v>
      </c>
      <c r="S781" s="8">
        <v>1</v>
      </c>
      <c r="T781" s="11">
        <v>118.4</v>
      </c>
      <c r="U781" s="12">
        <v>329</v>
      </c>
      <c r="V781" s="13">
        <f t="shared" si="24"/>
        <v>118.4</v>
      </c>
      <c r="W781" s="14">
        <f t="shared" si="25"/>
        <v>329</v>
      </c>
    </row>
    <row r="782" spans="1:23" ht="75.95" customHeight="1" x14ac:dyDescent="0.2">
      <c r="A782" s="5">
        <v>20241</v>
      </c>
      <c r="B782" s="5">
        <v>1</v>
      </c>
      <c r="C782" s="5" t="s">
        <v>19</v>
      </c>
      <c r="D782" s="5" t="s">
        <v>92</v>
      </c>
      <c r="E782" s="5" t="s">
        <v>93</v>
      </c>
      <c r="F782" s="5"/>
      <c r="G782" s="5" t="s">
        <v>473</v>
      </c>
      <c r="H782" s="5" t="s">
        <v>474</v>
      </c>
      <c r="I782" s="5" t="s">
        <v>440</v>
      </c>
      <c r="J782" s="5" t="s">
        <v>172</v>
      </c>
      <c r="K782" s="5" t="s">
        <v>127</v>
      </c>
      <c r="L782" s="5" t="s">
        <v>128</v>
      </c>
      <c r="M782" s="5" t="s">
        <v>475</v>
      </c>
      <c r="N782" s="5" t="s">
        <v>170</v>
      </c>
      <c r="O782" s="5" t="s">
        <v>131</v>
      </c>
      <c r="P782" s="6" t="s">
        <v>316</v>
      </c>
      <c r="Q782" s="5">
        <v>3</v>
      </c>
      <c r="R782" s="7">
        <v>7613431566033</v>
      </c>
      <c r="S782" s="8">
        <v>2</v>
      </c>
      <c r="T782" s="11">
        <v>96.4</v>
      </c>
      <c r="U782" s="12">
        <v>269</v>
      </c>
      <c r="V782" s="13">
        <f t="shared" si="24"/>
        <v>192.8</v>
      </c>
      <c r="W782" s="14">
        <f t="shared" si="25"/>
        <v>538</v>
      </c>
    </row>
    <row r="783" spans="1:23" ht="75.95" customHeight="1" x14ac:dyDescent="0.2">
      <c r="A783" s="5">
        <v>20241</v>
      </c>
      <c r="B783" s="5">
        <v>1</v>
      </c>
      <c r="C783" s="5" t="s">
        <v>19</v>
      </c>
      <c r="D783" s="5" t="s">
        <v>92</v>
      </c>
      <c r="E783" s="5" t="s">
        <v>93</v>
      </c>
      <c r="F783" s="5"/>
      <c r="G783" s="5" t="s">
        <v>473</v>
      </c>
      <c r="H783" s="5" t="s">
        <v>474</v>
      </c>
      <c r="I783" s="5" t="s">
        <v>434</v>
      </c>
      <c r="J783" s="5" t="s">
        <v>172</v>
      </c>
      <c r="K783" s="5" t="s">
        <v>127</v>
      </c>
      <c r="L783" s="5" t="s">
        <v>128</v>
      </c>
      <c r="M783" s="5" t="s">
        <v>475</v>
      </c>
      <c r="N783" s="5" t="s">
        <v>170</v>
      </c>
      <c r="O783" s="5" t="s">
        <v>131</v>
      </c>
      <c r="P783" s="6" t="s">
        <v>316</v>
      </c>
      <c r="Q783" s="5">
        <v>3</v>
      </c>
      <c r="R783" s="7">
        <v>7613431566040</v>
      </c>
      <c r="S783" s="8">
        <v>1</v>
      </c>
      <c r="T783" s="11">
        <v>96.4</v>
      </c>
      <c r="U783" s="12">
        <v>269</v>
      </c>
      <c r="V783" s="13">
        <f t="shared" si="24"/>
        <v>96.4</v>
      </c>
      <c r="W783" s="14">
        <f t="shared" si="25"/>
        <v>269</v>
      </c>
    </row>
    <row r="784" spans="1:23" ht="75.95" customHeight="1" x14ac:dyDescent="0.2">
      <c r="A784" s="5">
        <v>20241</v>
      </c>
      <c r="B784" s="5">
        <v>1</v>
      </c>
      <c r="C784" s="5" t="s">
        <v>19</v>
      </c>
      <c r="D784" s="5" t="s">
        <v>92</v>
      </c>
      <c r="E784" s="5" t="s">
        <v>93</v>
      </c>
      <c r="F784" s="5"/>
      <c r="G784" s="5" t="s">
        <v>507</v>
      </c>
      <c r="H784" s="5" t="s">
        <v>508</v>
      </c>
      <c r="I784" s="5" t="s">
        <v>104</v>
      </c>
      <c r="J784" s="5" t="s">
        <v>56</v>
      </c>
      <c r="K784" s="5" t="s">
        <v>67</v>
      </c>
      <c r="L784" s="5" t="s">
        <v>68</v>
      </c>
      <c r="M784" s="5" t="s">
        <v>192</v>
      </c>
      <c r="N784" s="5" t="s">
        <v>160</v>
      </c>
      <c r="O784" s="5" t="s">
        <v>131</v>
      </c>
      <c r="P784" s="6" t="s">
        <v>132</v>
      </c>
      <c r="Q784" s="5">
        <v>3</v>
      </c>
      <c r="R784" s="7">
        <v>7613431600225</v>
      </c>
      <c r="S784" s="8">
        <v>2</v>
      </c>
      <c r="T784" s="11">
        <v>74.400000000000006</v>
      </c>
      <c r="U784" s="12">
        <v>209</v>
      </c>
      <c r="V784" s="13">
        <f t="shared" si="24"/>
        <v>148.80000000000001</v>
      </c>
      <c r="W784" s="14">
        <f t="shared" si="25"/>
        <v>418</v>
      </c>
    </row>
    <row r="785" spans="1:23" ht="75.95" customHeight="1" x14ac:dyDescent="0.2">
      <c r="A785" s="5">
        <v>20241</v>
      </c>
      <c r="B785" s="5">
        <v>1</v>
      </c>
      <c r="C785" s="5" t="s">
        <v>19</v>
      </c>
      <c r="D785" s="5" t="s">
        <v>92</v>
      </c>
      <c r="E785" s="5" t="s">
        <v>93</v>
      </c>
      <c r="F785" s="5"/>
      <c r="G785" s="5" t="s">
        <v>459</v>
      </c>
      <c r="H785" s="5" t="s">
        <v>460</v>
      </c>
      <c r="I785" s="5" t="s">
        <v>105</v>
      </c>
      <c r="J785" s="5" t="s">
        <v>126</v>
      </c>
      <c r="K785" s="5" t="s">
        <v>83</v>
      </c>
      <c r="L785" s="5" t="s">
        <v>84</v>
      </c>
      <c r="M785" s="5" t="s">
        <v>180</v>
      </c>
      <c r="N785" s="5" t="s">
        <v>170</v>
      </c>
      <c r="O785" s="5" t="s">
        <v>131</v>
      </c>
      <c r="P785" s="6" t="s">
        <v>181</v>
      </c>
      <c r="Q785" s="5">
        <v>5</v>
      </c>
      <c r="R785" s="7">
        <v>7613431600300</v>
      </c>
      <c r="S785" s="8">
        <v>2</v>
      </c>
      <c r="T785" s="11">
        <v>65.599999999999994</v>
      </c>
      <c r="U785" s="12">
        <v>185</v>
      </c>
      <c r="V785" s="13">
        <f t="shared" si="24"/>
        <v>131.19999999999999</v>
      </c>
      <c r="W785" s="14">
        <f t="shared" si="25"/>
        <v>370</v>
      </c>
    </row>
    <row r="786" spans="1:23" ht="75.95" customHeight="1" x14ac:dyDescent="0.2">
      <c r="A786" s="5">
        <v>20241</v>
      </c>
      <c r="B786" s="5">
        <v>1</v>
      </c>
      <c r="C786" s="5" t="s">
        <v>19</v>
      </c>
      <c r="D786" s="5" t="s">
        <v>92</v>
      </c>
      <c r="E786" s="5" t="s">
        <v>93</v>
      </c>
      <c r="F786" s="5"/>
      <c r="G786" s="5" t="s">
        <v>449</v>
      </c>
      <c r="H786" s="5" t="s">
        <v>450</v>
      </c>
      <c r="I786" s="5" t="s">
        <v>434</v>
      </c>
      <c r="J786" s="5" t="s">
        <v>403</v>
      </c>
      <c r="K786" s="5" t="s">
        <v>127</v>
      </c>
      <c r="L786" s="5" t="s">
        <v>128</v>
      </c>
      <c r="M786" s="5" t="s">
        <v>399</v>
      </c>
      <c r="N786" s="5" t="s">
        <v>170</v>
      </c>
      <c r="O786" s="5" t="s">
        <v>131</v>
      </c>
      <c r="P786" s="6" t="s">
        <v>316</v>
      </c>
      <c r="Q786" s="5">
        <v>3</v>
      </c>
      <c r="R786" s="7">
        <v>7613431600379</v>
      </c>
      <c r="S786" s="8">
        <v>1</v>
      </c>
      <c r="T786" s="11">
        <v>68.2</v>
      </c>
      <c r="U786" s="12">
        <v>189</v>
      </c>
      <c r="V786" s="13">
        <f t="shared" si="24"/>
        <v>68.2</v>
      </c>
      <c r="W786" s="14">
        <f t="shared" si="25"/>
        <v>189</v>
      </c>
    </row>
    <row r="787" spans="1:23" ht="75.95" customHeight="1" x14ac:dyDescent="0.2">
      <c r="A787" s="5">
        <v>20241</v>
      </c>
      <c r="B787" s="5">
        <v>1</v>
      </c>
      <c r="C787" s="5" t="s">
        <v>19</v>
      </c>
      <c r="D787" s="5" t="s">
        <v>92</v>
      </c>
      <c r="E787" s="5" t="s">
        <v>93</v>
      </c>
      <c r="F787" s="5"/>
      <c r="G787" s="5" t="s">
        <v>449</v>
      </c>
      <c r="H787" s="5" t="s">
        <v>450</v>
      </c>
      <c r="I787" s="5" t="s">
        <v>434</v>
      </c>
      <c r="J787" s="5" t="s">
        <v>403</v>
      </c>
      <c r="K787" s="5" t="s">
        <v>127</v>
      </c>
      <c r="L787" s="5" t="s">
        <v>128</v>
      </c>
      <c r="M787" s="5" t="s">
        <v>399</v>
      </c>
      <c r="N787" s="5" t="s">
        <v>170</v>
      </c>
      <c r="O787" s="5" t="s">
        <v>131</v>
      </c>
      <c r="P787" s="6" t="s">
        <v>317</v>
      </c>
      <c r="Q787" s="5">
        <v>4</v>
      </c>
      <c r="R787" s="7">
        <v>7613431600386</v>
      </c>
      <c r="S787" s="8">
        <v>1</v>
      </c>
      <c r="T787" s="11">
        <v>68.2</v>
      </c>
      <c r="U787" s="12">
        <v>189</v>
      </c>
      <c r="V787" s="13">
        <f t="shared" si="24"/>
        <v>68.2</v>
      </c>
      <c r="W787" s="14">
        <f t="shared" si="25"/>
        <v>189</v>
      </c>
    </row>
    <row r="788" spans="1:23" ht="75.95" customHeight="1" x14ac:dyDescent="0.2">
      <c r="A788" s="5">
        <v>20241</v>
      </c>
      <c r="B788" s="5">
        <v>1</v>
      </c>
      <c r="C788" s="5" t="s">
        <v>19</v>
      </c>
      <c r="D788" s="5" t="s">
        <v>92</v>
      </c>
      <c r="E788" s="5" t="s">
        <v>93</v>
      </c>
      <c r="F788" s="5"/>
      <c r="G788" s="5" t="s">
        <v>449</v>
      </c>
      <c r="H788" s="5" t="s">
        <v>450</v>
      </c>
      <c r="I788" s="5" t="s">
        <v>434</v>
      </c>
      <c r="J788" s="5" t="s">
        <v>403</v>
      </c>
      <c r="K788" s="5" t="s">
        <v>127</v>
      </c>
      <c r="L788" s="5" t="s">
        <v>128</v>
      </c>
      <c r="M788" s="5" t="s">
        <v>399</v>
      </c>
      <c r="N788" s="5" t="s">
        <v>170</v>
      </c>
      <c r="O788" s="5" t="s">
        <v>131</v>
      </c>
      <c r="P788" s="6" t="s">
        <v>318</v>
      </c>
      <c r="Q788" s="5">
        <v>6</v>
      </c>
      <c r="R788" s="7">
        <v>7613431600393</v>
      </c>
      <c r="S788" s="8">
        <v>3</v>
      </c>
      <c r="T788" s="11">
        <v>68.2</v>
      </c>
      <c r="U788" s="12">
        <v>189</v>
      </c>
      <c r="V788" s="13">
        <f t="shared" si="24"/>
        <v>204.60000000000002</v>
      </c>
      <c r="W788" s="14">
        <f t="shared" si="25"/>
        <v>567</v>
      </c>
    </row>
    <row r="789" spans="1:23" ht="75.95" customHeight="1" x14ac:dyDescent="0.2">
      <c r="A789" s="5">
        <v>20241</v>
      </c>
      <c r="B789" s="5">
        <v>1</v>
      </c>
      <c r="C789" s="5" t="s">
        <v>19</v>
      </c>
      <c r="D789" s="5" t="s">
        <v>92</v>
      </c>
      <c r="E789" s="5" t="s">
        <v>93</v>
      </c>
      <c r="F789" s="5"/>
      <c r="G789" s="5" t="s">
        <v>449</v>
      </c>
      <c r="H789" s="5" t="s">
        <v>450</v>
      </c>
      <c r="I789" s="5" t="s">
        <v>434</v>
      </c>
      <c r="J789" s="5" t="s">
        <v>403</v>
      </c>
      <c r="K789" s="5" t="s">
        <v>127</v>
      </c>
      <c r="L789" s="5" t="s">
        <v>128</v>
      </c>
      <c r="M789" s="5" t="s">
        <v>399</v>
      </c>
      <c r="N789" s="5" t="s">
        <v>170</v>
      </c>
      <c r="O789" s="5" t="s">
        <v>131</v>
      </c>
      <c r="P789" s="6" t="s">
        <v>319</v>
      </c>
      <c r="Q789" s="5">
        <v>7</v>
      </c>
      <c r="R789" s="7">
        <v>7613431600409</v>
      </c>
      <c r="S789" s="8">
        <v>2</v>
      </c>
      <c r="T789" s="11">
        <v>68.2</v>
      </c>
      <c r="U789" s="12">
        <v>189</v>
      </c>
      <c r="V789" s="13">
        <f t="shared" si="24"/>
        <v>136.4</v>
      </c>
      <c r="W789" s="14">
        <f t="shared" si="25"/>
        <v>378</v>
      </c>
    </row>
    <row r="790" spans="1:23" ht="75.95" customHeight="1" x14ac:dyDescent="0.2">
      <c r="A790" s="5">
        <v>20241</v>
      </c>
      <c r="B790" s="5">
        <v>1</v>
      </c>
      <c r="C790" s="5" t="s">
        <v>19</v>
      </c>
      <c r="D790" s="5" t="s">
        <v>92</v>
      </c>
      <c r="E790" s="5" t="s">
        <v>93</v>
      </c>
      <c r="F790" s="5"/>
      <c r="G790" s="5" t="s">
        <v>449</v>
      </c>
      <c r="H790" s="5" t="s">
        <v>450</v>
      </c>
      <c r="I790" s="5" t="s">
        <v>466</v>
      </c>
      <c r="J790" s="5" t="s">
        <v>403</v>
      </c>
      <c r="K790" s="5" t="s">
        <v>127</v>
      </c>
      <c r="L790" s="5" t="s">
        <v>128</v>
      </c>
      <c r="M790" s="5" t="s">
        <v>399</v>
      </c>
      <c r="N790" s="5" t="s">
        <v>170</v>
      </c>
      <c r="O790" s="5" t="s">
        <v>131</v>
      </c>
      <c r="P790" s="6" t="s">
        <v>316</v>
      </c>
      <c r="Q790" s="5">
        <v>3</v>
      </c>
      <c r="R790" s="7">
        <v>7613431600423</v>
      </c>
      <c r="S790" s="8">
        <v>1</v>
      </c>
      <c r="T790" s="11">
        <v>68.2</v>
      </c>
      <c r="U790" s="12">
        <v>189</v>
      </c>
      <c r="V790" s="13">
        <f t="shared" si="24"/>
        <v>68.2</v>
      </c>
      <c r="W790" s="14">
        <f t="shared" si="25"/>
        <v>189</v>
      </c>
    </row>
    <row r="791" spans="1:23" ht="75.95" customHeight="1" x14ac:dyDescent="0.2">
      <c r="A791" s="5">
        <v>20241</v>
      </c>
      <c r="B791" s="5">
        <v>1</v>
      </c>
      <c r="C791" s="5" t="s">
        <v>19</v>
      </c>
      <c r="D791" s="5" t="s">
        <v>92</v>
      </c>
      <c r="E791" s="5" t="s">
        <v>93</v>
      </c>
      <c r="F791" s="5"/>
      <c r="G791" s="5" t="s">
        <v>449</v>
      </c>
      <c r="H791" s="5" t="s">
        <v>450</v>
      </c>
      <c r="I791" s="5" t="s">
        <v>466</v>
      </c>
      <c r="J791" s="5" t="s">
        <v>403</v>
      </c>
      <c r="K791" s="5" t="s">
        <v>127</v>
      </c>
      <c r="L791" s="5" t="s">
        <v>128</v>
      </c>
      <c r="M791" s="5" t="s">
        <v>399</v>
      </c>
      <c r="N791" s="5" t="s">
        <v>170</v>
      </c>
      <c r="O791" s="5" t="s">
        <v>131</v>
      </c>
      <c r="P791" s="6" t="s">
        <v>317</v>
      </c>
      <c r="Q791" s="5">
        <v>4</v>
      </c>
      <c r="R791" s="7">
        <v>7613431600430</v>
      </c>
      <c r="S791" s="8">
        <v>2</v>
      </c>
      <c r="T791" s="11">
        <v>68.2</v>
      </c>
      <c r="U791" s="12">
        <v>189</v>
      </c>
      <c r="V791" s="13">
        <f t="shared" si="24"/>
        <v>136.4</v>
      </c>
      <c r="W791" s="14">
        <f t="shared" si="25"/>
        <v>378</v>
      </c>
    </row>
    <row r="792" spans="1:23" ht="75.95" customHeight="1" x14ac:dyDescent="0.2">
      <c r="A792" s="5">
        <v>20241</v>
      </c>
      <c r="B792" s="5">
        <v>1</v>
      </c>
      <c r="C792" s="5" t="s">
        <v>19</v>
      </c>
      <c r="D792" s="5" t="s">
        <v>92</v>
      </c>
      <c r="E792" s="5" t="s">
        <v>93</v>
      </c>
      <c r="F792" s="5"/>
      <c r="G792" s="5" t="s">
        <v>449</v>
      </c>
      <c r="H792" s="5" t="s">
        <v>450</v>
      </c>
      <c r="I792" s="5" t="s">
        <v>466</v>
      </c>
      <c r="J792" s="5" t="s">
        <v>403</v>
      </c>
      <c r="K792" s="5" t="s">
        <v>127</v>
      </c>
      <c r="L792" s="5" t="s">
        <v>128</v>
      </c>
      <c r="M792" s="5" t="s">
        <v>399</v>
      </c>
      <c r="N792" s="5" t="s">
        <v>170</v>
      </c>
      <c r="O792" s="5" t="s">
        <v>131</v>
      </c>
      <c r="P792" s="6" t="s">
        <v>318</v>
      </c>
      <c r="Q792" s="5">
        <v>6</v>
      </c>
      <c r="R792" s="7">
        <v>7613431600447</v>
      </c>
      <c r="S792" s="8">
        <v>2</v>
      </c>
      <c r="T792" s="11">
        <v>68.2</v>
      </c>
      <c r="U792" s="12">
        <v>189</v>
      </c>
      <c r="V792" s="13">
        <f t="shared" si="24"/>
        <v>136.4</v>
      </c>
      <c r="W792" s="14">
        <f t="shared" si="25"/>
        <v>378</v>
      </c>
    </row>
    <row r="793" spans="1:23" ht="75.95" customHeight="1" x14ac:dyDescent="0.2">
      <c r="A793" s="5">
        <v>20241</v>
      </c>
      <c r="B793" s="5">
        <v>1</v>
      </c>
      <c r="C793" s="5" t="s">
        <v>19</v>
      </c>
      <c r="D793" s="5" t="s">
        <v>92</v>
      </c>
      <c r="E793" s="5" t="s">
        <v>93</v>
      </c>
      <c r="F793" s="5"/>
      <c r="G793" s="5" t="s">
        <v>449</v>
      </c>
      <c r="H793" s="5" t="s">
        <v>450</v>
      </c>
      <c r="I793" s="5" t="s">
        <v>466</v>
      </c>
      <c r="J793" s="5" t="s">
        <v>403</v>
      </c>
      <c r="K793" s="5" t="s">
        <v>127</v>
      </c>
      <c r="L793" s="5" t="s">
        <v>128</v>
      </c>
      <c r="M793" s="5" t="s">
        <v>399</v>
      </c>
      <c r="N793" s="5" t="s">
        <v>170</v>
      </c>
      <c r="O793" s="5" t="s">
        <v>131</v>
      </c>
      <c r="P793" s="6" t="s">
        <v>319</v>
      </c>
      <c r="Q793" s="5">
        <v>7</v>
      </c>
      <c r="R793" s="7">
        <v>7613431600454</v>
      </c>
      <c r="S793" s="8">
        <v>1</v>
      </c>
      <c r="T793" s="11">
        <v>68.2</v>
      </c>
      <c r="U793" s="12">
        <v>189</v>
      </c>
      <c r="V793" s="13">
        <f t="shared" si="24"/>
        <v>68.2</v>
      </c>
      <c r="W793" s="14">
        <f t="shared" si="25"/>
        <v>189</v>
      </c>
    </row>
    <row r="794" spans="1:23" ht="75.95" customHeight="1" x14ac:dyDescent="0.2">
      <c r="A794" s="5">
        <v>20241</v>
      </c>
      <c r="B794" s="5">
        <v>1</v>
      </c>
      <c r="C794" s="5" t="s">
        <v>19</v>
      </c>
      <c r="D794" s="5" t="s">
        <v>92</v>
      </c>
      <c r="E794" s="5" t="s">
        <v>93</v>
      </c>
      <c r="F794" s="5"/>
      <c r="G794" s="5" t="s">
        <v>449</v>
      </c>
      <c r="H794" s="5" t="s">
        <v>450</v>
      </c>
      <c r="I794" s="5" t="s">
        <v>466</v>
      </c>
      <c r="J794" s="5" t="s">
        <v>403</v>
      </c>
      <c r="K794" s="5" t="s">
        <v>127</v>
      </c>
      <c r="L794" s="5" t="s">
        <v>128</v>
      </c>
      <c r="M794" s="5" t="s">
        <v>399</v>
      </c>
      <c r="N794" s="5" t="s">
        <v>170</v>
      </c>
      <c r="O794" s="5" t="s">
        <v>131</v>
      </c>
      <c r="P794" s="6" t="s">
        <v>320</v>
      </c>
      <c r="Q794" s="5">
        <v>8</v>
      </c>
      <c r="R794" s="7">
        <v>7613431600461</v>
      </c>
      <c r="S794" s="8">
        <v>1</v>
      </c>
      <c r="T794" s="11">
        <v>68.2</v>
      </c>
      <c r="U794" s="12">
        <v>189</v>
      </c>
      <c r="V794" s="13">
        <f t="shared" si="24"/>
        <v>68.2</v>
      </c>
      <c r="W794" s="14">
        <f t="shared" si="25"/>
        <v>189</v>
      </c>
    </row>
    <row r="795" spans="1:23" ht="75.95" customHeight="1" x14ac:dyDescent="0.2">
      <c r="A795" s="5">
        <v>20241</v>
      </c>
      <c r="B795" s="5">
        <v>1</v>
      </c>
      <c r="C795" s="5" t="s">
        <v>19</v>
      </c>
      <c r="D795" s="5" t="s">
        <v>92</v>
      </c>
      <c r="E795" s="5" t="s">
        <v>93</v>
      </c>
      <c r="F795" s="5"/>
      <c r="G795" s="5" t="s">
        <v>449</v>
      </c>
      <c r="H795" s="5" t="s">
        <v>450</v>
      </c>
      <c r="I795" s="5" t="s">
        <v>104</v>
      </c>
      <c r="J795" s="5" t="s">
        <v>403</v>
      </c>
      <c r="K795" s="5" t="s">
        <v>127</v>
      </c>
      <c r="L795" s="5" t="s">
        <v>128</v>
      </c>
      <c r="M795" s="5" t="s">
        <v>399</v>
      </c>
      <c r="N795" s="5" t="s">
        <v>170</v>
      </c>
      <c r="O795" s="5" t="s">
        <v>131</v>
      </c>
      <c r="P795" s="6" t="s">
        <v>316</v>
      </c>
      <c r="Q795" s="5">
        <v>3</v>
      </c>
      <c r="R795" s="7">
        <v>7613431600478</v>
      </c>
      <c r="S795" s="8">
        <v>2</v>
      </c>
      <c r="T795" s="11">
        <v>68.2</v>
      </c>
      <c r="U795" s="12">
        <v>189</v>
      </c>
      <c r="V795" s="13">
        <f t="shared" si="24"/>
        <v>136.4</v>
      </c>
      <c r="W795" s="14">
        <f t="shared" si="25"/>
        <v>378</v>
      </c>
    </row>
    <row r="796" spans="1:23" ht="75.95" customHeight="1" x14ac:dyDescent="0.2">
      <c r="A796" s="5">
        <v>20241</v>
      </c>
      <c r="B796" s="5">
        <v>1</v>
      </c>
      <c r="C796" s="5" t="s">
        <v>19</v>
      </c>
      <c r="D796" s="5" t="s">
        <v>92</v>
      </c>
      <c r="E796" s="5" t="s">
        <v>93</v>
      </c>
      <c r="F796" s="5"/>
      <c r="G796" s="5" t="s">
        <v>449</v>
      </c>
      <c r="H796" s="5" t="s">
        <v>450</v>
      </c>
      <c r="I796" s="5" t="s">
        <v>104</v>
      </c>
      <c r="J796" s="5" t="s">
        <v>403</v>
      </c>
      <c r="K796" s="5" t="s">
        <v>127</v>
      </c>
      <c r="L796" s="5" t="s">
        <v>128</v>
      </c>
      <c r="M796" s="5" t="s">
        <v>399</v>
      </c>
      <c r="N796" s="5" t="s">
        <v>170</v>
      </c>
      <c r="O796" s="5" t="s">
        <v>131</v>
      </c>
      <c r="P796" s="6" t="s">
        <v>317</v>
      </c>
      <c r="Q796" s="5">
        <v>4</v>
      </c>
      <c r="R796" s="7">
        <v>7613431600485</v>
      </c>
      <c r="S796" s="8">
        <v>3</v>
      </c>
      <c r="T796" s="11">
        <v>68.2</v>
      </c>
      <c r="U796" s="12">
        <v>189</v>
      </c>
      <c r="V796" s="13">
        <f t="shared" si="24"/>
        <v>204.60000000000002</v>
      </c>
      <c r="W796" s="14">
        <f t="shared" si="25"/>
        <v>567</v>
      </c>
    </row>
    <row r="797" spans="1:23" ht="75.95" customHeight="1" x14ac:dyDescent="0.2">
      <c r="A797" s="5">
        <v>20241</v>
      </c>
      <c r="B797" s="5">
        <v>1</v>
      </c>
      <c r="C797" s="5" t="s">
        <v>19</v>
      </c>
      <c r="D797" s="5" t="s">
        <v>92</v>
      </c>
      <c r="E797" s="5" t="s">
        <v>93</v>
      </c>
      <c r="F797" s="5"/>
      <c r="G797" s="5" t="s">
        <v>449</v>
      </c>
      <c r="H797" s="5" t="s">
        <v>450</v>
      </c>
      <c r="I797" s="5" t="s">
        <v>104</v>
      </c>
      <c r="J797" s="5" t="s">
        <v>403</v>
      </c>
      <c r="K797" s="5" t="s">
        <v>127</v>
      </c>
      <c r="L797" s="5" t="s">
        <v>128</v>
      </c>
      <c r="M797" s="5" t="s">
        <v>399</v>
      </c>
      <c r="N797" s="5" t="s">
        <v>170</v>
      </c>
      <c r="O797" s="5" t="s">
        <v>131</v>
      </c>
      <c r="P797" s="6" t="s">
        <v>318</v>
      </c>
      <c r="Q797" s="5">
        <v>6</v>
      </c>
      <c r="R797" s="7">
        <v>7613431600492</v>
      </c>
      <c r="S797" s="8">
        <v>2</v>
      </c>
      <c r="T797" s="11">
        <v>68.2</v>
      </c>
      <c r="U797" s="12">
        <v>189</v>
      </c>
      <c r="V797" s="13">
        <f t="shared" si="24"/>
        <v>136.4</v>
      </c>
      <c r="W797" s="14">
        <f t="shared" si="25"/>
        <v>378</v>
      </c>
    </row>
    <row r="798" spans="1:23" ht="75.95" customHeight="1" x14ac:dyDescent="0.2">
      <c r="A798" s="5">
        <v>20241</v>
      </c>
      <c r="B798" s="5">
        <v>1</v>
      </c>
      <c r="C798" s="5" t="s">
        <v>19</v>
      </c>
      <c r="D798" s="5" t="s">
        <v>92</v>
      </c>
      <c r="E798" s="5" t="s">
        <v>93</v>
      </c>
      <c r="F798" s="5"/>
      <c r="G798" s="5" t="s">
        <v>449</v>
      </c>
      <c r="H798" s="5" t="s">
        <v>450</v>
      </c>
      <c r="I798" s="5" t="s">
        <v>104</v>
      </c>
      <c r="J798" s="5" t="s">
        <v>403</v>
      </c>
      <c r="K798" s="5" t="s">
        <v>127</v>
      </c>
      <c r="L798" s="5" t="s">
        <v>128</v>
      </c>
      <c r="M798" s="5" t="s">
        <v>399</v>
      </c>
      <c r="N798" s="5" t="s">
        <v>170</v>
      </c>
      <c r="O798" s="5" t="s">
        <v>131</v>
      </c>
      <c r="P798" s="6" t="s">
        <v>319</v>
      </c>
      <c r="Q798" s="5">
        <v>7</v>
      </c>
      <c r="R798" s="7">
        <v>7613431600508</v>
      </c>
      <c r="S798" s="8">
        <v>2</v>
      </c>
      <c r="T798" s="11">
        <v>68.2</v>
      </c>
      <c r="U798" s="12">
        <v>189</v>
      </c>
      <c r="V798" s="13">
        <f t="shared" si="24"/>
        <v>136.4</v>
      </c>
      <c r="W798" s="14">
        <f t="shared" si="25"/>
        <v>378</v>
      </c>
    </row>
    <row r="799" spans="1:23" ht="75.95" customHeight="1" x14ac:dyDescent="0.2">
      <c r="A799" s="5">
        <v>20241</v>
      </c>
      <c r="B799" s="5">
        <v>1</v>
      </c>
      <c r="C799" s="5" t="s">
        <v>19</v>
      </c>
      <c r="D799" s="5" t="s">
        <v>92</v>
      </c>
      <c r="E799" s="5" t="s">
        <v>93</v>
      </c>
      <c r="F799" s="5"/>
      <c r="G799" s="5" t="s">
        <v>449</v>
      </c>
      <c r="H799" s="5" t="s">
        <v>450</v>
      </c>
      <c r="I799" s="5" t="s">
        <v>104</v>
      </c>
      <c r="J799" s="5" t="s">
        <v>403</v>
      </c>
      <c r="K799" s="5" t="s">
        <v>127</v>
      </c>
      <c r="L799" s="5" t="s">
        <v>128</v>
      </c>
      <c r="M799" s="5" t="s">
        <v>399</v>
      </c>
      <c r="N799" s="5" t="s">
        <v>170</v>
      </c>
      <c r="O799" s="5" t="s">
        <v>131</v>
      </c>
      <c r="P799" s="6" t="s">
        <v>320</v>
      </c>
      <c r="Q799" s="5">
        <v>8</v>
      </c>
      <c r="R799" s="7">
        <v>7613431600515</v>
      </c>
      <c r="S799" s="8">
        <v>1</v>
      </c>
      <c r="T799" s="11">
        <v>68.2</v>
      </c>
      <c r="U799" s="12">
        <v>189</v>
      </c>
      <c r="V799" s="13">
        <f t="shared" si="24"/>
        <v>68.2</v>
      </c>
      <c r="W799" s="14">
        <f t="shared" si="25"/>
        <v>189</v>
      </c>
    </row>
    <row r="800" spans="1:23" ht="75.95" customHeight="1" x14ac:dyDescent="0.2">
      <c r="A800" s="5">
        <v>20241</v>
      </c>
      <c r="B800" s="5">
        <v>1</v>
      </c>
      <c r="C800" s="5" t="s">
        <v>19</v>
      </c>
      <c r="D800" s="5" t="s">
        <v>92</v>
      </c>
      <c r="E800" s="5" t="s">
        <v>93</v>
      </c>
      <c r="F800" s="5"/>
      <c r="G800" s="5" t="s">
        <v>452</v>
      </c>
      <c r="H800" s="5" t="s">
        <v>453</v>
      </c>
      <c r="I800" s="5" t="s">
        <v>454</v>
      </c>
      <c r="J800" s="5" t="s">
        <v>172</v>
      </c>
      <c r="K800" s="5" t="s">
        <v>127</v>
      </c>
      <c r="L800" s="5" t="s">
        <v>128</v>
      </c>
      <c r="M800" s="5" t="s">
        <v>267</v>
      </c>
      <c r="N800" s="5" t="s">
        <v>374</v>
      </c>
      <c r="O800" s="5" t="s">
        <v>131</v>
      </c>
      <c r="P800" s="6" t="s">
        <v>317</v>
      </c>
      <c r="Q800" s="5">
        <v>4</v>
      </c>
      <c r="R800" s="7">
        <v>7613431600522</v>
      </c>
      <c r="S800" s="8">
        <v>1</v>
      </c>
      <c r="T800" s="11">
        <v>118.4</v>
      </c>
      <c r="U800" s="12">
        <v>329</v>
      </c>
      <c r="V800" s="13">
        <f t="shared" si="24"/>
        <v>118.4</v>
      </c>
      <c r="W800" s="14">
        <f t="shared" si="25"/>
        <v>329</v>
      </c>
    </row>
    <row r="801" spans="1:23" ht="75.95" customHeight="1" x14ac:dyDescent="0.2">
      <c r="A801" s="5">
        <v>20241</v>
      </c>
      <c r="B801" s="5">
        <v>1</v>
      </c>
      <c r="C801" s="5" t="s">
        <v>19</v>
      </c>
      <c r="D801" s="5" t="s">
        <v>92</v>
      </c>
      <c r="E801" s="5" t="s">
        <v>93</v>
      </c>
      <c r="F801" s="5"/>
      <c r="G801" s="5" t="s">
        <v>452</v>
      </c>
      <c r="H801" s="5" t="s">
        <v>453</v>
      </c>
      <c r="I801" s="5" t="s">
        <v>411</v>
      </c>
      <c r="J801" s="5" t="s">
        <v>172</v>
      </c>
      <c r="K801" s="5" t="s">
        <v>127</v>
      </c>
      <c r="L801" s="5" t="s">
        <v>128</v>
      </c>
      <c r="M801" s="5" t="s">
        <v>267</v>
      </c>
      <c r="N801" s="5" t="s">
        <v>374</v>
      </c>
      <c r="O801" s="5" t="s">
        <v>131</v>
      </c>
      <c r="P801" s="6" t="s">
        <v>317</v>
      </c>
      <c r="Q801" s="5">
        <v>4</v>
      </c>
      <c r="R801" s="7">
        <v>7613431600553</v>
      </c>
      <c r="S801" s="8">
        <v>1</v>
      </c>
      <c r="T801" s="11">
        <v>118.4</v>
      </c>
      <c r="U801" s="12">
        <v>329</v>
      </c>
      <c r="V801" s="13">
        <f t="shared" si="24"/>
        <v>118.4</v>
      </c>
      <c r="W801" s="14">
        <f t="shared" si="25"/>
        <v>329</v>
      </c>
    </row>
    <row r="802" spans="1:23" ht="75.95" customHeight="1" x14ac:dyDescent="0.2">
      <c r="A802" s="5">
        <v>20241</v>
      </c>
      <c r="B802" s="5">
        <v>1</v>
      </c>
      <c r="C802" s="5" t="s">
        <v>19</v>
      </c>
      <c r="D802" s="5" t="s">
        <v>92</v>
      </c>
      <c r="E802" s="5" t="s">
        <v>93</v>
      </c>
      <c r="F802" s="5"/>
      <c r="G802" s="5" t="s">
        <v>452</v>
      </c>
      <c r="H802" s="5" t="s">
        <v>453</v>
      </c>
      <c r="I802" s="5" t="s">
        <v>411</v>
      </c>
      <c r="J802" s="5" t="s">
        <v>172</v>
      </c>
      <c r="K802" s="5" t="s">
        <v>127</v>
      </c>
      <c r="L802" s="5" t="s">
        <v>128</v>
      </c>
      <c r="M802" s="5" t="s">
        <v>267</v>
      </c>
      <c r="N802" s="5" t="s">
        <v>374</v>
      </c>
      <c r="O802" s="5" t="s">
        <v>131</v>
      </c>
      <c r="P802" s="6" t="s">
        <v>275</v>
      </c>
      <c r="Q802" s="5">
        <v>5</v>
      </c>
      <c r="R802" s="7">
        <v>7613431600560</v>
      </c>
      <c r="S802" s="8">
        <v>2</v>
      </c>
      <c r="T802" s="11">
        <v>118.4</v>
      </c>
      <c r="U802" s="12">
        <v>329</v>
      </c>
      <c r="V802" s="13">
        <f t="shared" si="24"/>
        <v>236.8</v>
      </c>
      <c r="W802" s="14">
        <f t="shared" si="25"/>
        <v>658</v>
      </c>
    </row>
    <row r="803" spans="1:23" ht="75.95" customHeight="1" x14ac:dyDescent="0.2">
      <c r="A803" s="5">
        <v>20241</v>
      </c>
      <c r="B803" s="5">
        <v>1</v>
      </c>
      <c r="C803" s="5" t="s">
        <v>19</v>
      </c>
      <c r="D803" s="5" t="s">
        <v>92</v>
      </c>
      <c r="E803" s="5" t="s">
        <v>93</v>
      </c>
      <c r="F803" s="5"/>
      <c r="G803" s="5" t="s">
        <v>452</v>
      </c>
      <c r="H803" s="5" t="s">
        <v>453</v>
      </c>
      <c r="I803" s="5" t="s">
        <v>411</v>
      </c>
      <c r="J803" s="5" t="s">
        <v>172</v>
      </c>
      <c r="K803" s="5" t="s">
        <v>127</v>
      </c>
      <c r="L803" s="5" t="s">
        <v>128</v>
      </c>
      <c r="M803" s="5" t="s">
        <v>267</v>
      </c>
      <c r="N803" s="5" t="s">
        <v>374</v>
      </c>
      <c r="O803" s="5" t="s">
        <v>131</v>
      </c>
      <c r="P803" s="6" t="s">
        <v>318</v>
      </c>
      <c r="Q803" s="5">
        <v>6</v>
      </c>
      <c r="R803" s="7">
        <v>7613431600577</v>
      </c>
      <c r="S803" s="8">
        <v>1</v>
      </c>
      <c r="T803" s="11">
        <v>118.4</v>
      </c>
      <c r="U803" s="12">
        <v>329</v>
      </c>
      <c r="V803" s="13">
        <f t="shared" si="24"/>
        <v>118.4</v>
      </c>
      <c r="W803" s="14">
        <f t="shared" si="25"/>
        <v>329</v>
      </c>
    </row>
    <row r="804" spans="1:23" ht="75.95" customHeight="1" x14ac:dyDescent="0.2">
      <c r="A804" s="5">
        <v>20241</v>
      </c>
      <c r="B804" s="5">
        <v>1</v>
      </c>
      <c r="C804" s="5" t="s">
        <v>19</v>
      </c>
      <c r="D804" s="5" t="s">
        <v>92</v>
      </c>
      <c r="E804" s="5" t="s">
        <v>93</v>
      </c>
      <c r="F804" s="5"/>
      <c r="G804" s="5" t="s">
        <v>473</v>
      </c>
      <c r="H804" s="5" t="s">
        <v>474</v>
      </c>
      <c r="I804" s="5" t="s">
        <v>440</v>
      </c>
      <c r="J804" s="5" t="s">
        <v>172</v>
      </c>
      <c r="K804" s="5" t="s">
        <v>127</v>
      </c>
      <c r="L804" s="5" t="s">
        <v>128</v>
      </c>
      <c r="M804" s="5" t="s">
        <v>475</v>
      </c>
      <c r="N804" s="5" t="s">
        <v>170</v>
      </c>
      <c r="O804" s="5" t="s">
        <v>131</v>
      </c>
      <c r="P804" s="6" t="s">
        <v>317</v>
      </c>
      <c r="Q804" s="5">
        <v>4</v>
      </c>
      <c r="R804" s="7">
        <v>7613431600690</v>
      </c>
      <c r="S804" s="8">
        <v>1</v>
      </c>
      <c r="T804" s="11">
        <v>96.4</v>
      </c>
      <c r="U804" s="12">
        <v>269</v>
      </c>
      <c r="V804" s="13">
        <f t="shared" si="24"/>
        <v>96.4</v>
      </c>
      <c r="W804" s="14">
        <f t="shared" si="25"/>
        <v>269</v>
      </c>
    </row>
    <row r="805" spans="1:23" ht="75.95" customHeight="1" x14ac:dyDescent="0.2">
      <c r="A805" s="5">
        <v>20241</v>
      </c>
      <c r="B805" s="5">
        <v>1</v>
      </c>
      <c r="C805" s="5" t="s">
        <v>19</v>
      </c>
      <c r="D805" s="5" t="s">
        <v>92</v>
      </c>
      <c r="E805" s="5" t="s">
        <v>93</v>
      </c>
      <c r="F805" s="5"/>
      <c r="G805" s="5" t="s">
        <v>473</v>
      </c>
      <c r="H805" s="5" t="s">
        <v>474</v>
      </c>
      <c r="I805" s="5" t="s">
        <v>440</v>
      </c>
      <c r="J805" s="5" t="s">
        <v>172</v>
      </c>
      <c r="K805" s="5" t="s">
        <v>127</v>
      </c>
      <c r="L805" s="5" t="s">
        <v>128</v>
      </c>
      <c r="M805" s="5" t="s">
        <v>475</v>
      </c>
      <c r="N805" s="5" t="s">
        <v>170</v>
      </c>
      <c r="O805" s="5" t="s">
        <v>131</v>
      </c>
      <c r="P805" s="6" t="s">
        <v>318</v>
      </c>
      <c r="Q805" s="5">
        <v>6</v>
      </c>
      <c r="R805" s="7">
        <v>7613431600706</v>
      </c>
      <c r="S805" s="8">
        <v>1</v>
      </c>
      <c r="T805" s="11">
        <v>96.4</v>
      </c>
      <c r="U805" s="12">
        <v>269</v>
      </c>
      <c r="V805" s="13">
        <f t="shared" si="24"/>
        <v>96.4</v>
      </c>
      <c r="W805" s="14">
        <f t="shared" si="25"/>
        <v>269</v>
      </c>
    </row>
    <row r="806" spans="1:23" ht="75.95" customHeight="1" x14ac:dyDescent="0.2">
      <c r="A806" s="5">
        <v>20241</v>
      </c>
      <c r="B806" s="5">
        <v>1</v>
      </c>
      <c r="C806" s="5" t="s">
        <v>19</v>
      </c>
      <c r="D806" s="5" t="s">
        <v>92</v>
      </c>
      <c r="E806" s="5" t="s">
        <v>93</v>
      </c>
      <c r="F806" s="5"/>
      <c r="G806" s="5" t="s">
        <v>473</v>
      </c>
      <c r="H806" s="5" t="s">
        <v>474</v>
      </c>
      <c r="I806" s="5" t="s">
        <v>440</v>
      </c>
      <c r="J806" s="5" t="s">
        <v>172</v>
      </c>
      <c r="K806" s="5" t="s">
        <v>127</v>
      </c>
      <c r="L806" s="5" t="s">
        <v>128</v>
      </c>
      <c r="M806" s="5" t="s">
        <v>475</v>
      </c>
      <c r="N806" s="5" t="s">
        <v>170</v>
      </c>
      <c r="O806" s="5" t="s">
        <v>131</v>
      </c>
      <c r="P806" s="6" t="s">
        <v>319</v>
      </c>
      <c r="Q806" s="5">
        <v>7</v>
      </c>
      <c r="R806" s="7">
        <v>7613431600713</v>
      </c>
      <c r="S806" s="8">
        <v>1</v>
      </c>
      <c r="T806" s="11">
        <v>96.4</v>
      </c>
      <c r="U806" s="12">
        <v>269</v>
      </c>
      <c r="V806" s="13">
        <f t="shared" si="24"/>
        <v>96.4</v>
      </c>
      <c r="W806" s="14">
        <f t="shared" si="25"/>
        <v>269</v>
      </c>
    </row>
    <row r="807" spans="1:23" ht="75.95" customHeight="1" x14ac:dyDescent="0.2">
      <c r="A807" s="5">
        <v>20241</v>
      </c>
      <c r="B807" s="5">
        <v>1</v>
      </c>
      <c r="C807" s="5" t="s">
        <v>19</v>
      </c>
      <c r="D807" s="5" t="s">
        <v>92</v>
      </c>
      <c r="E807" s="5" t="s">
        <v>93</v>
      </c>
      <c r="F807" s="5"/>
      <c r="G807" s="5" t="s">
        <v>473</v>
      </c>
      <c r="H807" s="5" t="s">
        <v>474</v>
      </c>
      <c r="I807" s="5" t="s">
        <v>434</v>
      </c>
      <c r="J807" s="5" t="s">
        <v>172</v>
      </c>
      <c r="K807" s="5" t="s">
        <v>127</v>
      </c>
      <c r="L807" s="5" t="s">
        <v>128</v>
      </c>
      <c r="M807" s="5" t="s">
        <v>475</v>
      </c>
      <c r="N807" s="5" t="s">
        <v>170</v>
      </c>
      <c r="O807" s="5" t="s">
        <v>131</v>
      </c>
      <c r="P807" s="6" t="s">
        <v>317</v>
      </c>
      <c r="Q807" s="5">
        <v>4</v>
      </c>
      <c r="R807" s="7">
        <v>7613431600720</v>
      </c>
      <c r="S807" s="8">
        <v>2</v>
      </c>
      <c r="T807" s="11">
        <v>96.4</v>
      </c>
      <c r="U807" s="12">
        <v>269</v>
      </c>
      <c r="V807" s="13">
        <f t="shared" si="24"/>
        <v>192.8</v>
      </c>
      <c r="W807" s="14">
        <f t="shared" si="25"/>
        <v>538</v>
      </c>
    </row>
    <row r="808" spans="1:23" ht="75.95" customHeight="1" x14ac:dyDescent="0.2">
      <c r="A808" s="5">
        <v>20241</v>
      </c>
      <c r="B808" s="5">
        <v>1</v>
      </c>
      <c r="C808" s="5" t="s">
        <v>19</v>
      </c>
      <c r="D808" s="5" t="s">
        <v>92</v>
      </c>
      <c r="E808" s="5" t="s">
        <v>93</v>
      </c>
      <c r="F808" s="5"/>
      <c r="G808" s="5" t="s">
        <v>458</v>
      </c>
      <c r="H808" s="5" t="s">
        <v>456</v>
      </c>
      <c r="I808" s="5" t="s">
        <v>457</v>
      </c>
      <c r="J808" s="5" t="s">
        <v>172</v>
      </c>
      <c r="K808" s="5" t="s">
        <v>127</v>
      </c>
      <c r="L808" s="5" t="s">
        <v>128</v>
      </c>
      <c r="M808" s="5" t="s">
        <v>267</v>
      </c>
      <c r="N808" s="5" t="s">
        <v>265</v>
      </c>
      <c r="O808" s="5" t="s">
        <v>131</v>
      </c>
      <c r="P808" s="6" t="s">
        <v>317</v>
      </c>
      <c r="Q808" s="5">
        <v>4</v>
      </c>
      <c r="R808" s="7">
        <v>7613431600768</v>
      </c>
      <c r="S808" s="8">
        <v>1</v>
      </c>
      <c r="T808" s="11">
        <v>87.6</v>
      </c>
      <c r="U808" s="12">
        <v>245</v>
      </c>
      <c r="V808" s="13">
        <f t="shared" si="24"/>
        <v>87.6</v>
      </c>
      <c r="W808" s="14">
        <f t="shared" si="25"/>
        <v>245</v>
      </c>
    </row>
    <row r="809" spans="1:23" ht="75.95" customHeight="1" x14ac:dyDescent="0.2">
      <c r="A809" s="5">
        <v>20241</v>
      </c>
      <c r="B809" s="5">
        <v>1</v>
      </c>
      <c r="C809" s="5" t="s">
        <v>19</v>
      </c>
      <c r="D809" s="5" t="s">
        <v>92</v>
      </c>
      <c r="E809" s="5" t="s">
        <v>93</v>
      </c>
      <c r="F809" s="5"/>
      <c r="G809" s="5" t="s">
        <v>458</v>
      </c>
      <c r="H809" s="5" t="s">
        <v>456</v>
      </c>
      <c r="I809" s="5" t="s">
        <v>457</v>
      </c>
      <c r="J809" s="5" t="s">
        <v>172</v>
      </c>
      <c r="K809" s="5" t="s">
        <v>127</v>
      </c>
      <c r="L809" s="5" t="s">
        <v>128</v>
      </c>
      <c r="M809" s="5" t="s">
        <v>267</v>
      </c>
      <c r="N809" s="5" t="s">
        <v>265</v>
      </c>
      <c r="O809" s="5" t="s">
        <v>131</v>
      </c>
      <c r="P809" s="6" t="s">
        <v>318</v>
      </c>
      <c r="Q809" s="5">
        <v>6</v>
      </c>
      <c r="R809" s="7">
        <v>7613431600775</v>
      </c>
      <c r="S809" s="8">
        <v>1</v>
      </c>
      <c r="T809" s="11">
        <v>87.6</v>
      </c>
      <c r="U809" s="12">
        <v>245</v>
      </c>
      <c r="V809" s="13">
        <f t="shared" si="24"/>
        <v>87.6</v>
      </c>
      <c r="W809" s="14">
        <f t="shared" si="25"/>
        <v>245</v>
      </c>
    </row>
    <row r="810" spans="1:23" ht="75.95" customHeight="1" x14ac:dyDescent="0.2">
      <c r="A810" s="5">
        <v>20241</v>
      </c>
      <c r="B810" s="5">
        <v>1</v>
      </c>
      <c r="C810" s="5" t="s">
        <v>19</v>
      </c>
      <c r="D810" s="5" t="s">
        <v>92</v>
      </c>
      <c r="E810" s="5" t="s">
        <v>93</v>
      </c>
      <c r="F810" s="5"/>
      <c r="G810" s="5" t="s">
        <v>455</v>
      </c>
      <c r="H810" s="5" t="s">
        <v>456</v>
      </c>
      <c r="I810" s="5" t="s">
        <v>457</v>
      </c>
      <c r="J810" s="5" t="s">
        <v>172</v>
      </c>
      <c r="K810" s="5" t="s">
        <v>127</v>
      </c>
      <c r="L810" s="5" t="s">
        <v>128</v>
      </c>
      <c r="M810" s="5" t="s">
        <v>267</v>
      </c>
      <c r="N810" s="5" t="s">
        <v>265</v>
      </c>
      <c r="O810" s="5" t="s">
        <v>131</v>
      </c>
      <c r="P810" s="6" t="s">
        <v>317</v>
      </c>
      <c r="Q810" s="5">
        <v>4</v>
      </c>
      <c r="R810" s="7">
        <v>7613431600799</v>
      </c>
      <c r="S810" s="8">
        <v>3</v>
      </c>
      <c r="T810" s="11">
        <v>131.6</v>
      </c>
      <c r="U810" s="12">
        <v>369</v>
      </c>
      <c r="V810" s="13">
        <f t="shared" si="24"/>
        <v>394.79999999999995</v>
      </c>
      <c r="W810" s="14">
        <f t="shared" si="25"/>
        <v>1107</v>
      </c>
    </row>
    <row r="811" spans="1:23" ht="75.95" customHeight="1" x14ac:dyDescent="0.2">
      <c r="A811" s="5">
        <v>20241</v>
      </c>
      <c r="B811" s="5">
        <v>1</v>
      </c>
      <c r="C811" s="5" t="s">
        <v>19</v>
      </c>
      <c r="D811" s="5" t="s">
        <v>92</v>
      </c>
      <c r="E811" s="5" t="s">
        <v>93</v>
      </c>
      <c r="F811" s="5"/>
      <c r="G811" s="5" t="s">
        <v>455</v>
      </c>
      <c r="H811" s="5" t="s">
        <v>456</v>
      </c>
      <c r="I811" s="5" t="s">
        <v>457</v>
      </c>
      <c r="J811" s="5" t="s">
        <v>172</v>
      </c>
      <c r="K811" s="5" t="s">
        <v>127</v>
      </c>
      <c r="L811" s="5" t="s">
        <v>128</v>
      </c>
      <c r="M811" s="5" t="s">
        <v>267</v>
      </c>
      <c r="N811" s="5" t="s">
        <v>265</v>
      </c>
      <c r="O811" s="5" t="s">
        <v>131</v>
      </c>
      <c r="P811" s="6" t="s">
        <v>319</v>
      </c>
      <c r="Q811" s="5">
        <v>7</v>
      </c>
      <c r="R811" s="7">
        <v>7613431600812</v>
      </c>
      <c r="S811" s="8">
        <v>1</v>
      </c>
      <c r="T811" s="11">
        <v>131.6</v>
      </c>
      <c r="U811" s="12">
        <v>369</v>
      </c>
      <c r="V811" s="13">
        <f t="shared" si="24"/>
        <v>131.6</v>
      </c>
      <c r="W811" s="14">
        <f t="shared" si="25"/>
        <v>369</v>
      </c>
    </row>
    <row r="812" spans="1:23" ht="75.95" customHeight="1" x14ac:dyDescent="0.2">
      <c r="A812" s="5">
        <v>20241</v>
      </c>
      <c r="B812" s="5">
        <v>1</v>
      </c>
      <c r="C812" s="5" t="s">
        <v>19</v>
      </c>
      <c r="D812" s="5" t="s">
        <v>92</v>
      </c>
      <c r="E812" s="5" t="s">
        <v>93</v>
      </c>
      <c r="F812" s="5"/>
      <c r="G812" s="5" t="s">
        <v>451</v>
      </c>
      <c r="H812" s="5" t="s">
        <v>450</v>
      </c>
      <c r="I812" s="5" t="s">
        <v>434</v>
      </c>
      <c r="J812" s="5" t="s">
        <v>126</v>
      </c>
      <c r="K812" s="5" t="s">
        <v>127</v>
      </c>
      <c r="L812" s="5" t="s">
        <v>128</v>
      </c>
      <c r="M812" s="5" t="s">
        <v>399</v>
      </c>
      <c r="N812" s="5" t="s">
        <v>170</v>
      </c>
      <c r="O812" s="5" t="s">
        <v>131</v>
      </c>
      <c r="P812" s="6" t="s">
        <v>317</v>
      </c>
      <c r="Q812" s="5">
        <v>4</v>
      </c>
      <c r="R812" s="7">
        <v>7613431600829</v>
      </c>
      <c r="S812" s="8">
        <v>1</v>
      </c>
      <c r="T812" s="11">
        <v>83.2</v>
      </c>
      <c r="U812" s="12">
        <v>235</v>
      </c>
      <c r="V812" s="13">
        <f t="shared" si="24"/>
        <v>83.2</v>
      </c>
      <c r="W812" s="14">
        <f t="shared" si="25"/>
        <v>235</v>
      </c>
    </row>
    <row r="813" spans="1:23" ht="75.95" customHeight="1" x14ac:dyDescent="0.2">
      <c r="A813" s="5">
        <v>20241</v>
      </c>
      <c r="B813" s="5">
        <v>1</v>
      </c>
      <c r="C813" s="5" t="s">
        <v>19</v>
      </c>
      <c r="D813" s="5" t="s">
        <v>92</v>
      </c>
      <c r="E813" s="5" t="s">
        <v>93</v>
      </c>
      <c r="F813" s="5"/>
      <c r="G813" s="5" t="s">
        <v>451</v>
      </c>
      <c r="H813" s="5" t="s">
        <v>450</v>
      </c>
      <c r="I813" s="5" t="s">
        <v>434</v>
      </c>
      <c r="J813" s="5" t="s">
        <v>126</v>
      </c>
      <c r="K813" s="5" t="s">
        <v>127</v>
      </c>
      <c r="L813" s="5" t="s">
        <v>128</v>
      </c>
      <c r="M813" s="5" t="s">
        <v>399</v>
      </c>
      <c r="N813" s="5" t="s">
        <v>170</v>
      </c>
      <c r="O813" s="5" t="s">
        <v>131</v>
      </c>
      <c r="P813" s="6" t="s">
        <v>318</v>
      </c>
      <c r="Q813" s="5">
        <v>6</v>
      </c>
      <c r="R813" s="7">
        <v>7613431600836</v>
      </c>
      <c r="S813" s="8">
        <v>2</v>
      </c>
      <c r="T813" s="11">
        <v>83.2</v>
      </c>
      <c r="U813" s="12">
        <v>235</v>
      </c>
      <c r="V813" s="13">
        <f t="shared" si="24"/>
        <v>166.4</v>
      </c>
      <c r="W813" s="14">
        <f t="shared" si="25"/>
        <v>470</v>
      </c>
    </row>
    <row r="814" spans="1:23" ht="75.95" customHeight="1" x14ac:dyDescent="0.2">
      <c r="A814" s="5">
        <v>20241</v>
      </c>
      <c r="B814" s="5">
        <v>1</v>
      </c>
      <c r="C814" s="5" t="s">
        <v>19</v>
      </c>
      <c r="D814" s="5" t="s">
        <v>92</v>
      </c>
      <c r="E814" s="5" t="s">
        <v>93</v>
      </c>
      <c r="F814" s="5"/>
      <c r="G814" s="5" t="s">
        <v>451</v>
      </c>
      <c r="H814" s="5" t="s">
        <v>450</v>
      </c>
      <c r="I814" s="5" t="s">
        <v>434</v>
      </c>
      <c r="J814" s="5" t="s">
        <v>126</v>
      </c>
      <c r="K814" s="5" t="s">
        <v>127</v>
      </c>
      <c r="L814" s="5" t="s">
        <v>128</v>
      </c>
      <c r="M814" s="5" t="s">
        <v>399</v>
      </c>
      <c r="N814" s="5" t="s">
        <v>170</v>
      </c>
      <c r="O814" s="5" t="s">
        <v>131</v>
      </c>
      <c r="P814" s="6" t="s">
        <v>319</v>
      </c>
      <c r="Q814" s="5">
        <v>7</v>
      </c>
      <c r="R814" s="7">
        <v>7613431600843</v>
      </c>
      <c r="S814" s="8">
        <v>2</v>
      </c>
      <c r="T814" s="11">
        <v>83.2</v>
      </c>
      <c r="U814" s="12">
        <v>235</v>
      </c>
      <c r="V814" s="13">
        <f t="shared" si="24"/>
        <v>166.4</v>
      </c>
      <c r="W814" s="14">
        <f t="shared" si="25"/>
        <v>470</v>
      </c>
    </row>
    <row r="815" spans="1:23" ht="75.95" customHeight="1" x14ac:dyDescent="0.2">
      <c r="A815" s="5">
        <v>20241</v>
      </c>
      <c r="B815" s="5">
        <v>1</v>
      </c>
      <c r="C815" s="5" t="s">
        <v>19</v>
      </c>
      <c r="D815" s="5" t="s">
        <v>92</v>
      </c>
      <c r="E815" s="5" t="s">
        <v>93</v>
      </c>
      <c r="F815" s="5"/>
      <c r="G815" s="5" t="s">
        <v>451</v>
      </c>
      <c r="H815" s="5" t="s">
        <v>450</v>
      </c>
      <c r="I815" s="5" t="s">
        <v>466</v>
      </c>
      <c r="J815" s="5" t="s">
        <v>126</v>
      </c>
      <c r="K815" s="5" t="s">
        <v>127</v>
      </c>
      <c r="L815" s="5" t="s">
        <v>128</v>
      </c>
      <c r="M815" s="5" t="s">
        <v>399</v>
      </c>
      <c r="N815" s="5" t="s">
        <v>170</v>
      </c>
      <c r="O815" s="5" t="s">
        <v>131</v>
      </c>
      <c r="P815" s="6" t="s">
        <v>317</v>
      </c>
      <c r="Q815" s="5">
        <v>4</v>
      </c>
      <c r="R815" s="7">
        <v>7613431600850</v>
      </c>
      <c r="S815" s="8">
        <v>2</v>
      </c>
      <c r="T815" s="11">
        <v>83.2</v>
      </c>
      <c r="U815" s="12">
        <v>235</v>
      </c>
      <c r="V815" s="13">
        <f t="shared" si="24"/>
        <v>166.4</v>
      </c>
      <c r="W815" s="14">
        <f t="shared" si="25"/>
        <v>470</v>
      </c>
    </row>
    <row r="816" spans="1:23" ht="75.95" customHeight="1" x14ac:dyDescent="0.2">
      <c r="A816" s="5">
        <v>20241</v>
      </c>
      <c r="B816" s="5">
        <v>1</v>
      </c>
      <c r="C816" s="5" t="s">
        <v>19</v>
      </c>
      <c r="D816" s="5" t="s">
        <v>92</v>
      </c>
      <c r="E816" s="5" t="s">
        <v>93</v>
      </c>
      <c r="F816" s="5"/>
      <c r="G816" s="5" t="s">
        <v>451</v>
      </c>
      <c r="H816" s="5" t="s">
        <v>450</v>
      </c>
      <c r="I816" s="5" t="s">
        <v>466</v>
      </c>
      <c r="J816" s="5" t="s">
        <v>126</v>
      </c>
      <c r="K816" s="5" t="s">
        <v>127</v>
      </c>
      <c r="L816" s="5" t="s">
        <v>128</v>
      </c>
      <c r="M816" s="5" t="s">
        <v>399</v>
      </c>
      <c r="N816" s="5" t="s">
        <v>170</v>
      </c>
      <c r="O816" s="5" t="s">
        <v>131</v>
      </c>
      <c r="P816" s="6" t="s">
        <v>318</v>
      </c>
      <c r="Q816" s="5">
        <v>6</v>
      </c>
      <c r="R816" s="7">
        <v>7613431600867</v>
      </c>
      <c r="S816" s="8">
        <v>2</v>
      </c>
      <c r="T816" s="11">
        <v>83.2</v>
      </c>
      <c r="U816" s="12">
        <v>235</v>
      </c>
      <c r="V816" s="13">
        <f t="shared" si="24"/>
        <v>166.4</v>
      </c>
      <c r="W816" s="14">
        <f t="shared" si="25"/>
        <v>470</v>
      </c>
    </row>
    <row r="817" spans="1:23" ht="75.95" customHeight="1" x14ac:dyDescent="0.2">
      <c r="A817" s="5">
        <v>20241</v>
      </c>
      <c r="B817" s="5">
        <v>1</v>
      </c>
      <c r="C817" s="5" t="s">
        <v>19</v>
      </c>
      <c r="D817" s="5" t="s">
        <v>92</v>
      </c>
      <c r="E817" s="5" t="s">
        <v>93</v>
      </c>
      <c r="F817" s="5"/>
      <c r="G817" s="5" t="s">
        <v>451</v>
      </c>
      <c r="H817" s="5" t="s">
        <v>450</v>
      </c>
      <c r="I817" s="5" t="s">
        <v>466</v>
      </c>
      <c r="J817" s="5" t="s">
        <v>126</v>
      </c>
      <c r="K817" s="5" t="s">
        <v>127</v>
      </c>
      <c r="L817" s="5" t="s">
        <v>128</v>
      </c>
      <c r="M817" s="5" t="s">
        <v>399</v>
      </c>
      <c r="N817" s="5" t="s">
        <v>170</v>
      </c>
      <c r="O817" s="5" t="s">
        <v>131</v>
      </c>
      <c r="P817" s="6" t="s">
        <v>319</v>
      </c>
      <c r="Q817" s="5">
        <v>7</v>
      </c>
      <c r="R817" s="7">
        <v>7613431600874</v>
      </c>
      <c r="S817" s="8">
        <v>2</v>
      </c>
      <c r="T817" s="11">
        <v>83.2</v>
      </c>
      <c r="U817" s="12">
        <v>235</v>
      </c>
      <c r="V817" s="13">
        <f t="shared" si="24"/>
        <v>166.4</v>
      </c>
      <c r="W817" s="14">
        <f t="shared" si="25"/>
        <v>470</v>
      </c>
    </row>
    <row r="818" spans="1:23" ht="75.95" customHeight="1" x14ac:dyDescent="0.2">
      <c r="A818" s="5">
        <v>20241</v>
      </c>
      <c r="B818" s="5">
        <v>1</v>
      </c>
      <c r="C818" s="5" t="s">
        <v>19</v>
      </c>
      <c r="D818" s="5" t="s">
        <v>92</v>
      </c>
      <c r="E818" s="5" t="s">
        <v>93</v>
      </c>
      <c r="F818" s="5"/>
      <c r="G818" s="5" t="s">
        <v>400</v>
      </c>
      <c r="H818" s="5" t="s">
        <v>401</v>
      </c>
      <c r="I818" s="5" t="s">
        <v>402</v>
      </c>
      <c r="J818" s="5" t="s">
        <v>403</v>
      </c>
      <c r="K818" s="5" t="s">
        <v>67</v>
      </c>
      <c r="L818" s="5" t="s">
        <v>68</v>
      </c>
      <c r="M818" s="5" t="s">
        <v>404</v>
      </c>
      <c r="N818" s="5" t="s">
        <v>170</v>
      </c>
      <c r="O818" s="5" t="s">
        <v>30</v>
      </c>
      <c r="P818" s="6" t="s">
        <v>223</v>
      </c>
      <c r="Q818" s="5">
        <v>3</v>
      </c>
      <c r="R818" s="7">
        <v>7613431601147</v>
      </c>
      <c r="S818" s="8">
        <v>1</v>
      </c>
      <c r="T818" s="11">
        <v>56.3</v>
      </c>
      <c r="U818" s="12">
        <v>159</v>
      </c>
      <c r="V818" s="13">
        <f t="shared" si="24"/>
        <v>56.3</v>
      </c>
      <c r="W818" s="14">
        <f t="shared" si="25"/>
        <v>159</v>
      </c>
    </row>
    <row r="819" spans="1:23" ht="75.95" customHeight="1" x14ac:dyDescent="0.2">
      <c r="A819" s="5">
        <v>20241</v>
      </c>
      <c r="B819" s="5">
        <v>1</v>
      </c>
      <c r="C819" s="5" t="s">
        <v>19</v>
      </c>
      <c r="D819" s="5" t="s">
        <v>92</v>
      </c>
      <c r="E819" s="5" t="s">
        <v>93</v>
      </c>
      <c r="F819" s="5"/>
      <c r="G819" s="5" t="s">
        <v>400</v>
      </c>
      <c r="H819" s="5" t="s">
        <v>401</v>
      </c>
      <c r="I819" s="5" t="s">
        <v>402</v>
      </c>
      <c r="J819" s="5" t="s">
        <v>403</v>
      </c>
      <c r="K819" s="5" t="s">
        <v>67</v>
      </c>
      <c r="L819" s="5" t="s">
        <v>68</v>
      </c>
      <c r="M819" s="5" t="s">
        <v>404</v>
      </c>
      <c r="N819" s="5" t="s">
        <v>170</v>
      </c>
      <c r="O819" s="5" t="s">
        <v>30</v>
      </c>
      <c r="P819" s="6" t="s">
        <v>224</v>
      </c>
      <c r="Q819" s="5">
        <v>4</v>
      </c>
      <c r="R819" s="7">
        <v>7613431601154</v>
      </c>
      <c r="S819" s="8">
        <v>2</v>
      </c>
      <c r="T819" s="11">
        <v>56.3</v>
      </c>
      <c r="U819" s="12">
        <v>159</v>
      </c>
      <c r="V819" s="13">
        <f t="shared" si="24"/>
        <v>112.6</v>
      </c>
      <c r="W819" s="14">
        <f t="shared" si="25"/>
        <v>318</v>
      </c>
    </row>
    <row r="820" spans="1:23" ht="75.95" customHeight="1" x14ac:dyDescent="0.2">
      <c r="A820" s="5">
        <v>20241</v>
      </c>
      <c r="B820" s="5">
        <v>1</v>
      </c>
      <c r="C820" s="5" t="s">
        <v>19</v>
      </c>
      <c r="D820" s="5" t="s">
        <v>92</v>
      </c>
      <c r="E820" s="5" t="s">
        <v>93</v>
      </c>
      <c r="F820" s="5"/>
      <c r="G820" s="5" t="s">
        <v>400</v>
      </c>
      <c r="H820" s="5" t="s">
        <v>401</v>
      </c>
      <c r="I820" s="5" t="s">
        <v>402</v>
      </c>
      <c r="J820" s="5" t="s">
        <v>403</v>
      </c>
      <c r="K820" s="5" t="s">
        <v>67</v>
      </c>
      <c r="L820" s="5" t="s">
        <v>68</v>
      </c>
      <c r="M820" s="5" t="s">
        <v>404</v>
      </c>
      <c r="N820" s="5" t="s">
        <v>170</v>
      </c>
      <c r="O820" s="5" t="s">
        <v>30</v>
      </c>
      <c r="P820" s="6" t="s">
        <v>225</v>
      </c>
      <c r="Q820" s="5">
        <v>5</v>
      </c>
      <c r="R820" s="7">
        <v>7613431601161</v>
      </c>
      <c r="S820" s="8">
        <v>2</v>
      </c>
      <c r="T820" s="11">
        <v>56.3</v>
      </c>
      <c r="U820" s="12">
        <v>159</v>
      </c>
      <c r="V820" s="13">
        <f t="shared" si="24"/>
        <v>112.6</v>
      </c>
      <c r="W820" s="14">
        <f t="shared" si="25"/>
        <v>318</v>
      </c>
    </row>
    <row r="821" spans="1:23" ht="75.95" customHeight="1" x14ac:dyDescent="0.2">
      <c r="A821" s="5">
        <v>20241</v>
      </c>
      <c r="B821" s="5">
        <v>1</v>
      </c>
      <c r="C821" s="5" t="s">
        <v>19</v>
      </c>
      <c r="D821" s="5" t="s">
        <v>92</v>
      </c>
      <c r="E821" s="5" t="s">
        <v>93</v>
      </c>
      <c r="F821" s="5"/>
      <c r="G821" s="5" t="s">
        <v>400</v>
      </c>
      <c r="H821" s="5" t="s">
        <v>401</v>
      </c>
      <c r="I821" s="5" t="s">
        <v>402</v>
      </c>
      <c r="J821" s="5" t="s">
        <v>403</v>
      </c>
      <c r="K821" s="5" t="s">
        <v>67</v>
      </c>
      <c r="L821" s="5" t="s">
        <v>68</v>
      </c>
      <c r="M821" s="5" t="s">
        <v>404</v>
      </c>
      <c r="N821" s="5" t="s">
        <v>170</v>
      </c>
      <c r="O821" s="5" t="s">
        <v>30</v>
      </c>
      <c r="P821" s="6" t="s">
        <v>254</v>
      </c>
      <c r="Q821" s="5">
        <v>7</v>
      </c>
      <c r="R821" s="7">
        <v>7613431601178</v>
      </c>
      <c r="S821" s="8">
        <v>2</v>
      </c>
      <c r="T821" s="11">
        <v>56.3</v>
      </c>
      <c r="U821" s="12">
        <v>159</v>
      </c>
      <c r="V821" s="13">
        <f t="shared" si="24"/>
        <v>112.6</v>
      </c>
      <c r="W821" s="14">
        <f t="shared" si="25"/>
        <v>318</v>
      </c>
    </row>
    <row r="822" spans="1:23" ht="75.95" customHeight="1" x14ac:dyDescent="0.2">
      <c r="A822" s="5">
        <v>20241</v>
      </c>
      <c r="B822" s="5">
        <v>1</v>
      </c>
      <c r="C822" s="5" t="s">
        <v>19</v>
      </c>
      <c r="D822" s="5" t="s">
        <v>92</v>
      </c>
      <c r="E822" s="5" t="s">
        <v>93</v>
      </c>
      <c r="F822" s="5"/>
      <c r="G822" s="5" t="s">
        <v>405</v>
      </c>
      <c r="H822" s="5" t="s">
        <v>406</v>
      </c>
      <c r="I822" s="5" t="s">
        <v>122</v>
      </c>
      <c r="J822" s="5" t="s">
        <v>80</v>
      </c>
      <c r="K822" s="5" t="s">
        <v>83</v>
      </c>
      <c r="L822" s="5" t="s">
        <v>84</v>
      </c>
      <c r="M822" s="5" t="s">
        <v>77</v>
      </c>
      <c r="N822" s="5" t="s">
        <v>160</v>
      </c>
      <c r="O822" s="5" t="s">
        <v>30</v>
      </c>
      <c r="P822" s="6" t="s">
        <v>39</v>
      </c>
      <c r="Q822" s="5">
        <v>5</v>
      </c>
      <c r="R822" s="7">
        <v>7613431601284</v>
      </c>
      <c r="S822" s="8">
        <v>2</v>
      </c>
      <c r="T822" s="11">
        <v>81.400000000000006</v>
      </c>
      <c r="U822" s="12">
        <v>229</v>
      </c>
      <c r="V822" s="13">
        <f t="shared" si="24"/>
        <v>162.80000000000001</v>
      </c>
      <c r="W822" s="14">
        <f t="shared" si="25"/>
        <v>458</v>
      </c>
    </row>
    <row r="823" spans="1:23" ht="75.95" customHeight="1" x14ac:dyDescent="0.2">
      <c r="A823" s="5">
        <v>20241</v>
      </c>
      <c r="B823" s="5">
        <v>1</v>
      </c>
      <c r="C823" s="5" t="s">
        <v>19</v>
      </c>
      <c r="D823" s="5" t="s">
        <v>92</v>
      </c>
      <c r="E823" s="5" t="s">
        <v>93</v>
      </c>
      <c r="F823" s="5"/>
      <c r="G823" s="5" t="s">
        <v>405</v>
      </c>
      <c r="H823" s="5" t="s">
        <v>406</v>
      </c>
      <c r="I823" s="5" t="s">
        <v>122</v>
      </c>
      <c r="J823" s="5" t="s">
        <v>80</v>
      </c>
      <c r="K823" s="5" t="s">
        <v>83</v>
      </c>
      <c r="L823" s="5" t="s">
        <v>84</v>
      </c>
      <c r="M823" s="5" t="s">
        <v>77</v>
      </c>
      <c r="N823" s="5" t="s">
        <v>160</v>
      </c>
      <c r="O823" s="5" t="s">
        <v>30</v>
      </c>
      <c r="P823" s="6" t="s">
        <v>37</v>
      </c>
      <c r="Q823" s="5">
        <v>8</v>
      </c>
      <c r="R823" s="7">
        <v>7613431601307</v>
      </c>
      <c r="S823" s="8">
        <v>2</v>
      </c>
      <c r="T823" s="11">
        <v>81.400000000000006</v>
      </c>
      <c r="U823" s="12">
        <v>229</v>
      </c>
      <c r="V823" s="13">
        <f t="shared" si="24"/>
        <v>162.80000000000001</v>
      </c>
      <c r="W823" s="14">
        <f t="shared" si="25"/>
        <v>458</v>
      </c>
    </row>
    <row r="824" spans="1:23" ht="75.95" customHeight="1" x14ac:dyDescent="0.2">
      <c r="A824" s="5">
        <v>20241</v>
      </c>
      <c r="B824" s="5">
        <v>1</v>
      </c>
      <c r="C824" s="5" t="s">
        <v>19</v>
      </c>
      <c r="D824" s="5" t="s">
        <v>92</v>
      </c>
      <c r="E824" s="5" t="s">
        <v>93</v>
      </c>
      <c r="F824" s="5"/>
      <c r="G824" s="5" t="s">
        <v>405</v>
      </c>
      <c r="H824" s="5" t="s">
        <v>406</v>
      </c>
      <c r="I824" s="5" t="s">
        <v>122</v>
      </c>
      <c r="J824" s="5" t="s">
        <v>80</v>
      </c>
      <c r="K824" s="5" t="s">
        <v>83</v>
      </c>
      <c r="L824" s="5" t="s">
        <v>84</v>
      </c>
      <c r="M824" s="5" t="s">
        <v>77</v>
      </c>
      <c r="N824" s="5" t="s">
        <v>160</v>
      </c>
      <c r="O824" s="5" t="s">
        <v>30</v>
      </c>
      <c r="P824" s="6" t="s">
        <v>38</v>
      </c>
      <c r="Q824" s="5">
        <v>9</v>
      </c>
      <c r="R824" s="7">
        <v>7613431601314</v>
      </c>
      <c r="S824" s="8">
        <v>2</v>
      </c>
      <c r="T824" s="11">
        <v>81.400000000000006</v>
      </c>
      <c r="U824" s="12">
        <v>229</v>
      </c>
      <c r="V824" s="13">
        <f t="shared" si="24"/>
        <v>162.80000000000001</v>
      </c>
      <c r="W824" s="14">
        <f t="shared" si="25"/>
        <v>458</v>
      </c>
    </row>
    <row r="825" spans="1:23" ht="75.95" customHeight="1" x14ac:dyDescent="0.2">
      <c r="A825" s="5">
        <v>20241</v>
      </c>
      <c r="B825" s="5">
        <v>1</v>
      </c>
      <c r="C825" s="5" t="s">
        <v>19</v>
      </c>
      <c r="D825" s="5" t="s">
        <v>92</v>
      </c>
      <c r="E825" s="5" t="s">
        <v>93</v>
      </c>
      <c r="F825" s="5"/>
      <c r="G825" s="5" t="s">
        <v>405</v>
      </c>
      <c r="H825" s="5" t="s">
        <v>406</v>
      </c>
      <c r="I825" s="5" t="s">
        <v>122</v>
      </c>
      <c r="J825" s="5" t="s">
        <v>80</v>
      </c>
      <c r="K825" s="5" t="s">
        <v>83</v>
      </c>
      <c r="L825" s="5" t="s">
        <v>84</v>
      </c>
      <c r="M825" s="5" t="s">
        <v>77</v>
      </c>
      <c r="N825" s="5" t="s">
        <v>160</v>
      </c>
      <c r="O825" s="5" t="s">
        <v>30</v>
      </c>
      <c r="P825" s="6" t="s">
        <v>40</v>
      </c>
      <c r="Q825" s="5">
        <v>10</v>
      </c>
      <c r="R825" s="7">
        <v>7613431601321</v>
      </c>
      <c r="S825" s="8">
        <v>2</v>
      </c>
      <c r="T825" s="11">
        <v>81.400000000000006</v>
      </c>
      <c r="U825" s="12">
        <v>229</v>
      </c>
      <c r="V825" s="13">
        <f t="shared" si="24"/>
        <v>162.80000000000001</v>
      </c>
      <c r="W825" s="14">
        <f t="shared" si="25"/>
        <v>458</v>
      </c>
    </row>
    <row r="826" spans="1:23" ht="75.95" customHeight="1" x14ac:dyDescent="0.2">
      <c r="A826" s="5">
        <v>20241</v>
      </c>
      <c r="B826" s="5">
        <v>1</v>
      </c>
      <c r="C826" s="5" t="s">
        <v>19</v>
      </c>
      <c r="D826" s="5" t="s">
        <v>92</v>
      </c>
      <c r="E826" s="5" t="s">
        <v>93</v>
      </c>
      <c r="F826" s="5"/>
      <c r="G826" s="5" t="s">
        <v>405</v>
      </c>
      <c r="H826" s="5" t="s">
        <v>406</v>
      </c>
      <c r="I826" s="5" t="s">
        <v>104</v>
      </c>
      <c r="J826" s="5" t="s">
        <v>80</v>
      </c>
      <c r="K826" s="5" t="s">
        <v>83</v>
      </c>
      <c r="L826" s="5" t="s">
        <v>84</v>
      </c>
      <c r="M826" s="5" t="s">
        <v>77</v>
      </c>
      <c r="N826" s="5" t="s">
        <v>160</v>
      </c>
      <c r="O826" s="5" t="s">
        <v>30</v>
      </c>
      <c r="P826" s="6" t="s">
        <v>39</v>
      </c>
      <c r="Q826" s="5">
        <v>5</v>
      </c>
      <c r="R826" s="7">
        <v>7613431601338</v>
      </c>
      <c r="S826" s="8">
        <v>2</v>
      </c>
      <c r="T826" s="11">
        <v>81.400000000000006</v>
      </c>
      <c r="U826" s="12">
        <v>229</v>
      </c>
      <c r="V826" s="13">
        <f t="shared" si="24"/>
        <v>162.80000000000001</v>
      </c>
      <c r="W826" s="14">
        <f t="shared" si="25"/>
        <v>458</v>
      </c>
    </row>
    <row r="827" spans="1:23" ht="75.95" customHeight="1" x14ac:dyDescent="0.2">
      <c r="A827" s="5">
        <v>20241</v>
      </c>
      <c r="B827" s="5">
        <v>1</v>
      </c>
      <c r="C827" s="5" t="s">
        <v>19</v>
      </c>
      <c r="D827" s="5" t="s">
        <v>92</v>
      </c>
      <c r="E827" s="5" t="s">
        <v>93</v>
      </c>
      <c r="F827" s="5"/>
      <c r="G827" s="5" t="s">
        <v>405</v>
      </c>
      <c r="H827" s="5" t="s">
        <v>406</v>
      </c>
      <c r="I827" s="5" t="s">
        <v>104</v>
      </c>
      <c r="J827" s="5" t="s">
        <v>80</v>
      </c>
      <c r="K827" s="5" t="s">
        <v>83</v>
      </c>
      <c r="L827" s="5" t="s">
        <v>84</v>
      </c>
      <c r="M827" s="5" t="s">
        <v>77</v>
      </c>
      <c r="N827" s="5" t="s">
        <v>160</v>
      </c>
      <c r="O827" s="5" t="s">
        <v>30</v>
      </c>
      <c r="P827" s="6" t="s">
        <v>37</v>
      </c>
      <c r="Q827" s="5">
        <v>8</v>
      </c>
      <c r="R827" s="7">
        <v>7613431601352</v>
      </c>
      <c r="S827" s="8">
        <v>1</v>
      </c>
      <c r="T827" s="11">
        <v>81.400000000000006</v>
      </c>
      <c r="U827" s="12">
        <v>229</v>
      </c>
      <c r="V827" s="13">
        <f t="shared" si="24"/>
        <v>81.400000000000006</v>
      </c>
      <c r="W827" s="14">
        <f t="shared" si="25"/>
        <v>229</v>
      </c>
    </row>
    <row r="828" spans="1:23" ht="75.95" customHeight="1" x14ac:dyDescent="0.2">
      <c r="A828" s="5">
        <v>20241</v>
      </c>
      <c r="B828" s="5">
        <v>1</v>
      </c>
      <c r="C828" s="5" t="s">
        <v>19</v>
      </c>
      <c r="D828" s="5" t="s">
        <v>92</v>
      </c>
      <c r="E828" s="5" t="s">
        <v>93</v>
      </c>
      <c r="F828" s="5"/>
      <c r="G828" s="5" t="s">
        <v>405</v>
      </c>
      <c r="H828" s="5" t="s">
        <v>406</v>
      </c>
      <c r="I828" s="5" t="s">
        <v>104</v>
      </c>
      <c r="J828" s="5" t="s">
        <v>80</v>
      </c>
      <c r="K828" s="5" t="s">
        <v>83</v>
      </c>
      <c r="L828" s="5" t="s">
        <v>84</v>
      </c>
      <c r="M828" s="5" t="s">
        <v>77</v>
      </c>
      <c r="N828" s="5" t="s">
        <v>160</v>
      </c>
      <c r="O828" s="5" t="s">
        <v>30</v>
      </c>
      <c r="P828" s="6" t="s">
        <v>38</v>
      </c>
      <c r="Q828" s="5">
        <v>9</v>
      </c>
      <c r="R828" s="7">
        <v>7613431601369</v>
      </c>
      <c r="S828" s="8">
        <v>2</v>
      </c>
      <c r="T828" s="11">
        <v>81.400000000000006</v>
      </c>
      <c r="U828" s="12">
        <v>229</v>
      </c>
      <c r="V828" s="13">
        <f t="shared" si="24"/>
        <v>162.80000000000001</v>
      </c>
      <c r="W828" s="14">
        <f t="shared" si="25"/>
        <v>458</v>
      </c>
    </row>
    <row r="829" spans="1:23" ht="75.95" customHeight="1" x14ac:dyDescent="0.2">
      <c r="A829" s="5">
        <v>20241</v>
      </c>
      <c r="B829" s="5">
        <v>1</v>
      </c>
      <c r="C829" s="5" t="s">
        <v>19</v>
      </c>
      <c r="D829" s="5" t="s">
        <v>92</v>
      </c>
      <c r="E829" s="5" t="s">
        <v>93</v>
      </c>
      <c r="F829" s="5"/>
      <c r="G829" s="5" t="s">
        <v>405</v>
      </c>
      <c r="H829" s="5" t="s">
        <v>406</v>
      </c>
      <c r="I829" s="5" t="s">
        <v>104</v>
      </c>
      <c r="J829" s="5" t="s">
        <v>80</v>
      </c>
      <c r="K829" s="5" t="s">
        <v>83</v>
      </c>
      <c r="L829" s="5" t="s">
        <v>84</v>
      </c>
      <c r="M829" s="5" t="s">
        <v>77</v>
      </c>
      <c r="N829" s="5" t="s">
        <v>160</v>
      </c>
      <c r="O829" s="5" t="s">
        <v>30</v>
      </c>
      <c r="P829" s="6" t="s">
        <v>40</v>
      </c>
      <c r="Q829" s="5">
        <v>10</v>
      </c>
      <c r="R829" s="7">
        <v>7613431601376</v>
      </c>
      <c r="S829" s="8">
        <v>1</v>
      </c>
      <c r="T829" s="11">
        <v>81.400000000000006</v>
      </c>
      <c r="U829" s="12">
        <v>229</v>
      </c>
      <c r="V829" s="13">
        <f t="shared" si="24"/>
        <v>81.400000000000006</v>
      </c>
      <c r="W829" s="14">
        <f t="shared" si="25"/>
        <v>229</v>
      </c>
    </row>
    <row r="830" spans="1:23" ht="75.95" customHeight="1" x14ac:dyDescent="0.2">
      <c r="A830" s="5">
        <v>20241</v>
      </c>
      <c r="B830" s="5">
        <v>1</v>
      </c>
      <c r="C830" s="5" t="s">
        <v>19</v>
      </c>
      <c r="D830" s="5" t="s">
        <v>92</v>
      </c>
      <c r="E830" s="5" t="s">
        <v>93</v>
      </c>
      <c r="F830" s="5"/>
      <c r="G830" s="5" t="s">
        <v>509</v>
      </c>
      <c r="H830" s="5" t="s">
        <v>491</v>
      </c>
      <c r="I830" s="5" t="s">
        <v>105</v>
      </c>
      <c r="J830" s="5" t="s">
        <v>492</v>
      </c>
      <c r="K830" s="5" t="s">
        <v>67</v>
      </c>
      <c r="L830" s="5" t="s">
        <v>68</v>
      </c>
      <c r="M830" s="5" t="s">
        <v>493</v>
      </c>
      <c r="N830" s="5" t="s">
        <v>207</v>
      </c>
      <c r="O830" s="5" t="s">
        <v>30</v>
      </c>
      <c r="P830" s="6" t="s">
        <v>62</v>
      </c>
      <c r="Q830" s="5">
        <v>11</v>
      </c>
      <c r="R830" s="7">
        <v>7613431601482</v>
      </c>
      <c r="S830" s="8">
        <v>1</v>
      </c>
      <c r="T830" s="11">
        <v>31.7</v>
      </c>
      <c r="U830" s="12">
        <v>89</v>
      </c>
      <c r="V830" s="13">
        <f t="shared" si="24"/>
        <v>31.7</v>
      </c>
      <c r="W830" s="14">
        <f t="shared" si="25"/>
        <v>89</v>
      </c>
    </row>
    <row r="831" spans="1:23" ht="75.95" customHeight="1" x14ac:dyDescent="0.2">
      <c r="A831" s="5">
        <v>20241</v>
      </c>
      <c r="B831" s="5">
        <v>1</v>
      </c>
      <c r="C831" s="5" t="s">
        <v>19</v>
      </c>
      <c r="D831" s="5" t="s">
        <v>92</v>
      </c>
      <c r="E831" s="5" t="s">
        <v>93</v>
      </c>
      <c r="F831" s="5"/>
      <c r="G831" s="5" t="s">
        <v>509</v>
      </c>
      <c r="H831" s="5" t="s">
        <v>491</v>
      </c>
      <c r="I831" s="5" t="s">
        <v>510</v>
      </c>
      <c r="J831" s="5" t="s">
        <v>492</v>
      </c>
      <c r="K831" s="5" t="s">
        <v>67</v>
      </c>
      <c r="L831" s="5" t="s">
        <v>68</v>
      </c>
      <c r="M831" s="5" t="s">
        <v>493</v>
      </c>
      <c r="N831" s="5" t="s">
        <v>207</v>
      </c>
      <c r="O831" s="5" t="s">
        <v>30</v>
      </c>
      <c r="P831" s="6" t="s">
        <v>37</v>
      </c>
      <c r="Q831" s="5">
        <v>8</v>
      </c>
      <c r="R831" s="7">
        <v>7613431601512</v>
      </c>
      <c r="S831" s="8">
        <v>2</v>
      </c>
      <c r="T831" s="11">
        <v>31.7</v>
      </c>
      <c r="U831" s="12">
        <v>89</v>
      </c>
      <c r="V831" s="13">
        <f t="shared" si="24"/>
        <v>63.4</v>
      </c>
      <c r="W831" s="14">
        <f t="shared" si="25"/>
        <v>178</v>
      </c>
    </row>
    <row r="832" spans="1:23" ht="75.95" customHeight="1" x14ac:dyDescent="0.2">
      <c r="A832" s="5">
        <v>20241</v>
      </c>
      <c r="B832" s="5">
        <v>1</v>
      </c>
      <c r="C832" s="5" t="s">
        <v>19</v>
      </c>
      <c r="D832" s="5" t="s">
        <v>92</v>
      </c>
      <c r="E832" s="5" t="s">
        <v>93</v>
      </c>
      <c r="F832" s="5"/>
      <c r="G832" s="5" t="s">
        <v>509</v>
      </c>
      <c r="H832" s="5" t="s">
        <v>491</v>
      </c>
      <c r="I832" s="5" t="s">
        <v>510</v>
      </c>
      <c r="J832" s="5" t="s">
        <v>492</v>
      </c>
      <c r="K832" s="5" t="s">
        <v>67</v>
      </c>
      <c r="L832" s="5" t="s">
        <v>68</v>
      </c>
      <c r="M832" s="5" t="s">
        <v>493</v>
      </c>
      <c r="N832" s="5" t="s">
        <v>207</v>
      </c>
      <c r="O832" s="5" t="s">
        <v>30</v>
      </c>
      <c r="P832" s="6" t="s">
        <v>38</v>
      </c>
      <c r="Q832" s="5">
        <v>9</v>
      </c>
      <c r="R832" s="7">
        <v>7613431601529</v>
      </c>
      <c r="S832" s="8">
        <v>3</v>
      </c>
      <c r="T832" s="11">
        <v>31.7</v>
      </c>
      <c r="U832" s="12">
        <v>89</v>
      </c>
      <c r="V832" s="13">
        <f t="shared" si="24"/>
        <v>95.1</v>
      </c>
      <c r="W832" s="14">
        <f t="shared" si="25"/>
        <v>267</v>
      </c>
    </row>
    <row r="833" spans="1:23" ht="75.95" customHeight="1" x14ac:dyDescent="0.2">
      <c r="A833" s="5">
        <v>20241</v>
      </c>
      <c r="B833" s="5">
        <v>1</v>
      </c>
      <c r="C833" s="5" t="s">
        <v>19</v>
      </c>
      <c r="D833" s="5" t="s">
        <v>92</v>
      </c>
      <c r="E833" s="5" t="s">
        <v>93</v>
      </c>
      <c r="F833" s="5"/>
      <c r="G833" s="5" t="s">
        <v>509</v>
      </c>
      <c r="H833" s="5" t="s">
        <v>491</v>
      </c>
      <c r="I833" s="5" t="s">
        <v>440</v>
      </c>
      <c r="J833" s="5" t="s">
        <v>492</v>
      </c>
      <c r="K833" s="5" t="s">
        <v>67</v>
      </c>
      <c r="L833" s="5" t="s">
        <v>68</v>
      </c>
      <c r="M833" s="5" t="s">
        <v>493</v>
      </c>
      <c r="N833" s="5" t="s">
        <v>207</v>
      </c>
      <c r="O833" s="5" t="s">
        <v>30</v>
      </c>
      <c r="P833" s="6" t="s">
        <v>37</v>
      </c>
      <c r="Q833" s="5">
        <v>8</v>
      </c>
      <c r="R833" s="7">
        <v>7613431601574</v>
      </c>
      <c r="S833" s="8">
        <v>1</v>
      </c>
      <c r="T833" s="11">
        <v>31.7</v>
      </c>
      <c r="U833" s="12">
        <v>89</v>
      </c>
      <c r="V833" s="13">
        <f t="shared" si="24"/>
        <v>31.7</v>
      </c>
      <c r="W833" s="14">
        <f t="shared" si="25"/>
        <v>89</v>
      </c>
    </row>
    <row r="834" spans="1:23" ht="75.95" customHeight="1" x14ac:dyDescent="0.2">
      <c r="A834" s="5">
        <v>20241</v>
      </c>
      <c r="B834" s="5">
        <v>1</v>
      </c>
      <c r="C834" s="5" t="s">
        <v>19</v>
      </c>
      <c r="D834" s="5" t="s">
        <v>92</v>
      </c>
      <c r="E834" s="5" t="s">
        <v>93</v>
      </c>
      <c r="F834" s="5"/>
      <c r="G834" s="5" t="s">
        <v>509</v>
      </c>
      <c r="H834" s="5" t="s">
        <v>491</v>
      </c>
      <c r="I834" s="5" t="s">
        <v>440</v>
      </c>
      <c r="J834" s="5" t="s">
        <v>492</v>
      </c>
      <c r="K834" s="5" t="s">
        <v>67</v>
      </c>
      <c r="L834" s="5" t="s">
        <v>68</v>
      </c>
      <c r="M834" s="5" t="s">
        <v>493</v>
      </c>
      <c r="N834" s="5" t="s">
        <v>207</v>
      </c>
      <c r="O834" s="5" t="s">
        <v>30</v>
      </c>
      <c r="P834" s="6" t="s">
        <v>38</v>
      </c>
      <c r="Q834" s="5">
        <v>9</v>
      </c>
      <c r="R834" s="7">
        <v>7613431601581</v>
      </c>
      <c r="S834" s="8">
        <v>1</v>
      </c>
      <c r="T834" s="11">
        <v>31.7</v>
      </c>
      <c r="U834" s="12">
        <v>89</v>
      </c>
      <c r="V834" s="13">
        <f t="shared" si="24"/>
        <v>31.7</v>
      </c>
      <c r="W834" s="14">
        <f t="shared" si="25"/>
        <v>89</v>
      </c>
    </row>
    <row r="835" spans="1:23" ht="75.95" customHeight="1" x14ac:dyDescent="0.2">
      <c r="A835" s="5">
        <v>20241</v>
      </c>
      <c r="B835" s="5">
        <v>1</v>
      </c>
      <c r="C835" s="5" t="s">
        <v>19</v>
      </c>
      <c r="D835" s="5" t="s">
        <v>92</v>
      </c>
      <c r="E835" s="5" t="s">
        <v>93</v>
      </c>
      <c r="F835" s="5"/>
      <c r="G835" s="5" t="s">
        <v>509</v>
      </c>
      <c r="H835" s="5" t="s">
        <v>491</v>
      </c>
      <c r="I835" s="5" t="s">
        <v>489</v>
      </c>
      <c r="J835" s="5" t="s">
        <v>492</v>
      </c>
      <c r="K835" s="5" t="s">
        <v>67</v>
      </c>
      <c r="L835" s="5" t="s">
        <v>68</v>
      </c>
      <c r="M835" s="5" t="s">
        <v>493</v>
      </c>
      <c r="N835" s="5" t="s">
        <v>207</v>
      </c>
      <c r="O835" s="5" t="s">
        <v>30</v>
      </c>
      <c r="P835" s="6" t="s">
        <v>39</v>
      </c>
      <c r="Q835" s="5">
        <v>5</v>
      </c>
      <c r="R835" s="7">
        <v>7613431601611</v>
      </c>
      <c r="S835" s="8">
        <v>1</v>
      </c>
      <c r="T835" s="11">
        <v>31.7</v>
      </c>
      <c r="U835" s="12">
        <v>89</v>
      </c>
      <c r="V835" s="13">
        <f t="shared" si="24"/>
        <v>31.7</v>
      </c>
      <c r="W835" s="14">
        <f t="shared" si="25"/>
        <v>89</v>
      </c>
    </row>
    <row r="836" spans="1:23" ht="75.95" customHeight="1" x14ac:dyDescent="0.2">
      <c r="A836" s="5">
        <v>20241</v>
      </c>
      <c r="B836" s="5">
        <v>1</v>
      </c>
      <c r="C836" s="5" t="s">
        <v>19</v>
      </c>
      <c r="D836" s="5" t="s">
        <v>92</v>
      </c>
      <c r="E836" s="5" t="s">
        <v>93</v>
      </c>
      <c r="F836" s="5"/>
      <c r="G836" s="5" t="s">
        <v>509</v>
      </c>
      <c r="H836" s="5" t="s">
        <v>491</v>
      </c>
      <c r="I836" s="5" t="s">
        <v>489</v>
      </c>
      <c r="J836" s="5" t="s">
        <v>492</v>
      </c>
      <c r="K836" s="5" t="s">
        <v>67</v>
      </c>
      <c r="L836" s="5" t="s">
        <v>68</v>
      </c>
      <c r="M836" s="5" t="s">
        <v>493</v>
      </c>
      <c r="N836" s="5" t="s">
        <v>207</v>
      </c>
      <c r="O836" s="5" t="s">
        <v>30</v>
      </c>
      <c r="P836" s="6" t="s">
        <v>40</v>
      </c>
      <c r="Q836" s="5">
        <v>10</v>
      </c>
      <c r="R836" s="7">
        <v>7613431601659</v>
      </c>
      <c r="S836" s="8">
        <v>1</v>
      </c>
      <c r="T836" s="11">
        <v>31.7</v>
      </c>
      <c r="U836" s="12">
        <v>89</v>
      </c>
      <c r="V836" s="13">
        <f t="shared" ref="V836:V899" si="26">S836*T836</f>
        <v>31.7</v>
      </c>
      <c r="W836" s="14">
        <f t="shared" si="25"/>
        <v>89</v>
      </c>
    </row>
    <row r="837" spans="1:23" ht="75.95" customHeight="1" x14ac:dyDescent="0.2">
      <c r="A837" s="5">
        <v>20241</v>
      </c>
      <c r="B837" s="5">
        <v>1</v>
      </c>
      <c r="C837" s="5" t="s">
        <v>19</v>
      </c>
      <c r="D837" s="5" t="s">
        <v>92</v>
      </c>
      <c r="E837" s="5" t="s">
        <v>93</v>
      </c>
      <c r="F837" s="5"/>
      <c r="G837" s="5" t="s">
        <v>509</v>
      </c>
      <c r="H837" s="5" t="s">
        <v>491</v>
      </c>
      <c r="I837" s="5" t="s">
        <v>489</v>
      </c>
      <c r="J837" s="5" t="s">
        <v>492</v>
      </c>
      <c r="K837" s="5" t="s">
        <v>67</v>
      </c>
      <c r="L837" s="5" t="s">
        <v>68</v>
      </c>
      <c r="M837" s="5" t="s">
        <v>493</v>
      </c>
      <c r="N837" s="5" t="s">
        <v>207</v>
      </c>
      <c r="O837" s="5" t="s">
        <v>30</v>
      </c>
      <c r="P837" s="6" t="s">
        <v>62</v>
      </c>
      <c r="Q837" s="5">
        <v>11</v>
      </c>
      <c r="R837" s="7">
        <v>7613431601666</v>
      </c>
      <c r="S837" s="8">
        <v>1</v>
      </c>
      <c r="T837" s="11">
        <v>31.7</v>
      </c>
      <c r="U837" s="12">
        <v>89</v>
      </c>
      <c r="V837" s="13">
        <f t="shared" si="26"/>
        <v>31.7</v>
      </c>
      <c r="W837" s="14">
        <f t="shared" ref="W837:W900" si="27">S837*U837</f>
        <v>89</v>
      </c>
    </row>
    <row r="838" spans="1:23" ht="75.95" customHeight="1" x14ac:dyDescent="0.2">
      <c r="A838" s="5">
        <v>20241</v>
      </c>
      <c r="B838" s="5">
        <v>1</v>
      </c>
      <c r="C838" s="5" t="s">
        <v>19</v>
      </c>
      <c r="D838" s="5" t="s">
        <v>92</v>
      </c>
      <c r="E838" s="5" t="s">
        <v>93</v>
      </c>
      <c r="F838" s="5"/>
      <c r="G838" s="5" t="s">
        <v>509</v>
      </c>
      <c r="H838" s="5" t="s">
        <v>491</v>
      </c>
      <c r="I838" s="5" t="s">
        <v>434</v>
      </c>
      <c r="J838" s="5" t="s">
        <v>492</v>
      </c>
      <c r="K838" s="5" t="s">
        <v>67</v>
      </c>
      <c r="L838" s="5" t="s">
        <v>68</v>
      </c>
      <c r="M838" s="5" t="s">
        <v>493</v>
      </c>
      <c r="N838" s="5" t="s">
        <v>207</v>
      </c>
      <c r="O838" s="5" t="s">
        <v>30</v>
      </c>
      <c r="P838" s="6" t="s">
        <v>39</v>
      </c>
      <c r="Q838" s="5">
        <v>5</v>
      </c>
      <c r="R838" s="7">
        <v>7613431601673</v>
      </c>
      <c r="S838" s="8">
        <v>1</v>
      </c>
      <c r="T838" s="11">
        <v>31.7</v>
      </c>
      <c r="U838" s="12">
        <v>89</v>
      </c>
      <c r="V838" s="13">
        <f t="shared" si="26"/>
        <v>31.7</v>
      </c>
      <c r="W838" s="14">
        <f t="shared" si="27"/>
        <v>89</v>
      </c>
    </row>
    <row r="839" spans="1:23" ht="75.95" customHeight="1" x14ac:dyDescent="0.2">
      <c r="A839" s="5">
        <v>20241</v>
      </c>
      <c r="B839" s="5">
        <v>1</v>
      </c>
      <c r="C839" s="5" t="s">
        <v>19</v>
      </c>
      <c r="D839" s="5" t="s">
        <v>92</v>
      </c>
      <c r="E839" s="5" t="s">
        <v>93</v>
      </c>
      <c r="F839" s="5"/>
      <c r="G839" s="5" t="s">
        <v>509</v>
      </c>
      <c r="H839" s="5" t="s">
        <v>491</v>
      </c>
      <c r="I839" s="5" t="s">
        <v>434</v>
      </c>
      <c r="J839" s="5" t="s">
        <v>492</v>
      </c>
      <c r="K839" s="5" t="s">
        <v>67</v>
      </c>
      <c r="L839" s="5" t="s">
        <v>68</v>
      </c>
      <c r="M839" s="5" t="s">
        <v>493</v>
      </c>
      <c r="N839" s="5" t="s">
        <v>207</v>
      </c>
      <c r="O839" s="5" t="s">
        <v>30</v>
      </c>
      <c r="P839" s="6" t="s">
        <v>36</v>
      </c>
      <c r="Q839" s="5">
        <v>6</v>
      </c>
      <c r="R839" s="7">
        <v>7613431601680</v>
      </c>
      <c r="S839" s="8">
        <v>1</v>
      </c>
      <c r="T839" s="11">
        <v>31.7</v>
      </c>
      <c r="U839" s="12">
        <v>89</v>
      </c>
      <c r="V839" s="13">
        <f t="shared" si="26"/>
        <v>31.7</v>
      </c>
      <c r="W839" s="14">
        <f t="shared" si="27"/>
        <v>89</v>
      </c>
    </row>
    <row r="840" spans="1:23" ht="75.95" customHeight="1" x14ac:dyDescent="0.2">
      <c r="A840" s="5">
        <v>20241</v>
      </c>
      <c r="B840" s="5">
        <v>1</v>
      </c>
      <c r="C840" s="5" t="s">
        <v>19</v>
      </c>
      <c r="D840" s="5" t="s">
        <v>92</v>
      </c>
      <c r="E840" s="5" t="s">
        <v>93</v>
      </c>
      <c r="F840" s="5"/>
      <c r="G840" s="5" t="s">
        <v>509</v>
      </c>
      <c r="H840" s="5" t="s">
        <v>491</v>
      </c>
      <c r="I840" s="5" t="s">
        <v>434</v>
      </c>
      <c r="J840" s="5" t="s">
        <v>492</v>
      </c>
      <c r="K840" s="5" t="s">
        <v>67</v>
      </c>
      <c r="L840" s="5" t="s">
        <v>68</v>
      </c>
      <c r="M840" s="5" t="s">
        <v>493</v>
      </c>
      <c r="N840" s="5" t="s">
        <v>207</v>
      </c>
      <c r="O840" s="5" t="s">
        <v>30</v>
      </c>
      <c r="P840" s="6" t="s">
        <v>37</v>
      </c>
      <c r="Q840" s="5">
        <v>8</v>
      </c>
      <c r="R840" s="7">
        <v>7613431601697</v>
      </c>
      <c r="S840" s="8">
        <v>2</v>
      </c>
      <c r="T840" s="11">
        <v>31.7</v>
      </c>
      <c r="U840" s="12">
        <v>89</v>
      </c>
      <c r="V840" s="13">
        <f t="shared" si="26"/>
        <v>63.4</v>
      </c>
      <c r="W840" s="14">
        <f t="shared" si="27"/>
        <v>178</v>
      </c>
    </row>
    <row r="841" spans="1:23" ht="75.95" customHeight="1" x14ac:dyDescent="0.2">
      <c r="A841" s="5">
        <v>20241</v>
      </c>
      <c r="B841" s="5">
        <v>1</v>
      </c>
      <c r="C841" s="5" t="s">
        <v>19</v>
      </c>
      <c r="D841" s="5" t="s">
        <v>92</v>
      </c>
      <c r="E841" s="5" t="s">
        <v>93</v>
      </c>
      <c r="F841" s="5"/>
      <c r="G841" s="5" t="s">
        <v>509</v>
      </c>
      <c r="H841" s="5" t="s">
        <v>491</v>
      </c>
      <c r="I841" s="5" t="s">
        <v>434</v>
      </c>
      <c r="J841" s="5" t="s">
        <v>492</v>
      </c>
      <c r="K841" s="5" t="s">
        <v>67</v>
      </c>
      <c r="L841" s="5" t="s">
        <v>68</v>
      </c>
      <c r="M841" s="5" t="s">
        <v>493</v>
      </c>
      <c r="N841" s="5" t="s">
        <v>207</v>
      </c>
      <c r="O841" s="5" t="s">
        <v>30</v>
      </c>
      <c r="P841" s="6" t="s">
        <v>38</v>
      </c>
      <c r="Q841" s="5">
        <v>9</v>
      </c>
      <c r="R841" s="7">
        <v>7613431601703</v>
      </c>
      <c r="S841" s="8">
        <v>1</v>
      </c>
      <c r="T841" s="11">
        <v>31.7</v>
      </c>
      <c r="U841" s="12">
        <v>89</v>
      </c>
      <c r="V841" s="13">
        <f t="shared" si="26"/>
        <v>31.7</v>
      </c>
      <c r="W841" s="14">
        <f t="shared" si="27"/>
        <v>89</v>
      </c>
    </row>
    <row r="842" spans="1:23" ht="75.95" customHeight="1" x14ac:dyDescent="0.2">
      <c r="A842" s="5">
        <v>20241</v>
      </c>
      <c r="B842" s="5">
        <v>1</v>
      </c>
      <c r="C842" s="5" t="s">
        <v>19</v>
      </c>
      <c r="D842" s="5" t="s">
        <v>92</v>
      </c>
      <c r="E842" s="5" t="s">
        <v>93</v>
      </c>
      <c r="F842" s="5"/>
      <c r="G842" s="5" t="s">
        <v>509</v>
      </c>
      <c r="H842" s="5" t="s">
        <v>491</v>
      </c>
      <c r="I842" s="5" t="s">
        <v>104</v>
      </c>
      <c r="J842" s="5" t="s">
        <v>492</v>
      </c>
      <c r="K842" s="5" t="s">
        <v>67</v>
      </c>
      <c r="L842" s="5" t="s">
        <v>68</v>
      </c>
      <c r="M842" s="5" t="s">
        <v>493</v>
      </c>
      <c r="N842" s="5" t="s">
        <v>207</v>
      </c>
      <c r="O842" s="5" t="s">
        <v>30</v>
      </c>
      <c r="P842" s="6" t="s">
        <v>39</v>
      </c>
      <c r="Q842" s="5">
        <v>5</v>
      </c>
      <c r="R842" s="7">
        <v>7613431601857</v>
      </c>
      <c r="S842" s="8">
        <v>1</v>
      </c>
      <c r="T842" s="11">
        <v>31.7</v>
      </c>
      <c r="U842" s="12">
        <v>89</v>
      </c>
      <c r="V842" s="13">
        <f t="shared" si="26"/>
        <v>31.7</v>
      </c>
      <c r="W842" s="14">
        <f t="shared" si="27"/>
        <v>89</v>
      </c>
    </row>
    <row r="843" spans="1:23" ht="75.95" customHeight="1" x14ac:dyDescent="0.2">
      <c r="A843" s="5">
        <v>20241</v>
      </c>
      <c r="B843" s="5">
        <v>1</v>
      </c>
      <c r="C843" s="5" t="s">
        <v>19</v>
      </c>
      <c r="D843" s="5" t="s">
        <v>92</v>
      </c>
      <c r="E843" s="5" t="s">
        <v>93</v>
      </c>
      <c r="F843" s="5"/>
      <c r="G843" s="5" t="s">
        <v>509</v>
      </c>
      <c r="H843" s="5" t="s">
        <v>491</v>
      </c>
      <c r="I843" s="5" t="s">
        <v>104</v>
      </c>
      <c r="J843" s="5" t="s">
        <v>492</v>
      </c>
      <c r="K843" s="5" t="s">
        <v>67</v>
      </c>
      <c r="L843" s="5" t="s">
        <v>68</v>
      </c>
      <c r="M843" s="5" t="s">
        <v>493</v>
      </c>
      <c r="N843" s="5" t="s">
        <v>207</v>
      </c>
      <c r="O843" s="5" t="s">
        <v>30</v>
      </c>
      <c r="P843" s="6" t="s">
        <v>38</v>
      </c>
      <c r="Q843" s="5">
        <v>9</v>
      </c>
      <c r="R843" s="7">
        <v>7613431601888</v>
      </c>
      <c r="S843" s="8">
        <v>1</v>
      </c>
      <c r="T843" s="11">
        <v>31.7</v>
      </c>
      <c r="U843" s="12">
        <v>89</v>
      </c>
      <c r="V843" s="13">
        <f t="shared" si="26"/>
        <v>31.7</v>
      </c>
      <c r="W843" s="14">
        <f t="shared" si="27"/>
        <v>89</v>
      </c>
    </row>
    <row r="844" spans="1:23" ht="75.95" customHeight="1" x14ac:dyDescent="0.2">
      <c r="A844" s="5">
        <v>20241</v>
      </c>
      <c r="B844" s="5">
        <v>1</v>
      </c>
      <c r="C844" s="5" t="s">
        <v>19</v>
      </c>
      <c r="D844" s="5" t="s">
        <v>92</v>
      </c>
      <c r="E844" s="5" t="s">
        <v>93</v>
      </c>
      <c r="F844" s="5"/>
      <c r="G844" s="5" t="s">
        <v>509</v>
      </c>
      <c r="H844" s="5" t="s">
        <v>491</v>
      </c>
      <c r="I844" s="5" t="s">
        <v>511</v>
      </c>
      <c r="J844" s="5" t="s">
        <v>492</v>
      </c>
      <c r="K844" s="5" t="s">
        <v>67</v>
      </c>
      <c r="L844" s="5" t="s">
        <v>68</v>
      </c>
      <c r="M844" s="5" t="s">
        <v>493</v>
      </c>
      <c r="N844" s="5" t="s">
        <v>207</v>
      </c>
      <c r="O844" s="5" t="s">
        <v>30</v>
      </c>
      <c r="P844" s="6" t="s">
        <v>38</v>
      </c>
      <c r="Q844" s="5">
        <v>9</v>
      </c>
      <c r="R844" s="7">
        <v>7613431601949</v>
      </c>
      <c r="S844" s="8">
        <v>1</v>
      </c>
      <c r="T844" s="11">
        <v>31.7</v>
      </c>
      <c r="U844" s="12">
        <v>89</v>
      </c>
      <c r="V844" s="13">
        <f t="shared" si="26"/>
        <v>31.7</v>
      </c>
      <c r="W844" s="14">
        <f t="shared" si="27"/>
        <v>89</v>
      </c>
    </row>
    <row r="845" spans="1:23" ht="75.95" customHeight="1" x14ac:dyDescent="0.2">
      <c r="A845" s="5">
        <v>20241</v>
      </c>
      <c r="B845" s="5">
        <v>1</v>
      </c>
      <c r="C845" s="5" t="s">
        <v>19</v>
      </c>
      <c r="D845" s="5" t="s">
        <v>92</v>
      </c>
      <c r="E845" s="5" t="s">
        <v>93</v>
      </c>
      <c r="F845" s="5"/>
      <c r="G845" s="5" t="s">
        <v>509</v>
      </c>
      <c r="H845" s="5" t="s">
        <v>491</v>
      </c>
      <c r="I845" s="5" t="s">
        <v>35</v>
      </c>
      <c r="J845" s="5" t="s">
        <v>492</v>
      </c>
      <c r="K845" s="5" t="s">
        <v>67</v>
      </c>
      <c r="L845" s="5" t="s">
        <v>68</v>
      </c>
      <c r="M845" s="5" t="s">
        <v>493</v>
      </c>
      <c r="N845" s="5" t="s">
        <v>207</v>
      </c>
      <c r="O845" s="5" t="s">
        <v>30</v>
      </c>
      <c r="P845" s="6" t="s">
        <v>39</v>
      </c>
      <c r="Q845" s="5">
        <v>5</v>
      </c>
      <c r="R845" s="7">
        <v>7613431601970</v>
      </c>
      <c r="S845" s="8">
        <v>1</v>
      </c>
      <c r="T845" s="11">
        <v>31.7</v>
      </c>
      <c r="U845" s="12">
        <v>89</v>
      </c>
      <c r="V845" s="13">
        <f t="shared" si="26"/>
        <v>31.7</v>
      </c>
      <c r="W845" s="14">
        <f t="shared" si="27"/>
        <v>89</v>
      </c>
    </row>
    <row r="846" spans="1:23" ht="75.95" customHeight="1" x14ac:dyDescent="0.2">
      <c r="A846" s="5">
        <v>20241</v>
      </c>
      <c r="B846" s="5">
        <v>1</v>
      </c>
      <c r="C846" s="5" t="s">
        <v>19</v>
      </c>
      <c r="D846" s="5" t="s">
        <v>92</v>
      </c>
      <c r="E846" s="5" t="s">
        <v>93</v>
      </c>
      <c r="F846" s="5"/>
      <c r="G846" s="5" t="s">
        <v>509</v>
      </c>
      <c r="H846" s="5" t="s">
        <v>491</v>
      </c>
      <c r="I846" s="5" t="s">
        <v>35</v>
      </c>
      <c r="J846" s="5" t="s">
        <v>492</v>
      </c>
      <c r="K846" s="5" t="s">
        <v>67</v>
      </c>
      <c r="L846" s="5" t="s">
        <v>68</v>
      </c>
      <c r="M846" s="5" t="s">
        <v>493</v>
      </c>
      <c r="N846" s="5" t="s">
        <v>207</v>
      </c>
      <c r="O846" s="5" t="s">
        <v>30</v>
      </c>
      <c r="P846" s="6" t="s">
        <v>37</v>
      </c>
      <c r="Q846" s="5">
        <v>8</v>
      </c>
      <c r="R846" s="7">
        <v>7613431601994</v>
      </c>
      <c r="S846" s="8">
        <v>1</v>
      </c>
      <c r="T846" s="11">
        <v>31.7</v>
      </c>
      <c r="U846" s="12">
        <v>89</v>
      </c>
      <c r="V846" s="13">
        <f t="shared" si="26"/>
        <v>31.7</v>
      </c>
      <c r="W846" s="14">
        <f t="shared" si="27"/>
        <v>89</v>
      </c>
    </row>
    <row r="847" spans="1:23" ht="75.95" customHeight="1" x14ac:dyDescent="0.2">
      <c r="A847" s="5">
        <v>20241</v>
      </c>
      <c r="B847" s="5">
        <v>1</v>
      </c>
      <c r="C847" s="5" t="s">
        <v>19</v>
      </c>
      <c r="D847" s="5" t="s">
        <v>92</v>
      </c>
      <c r="E847" s="5" t="s">
        <v>93</v>
      </c>
      <c r="F847" s="5"/>
      <c r="G847" s="5" t="s">
        <v>490</v>
      </c>
      <c r="H847" s="5" t="s">
        <v>491</v>
      </c>
      <c r="I847" s="5" t="s">
        <v>35</v>
      </c>
      <c r="J847" s="5" t="s">
        <v>492</v>
      </c>
      <c r="K847" s="5" t="s">
        <v>67</v>
      </c>
      <c r="L847" s="5" t="s">
        <v>68</v>
      </c>
      <c r="M847" s="5" t="s">
        <v>493</v>
      </c>
      <c r="N847" s="5" t="s">
        <v>207</v>
      </c>
      <c r="O847" s="5" t="s">
        <v>30</v>
      </c>
      <c r="P847" s="6" t="s">
        <v>39</v>
      </c>
      <c r="Q847" s="5">
        <v>5</v>
      </c>
      <c r="R847" s="7">
        <v>7613431602625</v>
      </c>
      <c r="S847" s="8">
        <v>1</v>
      </c>
      <c r="T847" s="11">
        <v>41.8</v>
      </c>
      <c r="U847" s="12">
        <v>115</v>
      </c>
      <c r="V847" s="13">
        <f t="shared" si="26"/>
        <v>41.8</v>
      </c>
      <c r="W847" s="14">
        <f t="shared" si="27"/>
        <v>115</v>
      </c>
    </row>
    <row r="848" spans="1:23" ht="75.95" customHeight="1" x14ac:dyDescent="0.2">
      <c r="A848" s="5">
        <v>20241</v>
      </c>
      <c r="B848" s="5">
        <v>1</v>
      </c>
      <c r="C848" s="5" t="s">
        <v>19</v>
      </c>
      <c r="D848" s="5" t="s">
        <v>92</v>
      </c>
      <c r="E848" s="5" t="s">
        <v>93</v>
      </c>
      <c r="F848" s="5"/>
      <c r="G848" s="5" t="s">
        <v>490</v>
      </c>
      <c r="H848" s="5" t="s">
        <v>491</v>
      </c>
      <c r="I848" s="5" t="s">
        <v>35</v>
      </c>
      <c r="J848" s="5" t="s">
        <v>492</v>
      </c>
      <c r="K848" s="5" t="s">
        <v>67</v>
      </c>
      <c r="L848" s="5" t="s">
        <v>68</v>
      </c>
      <c r="M848" s="5" t="s">
        <v>493</v>
      </c>
      <c r="N848" s="5" t="s">
        <v>207</v>
      </c>
      <c r="O848" s="5" t="s">
        <v>30</v>
      </c>
      <c r="P848" s="6" t="s">
        <v>37</v>
      </c>
      <c r="Q848" s="5">
        <v>8</v>
      </c>
      <c r="R848" s="7">
        <v>7613431602649</v>
      </c>
      <c r="S848" s="8">
        <v>1</v>
      </c>
      <c r="T848" s="11">
        <v>41.8</v>
      </c>
      <c r="U848" s="12">
        <v>115</v>
      </c>
      <c r="V848" s="13">
        <f t="shared" si="26"/>
        <v>41.8</v>
      </c>
      <c r="W848" s="14">
        <f t="shared" si="27"/>
        <v>115</v>
      </c>
    </row>
    <row r="849" spans="1:23" ht="75.95" customHeight="1" x14ac:dyDescent="0.2">
      <c r="A849" s="5">
        <v>20241</v>
      </c>
      <c r="B849" s="5">
        <v>1</v>
      </c>
      <c r="C849" s="5" t="s">
        <v>19</v>
      </c>
      <c r="D849" s="5" t="s">
        <v>92</v>
      </c>
      <c r="E849" s="5" t="s">
        <v>93</v>
      </c>
      <c r="F849" s="5"/>
      <c r="G849" s="5" t="s">
        <v>490</v>
      </c>
      <c r="H849" s="5" t="s">
        <v>491</v>
      </c>
      <c r="I849" s="5" t="s">
        <v>35</v>
      </c>
      <c r="J849" s="5" t="s">
        <v>492</v>
      </c>
      <c r="K849" s="5" t="s">
        <v>67</v>
      </c>
      <c r="L849" s="5" t="s">
        <v>68</v>
      </c>
      <c r="M849" s="5" t="s">
        <v>493</v>
      </c>
      <c r="N849" s="5" t="s">
        <v>207</v>
      </c>
      <c r="O849" s="5" t="s">
        <v>30</v>
      </c>
      <c r="P849" s="6" t="s">
        <v>38</v>
      </c>
      <c r="Q849" s="5">
        <v>9</v>
      </c>
      <c r="R849" s="7">
        <v>7613431602656</v>
      </c>
      <c r="S849" s="8">
        <v>3</v>
      </c>
      <c r="T849" s="11">
        <v>41.8</v>
      </c>
      <c r="U849" s="12">
        <v>115</v>
      </c>
      <c r="V849" s="13">
        <f t="shared" si="26"/>
        <v>125.39999999999999</v>
      </c>
      <c r="W849" s="14">
        <f t="shared" si="27"/>
        <v>345</v>
      </c>
    </row>
    <row r="850" spans="1:23" ht="75.95" customHeight="1" x14ac:dyDescent="0.2">
      <c r="A850" s="5">
        <v>20241</v>
      </c>
      <c r="B850" s="5">
        <v>1</v>
      </c>
      <c r="C850" s="5" t="s">
        <v>19</v>
      </c>
      <c r="D850" s="5" t="s">
        <v>92</v>
      </c>
      <c r="E850" s="5" t="s">
        <v>93</v>
      </c>
      <c r="F850" s="5"/>
      <c r="G850" s="5" t="s">
        <v>494</v>
      </c>
      <c r="H850" s="5" t="s">
        <v>495</v>
      </c>
      <c r="I850" s="5" t="s">
        <v>104</v>
      </c>
      <c r="J850" s="5" t="s">
        <v>25</v>
      </c>
      <c r="K850" s="5" t="s">
        <v>67</v>
      </c>
      <c r="L850" s="5" t="s">
        <v>68</v>
      </c>
      <c r="M850" s="5" t="s">
        <v>496</v>
      </c>
      <c r="N850" s="5" t="s">
        <v>170</v>
      </c>
      <c r="O850" s="5" t="s">
        <v>30</v>
      </c>
      <c r="P850" s="6" t="s">
        <v>39</v>
      </c>
      <c r="Q850" s="5">
        <v>5</v>
      </c>
      <c r="R850" s="7">
        <v>7613431602755</v>
      </c>
      <c r="S850" s="8">
        <v>2</v>
      </c>
      <c r="T850" s="11">
        <v>122.8</v>
      </c>
      <c r="U850" s="12">
        <v>345</v>
      </c>
      <c r="V850" s="13">
        <f t="shared" si="26"/>
        <v>245.6</v>
      </c>
      <c r="W850" s="14">
        <f t="shared" si="27"/>
        <v>690</v>
      </c>
    </row>
    <row r="851" spans="1:23" ht="75.95" customHeight="1" x14ac:dyDescent="0.2">
      <c r="A851" s="5">
        <v>20241</v>
      </c>
      <c r="B851" s="5">
        <v>1</v>
      </c>
      <c r="C851" s="5" t="s">
        <v>19</v>
      </c>
      <c r="D851" s="5" t="s">
        <v>92</v>
      </c>
      <c r="E851" s="5" t="s">
        <v>93</v>
      </c>
      <c r="F851" s="5"/>
      <c r="G851" s="5" t="s">
        <v>494</v>
      </c>
      <c r="H851" s="5" t="s">
        <v>495</v>
      </c>
      <c r="I851" s="5" t="s">
        <v>104</v>
      </c>
      <c r="J851" s="5" t="s">
        <v>25</v>
      </c>
      <c r="K851" s="5" t="s">
        <v>67</v>
      </c>
      <c r="L851" s="5" t="s">
        <v>68</v>
      </c>
      <c r="M851" s="5" t="s">
        <v>496</v>
      </c>
      <c r="N851" s="5" t="s">
        <v>170</v>
      </c>
      <c r="O851" s="5" t="s">
        <v>30</v>
      </c>
      <c r="P851" s="6" t="s">
        <v>36</v>
      </c>
      <c r="Q851" s="5">
        <v>6</v>
      </c>
      <c r="R851" s="7">
        <v>7613431602762</v>
      </c>
      <c r="S851" s="8">
        <v>3</v>
      </c>
      <c r="T851" s="11">
        <v>122.8</v>
      </c>
      <c r="U851" s="12">
        <v>345</v>
      </c>
      <c r="V851" s="13">
        <f t="shared" si="26"/>
        <v>368.4</v>
      </c>
      <c r="W851" s="14">
        <f t="shared" si="27"/>
        <v>1035</v>
      </c>
    </row>
    <row r="852" spans="1:23" ht="75.95" customHeight="1" x14ac:dyDescent="0.2">
      <c r="A852" s="5">
        <v>20241</v>
      </c>
      <c r="B852" s="5">
        <v>1</v>
      </c>
      <c r="C852" s="5" t="s">
        <v>19</v>
      </c>
      <c r="D852" s="5" t="s">
        <v>92</v>
      </c>
      <c r="E852" s="5" t="s">
        <v>93</v>
      </c>
      <c r="F852" s="5"/>
      <c r="G852" s="5" t="s">
        <v>494</v>
      </c>
      <c r="H852" s="5" t="s">
        <v>495</v>
      </c>
      <c r="I852" s="5" t="s">
        <v>104</v>
      </c>
      <c r="J852" s="5" t="s">
        <v>25</v>
      </c>
      <c r="K852" s="5" t="s">
        <v>67</v>
      </c>
      <c r="L852" s="5" t="s">
        <v>68</v>
      </c>
      <c r="M852" s="5" t="s">
        <v>496</v>
      </c>
      <c r="N852" s="5" t="s">
        <v>170</v>
      </c>
      <c r="O852" s="5" t="s">
        <v>30</v>
      </c>
      <c r="P852" s="6" t="s">
        <v>37</v>
      </c>
      <c r="Q852" s="5">
        <v>8</v>
      </c>
      <c r="R852" s="7">
        <v>7613431602779</v>
      </c>
      <c r="S852" s="8">
        <v>3</v>
      </c>
      <c r="T852" s="11">
        <v>122.8</v>
      </c>
      <c r="U852" s="12">
        <v>345</v>
      </c>
      <c r="V852" s="13">
        <f t="shared" si="26"/>
        <v>368.4</v>
      </c>
      <c r="W852" s="14">
        <f t="shared" si="27"/>
        <v>1035</v>
      </c>
    </row>
    <row r="853" spans="1:23" ht="75.95" customHeight="1" x14ac:dyDescent="0.2">
      <c r="A853" s="5">
        <v>20241</v>
      </c>
      <c r="B853" s="5">
        <v>1</v>
      </c>
      <c r="C853" s="5" t="s">
        <v>19</v>
      </c>
      <c r="D853" s="5" t="s">
        <v>92</v>
      </c>
      <c r="E853" s="5" t="s">
        <v>93</v>
      </c>
      <c r="F853" s="5"/>
      <c r="G853" s="5" t="s">
        <v>494</v>
      </c>
      <c r="H853" s="5" t="s">
        <v>495</v>
      </c>
      <c r="I853" s="5" t="s">
        <v>104</v>
      </c>
      <c r="J853" s="5" t="s">
        <v>25</v>
      </c>
      <c r="K853" s="5" t="s">
        <v>67</v>
      </c>
      <c r="L853" s="5" t="s">
        <v>68</v>
      </c>
      <c r="M853" s="5" t="s">
        <v>496</v>
      </c>
      <c r="N853" s="5" t="s">
        <v>170</v>
      </c>
      <c r="O853" s="5" t="s">
        <v>30</v>
      </c>
      <c r="P853" s="6" t="s">
        <v>38</v>
      </c>
      <c r="Q853" s="5">
        <v>9</v>
      </c>
      <c r="R853" s="7">
        <v>7613431602786</v>
      </c>
      <c r="S853" s="8">
        <v>2</v>
      </c>
      <c r="T853" s="11">
        <v>122.8</v>
      </c>
      <c r="U853" s="12">
        <v>345</v>
      </c>
      <c r="V853" s="13">
        <f t="shared" si="26"/>
        <v>245.6</v>
      </c>
      <c r="W853" s="14">
        <f t="shared" si="27"/>
        <v>690</v>
      </c>
    </row>
    <row r="854" spans="1:23" ht="75.95" customHeight="1" x14ac:dyDescent="0.2">
      <c r="A854" s="5">
        <v>20241</v>
      </c>
      <c r="B854" s="5">
        <v>1</v>
      </c>
      <c r="C854" s="5" t="s">
        <v>19</v>
      </c>
      <c r="D854" s="5" t="s">
        <v>92</v>
      </c>
      <c r="E854" s="5" t="s">
        <v>93</v>
      </c>
      <c r="F854" s="5"/>
      <c r="G854" s="5" t="s">
        <v>494</v>
      </c>
      <c r="H854" s="5" t="s">
        <v>495</v>
      </c>
      <c r="I854" s="5" t="s">
        <v>104</v>
      </c>
      <c r="J854" s="5" t="s">
        <v>25</v>
      </c>
      <c r="K854" s="5" t="s">
        <v>67</v>
      </c>
      <c r="L854" s="5" t="s">
        <v>68</v>
      </c>
      <c r="M854" s="5" t="s">
        <v>496</v>
      </c>
      <c r="N854" s="5" t="s">
        <v>170</v>
      </c>
      <c r="O854" s="5" t="s">
        <v>30</v>
      </c>
      <c r="P854" s="6" t="s">
        <v>40</v>
      </c>
      <c r="Q854" s="5">
        <v>10</v>
      </c>
      <c r="R854" s="7">
        <v>7613431602793</v>
      </c>
      <c r="S854" s="8">
        <v>2</v>
      </c>
      <c r="T854" s="11">
        <v>122.8</v>
      </c>
      <c r="U854" s="12">
        <v>345</v>
      </c>
      <c r="V854" s="13">
        <f t="shared" si="26"/>
        <v>245.6</v>
      </c>
      <c r="W854" s="14">
        <f t="shared" si="27"/>
        <v>690</v>
      </c>
    </row>
    <row r="855" spans="1:23" ht="75.95" customHeight="1" x14ac:dyDescent="0.2">
      <c r="A855" s="5">
        <v>20241</v>
      </c>
      <c r="B855" s="5">
        <v>1</v>
      </c>
      <c r="C855" s="5" t="s">
        <v>19</v>
      </c>
      <c r="D855" s="5" t="s">
        <v>92</v>
      </c>
      <c r="E855" s="5" t="s">
        <v>93</v>
      </c>
      <c r="F855" s="5"/>
      <c r="G855" s="5" t="s">
        <v>494</v>
      </c>
      <c r="H855" s="5" t="s">
        <v>495</v>
      </c>
      <c r="I855" s="5" t="s">
        <v>104</v>
      </c>
      <c r="J855" s="5" t="s">
        <v>25</v>
      </c>
      <c r="K855" s="5" t="s">
        <v>67</v>
      </c>
      <c r="L855" s="5" t="s">
        <v>68</v>
      </c>
      <c r="M855" s="5" t="s">
        <v>496</v>
      </c>
      <c r="N855" s="5" t="s">
        <v>170</v>
      </c>
      <c r="O855" s="5" t="s">
        <v>30</v>
      </c>
      <c r="P855" s="6" t="s">
        <v>62</v>
      </c>
      <c r="Q855" s="5">
        <v>11</v>
      </c>
      <c r="R855" s="7">
        <v>7613431602809</v>
      </c>
      <c r="S855" s="8">
        <v>1</v>
      </c>
      <c r="T855" s="11">
        <v>122.8</v>
      </c>
      <c r="U855" s="12">
        <v>345</v>
      </c>
      <c r="V855" s="13">
        <f t="shared" si="26"/>
        <v>122.8</v>
      </c>
      <c r="W855" s="14">
        <f t="shared" si="27"/>
        <v>345</v>
      </c>
    </row>
    <row r="856" spans="1:23" ht="75.95" customHeight="1" x14ac:dyDescent="0.2">
      <c r="A856" s="5">
        <v>20241</v>
      </c>
      <c r="B856" s="5">
        <v>1</v>
      </c>
      <c r="C856" s="5" t="s">
        <v>19</v>
      </c>
      <c r="D856" s="5" t="s">
        <v>92</v>
      </c>
      <c r="E856" s="5" t="s">
        <v>93</v>
      </c>
      <c r="F856" s="5"/>
      <c r="G856" s="5" t="s">
        <v>497</v>
      </c>
      <c r="H856" s="5" t="s">
        <v>326</v>
      </c>
      <c r="I856" s="5" t="s">
        <v>440</v>
      </c>
      <c r="J856" s="5" t="s">
        <v>25</v>
      </c>
      <c r="K856" s="5" t="s">
        <v>67</v>
      </c>
      <c r="L856" s="5" t="s">
        <v>68</v>
      </c>
      <c r="M856" s="5" t="s">
        <v>34</v>
      </c>
      <c r="N856" s="5" t="s">
        <v>170</v>
      </c>
      <c r="O856" s="5" t="s">
        <v>30</v>
      </c>
      <c r="P856" s="6" t="s">
        <v>39</v>
      </c>
      <c r="Q856" s="5">
        <v>5</v>
      </c>
      <c r="R856" s="7">
        <v>7613431602816</v>
      </c>
      <c r="S856" s="8">
        <v>1</v>
      </c>
      <c r="T856" s="11">
        <v>100.8</v>
      </c>
      <c r="U856" s="12">
        <v>279</v>
      </c>
      <c r="V856" s="13">
        <f t="shared" si="26"/>
        <v>100.8</v>
      </c>
      <c r="W856" s="14">
        <f t="shared" si="27"/>
        <v>279</v>
      </c>
    </row>
    <row r="857" spans="1:23" ht="75.95" customHeight="1" x14ac:dyDescent="0.2">
      <c r="A857" s="5">
        <v>20241</v>
      </c>
      <c r="B857" s="5">
        <v>1</v>
      </c>
      <c r="C857" s="5" t="s">
        <v>19</v>
      </c>
      <c r="D857" s="5" t="s">
        <v>92</v>
      </c>
      <c r="E857" s="5" t="s">
        <v>93</v>
      </c>
      <c r="F857" s="5"/>
      <c r="G857" s="5" t="s">
        <v>497</v>
      </c>
      <c r="H857" s="5" t="s">
        <v>326</v>
      </c>
      <c r="I857" s="5" t="s">
        <v>440</v>
      </c>
      <c r="J857" s="5" t="s">
        <v>25</v>
      </c>
      <c r="K857" s="5" t="s">
        <v>67</v>
      </c>
      <c r="L857" s="5" t="s">
        <v>68</v>
      </c>
      <c r="M857" s="5" t="s">
        <v>34</v>
      </c>
      <c r="N857" s="5" t="s">
        <v>170</v>
      </c>
      <c r="O857" s="5" t="s">
        <v>30</v>
      </c>
      <c r="P857" s="6" t="s">
        <v>40</v>
      </c>
      <c r="Q857" s="5">
        <v>10</v>
      </c>
      <c r="R857" s="7">
        <v>7613431602854</v>
      </c>
      <c r="S857" s="8">
        <v>1</v>
      </c>
      <c r="T857" s="11">
        <v>100.8</v>
      </c>
      <c r="U857" s="12">
        <v>279</v>
      </c>
      <c r="V857" s="13">
        <f t="shared" si="26"/>
        <v>100.8</v>
      </c>
      <c r="W857" s="14">
        <f t="shared" si="27"/>
        <v>279</v>
      </c>
    </row>
    <row r="858" spans="1:23" ht="75.95" customHeight="1" x14ac:dyDescent="0.2">
      <c r="A858" s="5">
        <v>20241</v>
      </c>
      <c r="B858" s="5">
        <v>1</v>
      </c>
      <c r="C858" s="5" t="s">
        <v>19</v>
      </c>
      <c r="D858" s="5" t="s">
        <v>92</v>
      </c>
      <c r="E858" s="5" t="s">
        <v>93</v>
      </c>
      <c r="F858" s="5"/>
      <c r="G858" s="5" t="s">
        <v>497</v>
      </c>
      <c r="H858" s="5" t="s">
        <v>326</v>
      </c>
      <c r="I858" s="5" t="s">
        <v>434</v>
      </c>
      <c r="J858" s="5" t="s">
        <v>25</v>
      </c>
      <c r="K858" s="5" t="s">
        <v>67</v>
      </c>
      <c r="L858" s="5" t="s">
        <v>68</v>
      </c>
      <c r="M858" s="5" t="s">
        <v>34</v>
      </c>
      <c r="N858" s="5" t="s">
        <v>170</v>
      </c>
      <c r="O858" s="5" t="s">
        <v>30</v>
      </c>
      <c r="P858" s="6" t="s">
        <v>39</v>
      </c>
      <c r="Q858" s="5">
        <v>5</v>
      </c>
      <c r="R858" s="7">
        <v>7613431602878</v>
      </c>
      <c r="S858" s="8">
        <v>1</v>
      </c>
      <c r="T858" s="11">
        <v>100.8</v>
      </c>
      <c r="U858" s="12">
        <v>279</v>
      </c>
      <c r="V858" s="13">
        <f t="shared" si="26"/>
        <v>100.8</v>
      </c>
      <c r="W858" s="14">
        <f t="shared" si="27"/>
        <v>279</v>
      </c>
    </row>
    <row r="859" spans="1:23" ht="75.95" customHeight="1" x14ac:dyDescent="0.2">
      <c r="A859" s="5">
        <v>20241</v>
      </c>
      <c r="B859" s="5">
        <v>1</v>
      </c>
      <c r="C859" s="5" t="s">
        <v>19</v>
      </c>
      <c r="D859" s="5" t="s">
        <v>92</v>
      </c>
      <c r="E859" s="5" t="s">
        <v>93</v>
      </c>
      <c r="F859" s="5"/>
      <c r="G859" s="5" t="s">
        <v>497</v>
      </c>
      <c r="H859" s="5" t="s">
        <v>326</v>
      </c>
      <c r="I859" s="5" t="s">
        <v>104</v>
      </c>
      <c r="J859" s="5" t="s">
        <v>25</v>
      </c>
      <c r="K859" s="5" t="s">
        <v>67</v>
      </c>
      <c r="L859" s="5" t="s">
        <v>68</v>
      </c>
      <c r="M859" s="5" t="s">
        <v>34</v>
      </c>
      <c r="N859" s="5" t="s">
        <v>170</v>
      </c>
      <c r="O859" s="5" t="s">
        <v>30</v>
      </c>
      <c r="P859" s="6" t="s">
        <v>39</v>
      </c>
      <c r="Q859" s="5">
        <v>5</v>
      </c>
      <c r="R859" s="7">
        <v>7613431602939</v>
      </c>
      <c r="S859" s="8">
        <v>1</v>
      </c>
      <c r="T859" s="11">
        <v>100.8</v>
      </c>
      <c r="U859" s="12">
        <v>279</v>
      </c>
      <c r="V859" s="13">
        <f t="shared" si="26"/>
        <v>100.8</v>
      </c>
      <c r="W859" s="14">
        <f t="shared" si="27"/>
        <v>279</v>
      </c>
    </row>
    <row r="860" spans="1:23" ht="75.95" customHeight="1" x14ac:dyDescent="0.2">
      <c r="A860" s="5">
        <v>20241</v>
      </c>
      <c r="B860" s="5">
        <v>1</v>
      </c>
      <c r="C860" s="5" t="s">
        <v>19</v>
      </c>
      <c r="D860" s="5" t="s">
        <v>92</v>
      </c>
      <c r="E860" s="5" t="s">
        <v>93</v>
      </c>
      <c r="F860" s="5"/>
      <c r="G860" s="5" t="s">
        <v>497</v>
      </c>
      <c r="H860" s="5" t="s">
        <v>326</v>
      </c>
      <c r="I860" s="5" t="s">
        <v>104</v>
      </c>
      <c r="J860" s="5" t="s">
        <v>25</v>
      </c>
      <c r="K860" s="5" t="s">
        <v>67</v>
      </c>
      <c r="L860" s="5" t="s">
        <v>68</v>
      </c>
      <c r="M860" s="5" t="s">
        <v>34</v>
      </c>
      <c r="N860" s="5" t="s">
        <v>170</v>
      </c>
      <c r="O860" s="5" t="s">
        <v>30</v>
      </c>
      <c r="P860" s="6" t="s">
        <v>36</v>
      </c>
      <c r="Q860" s="5">
        <v>6</v>
      </c>
      <c r="R860" s="7">
        <v>7613431602946</v>
      </c>
      <c r="S860" s="8">
        <v>1</v>
      </c>
      <c r="T860" s="11">
        <v>100.8</v>
      </c>
      <c r="U860" s="12">
        <v>279</v>
      </c>
      <c r="V860" s="13">
        <f t="shared" si="26"/>
        <v>100.8</v>
      </c>
      <c r="W860" s="14">
        <f t="shared" si="27"/>
        <v>279</v>
      </c>
    </row>
    <row r="861" spans="1:23" ht="75.95" customHeight="1" x14ac:dyDescent="0.2">
      <c r="A861" s="5">
        <v>20241</v>
      </c>
      <c r="B861" s="5">
        <v>1</v>
      </c>
      <c r="C861" s="5" t="s">
        <v>19</v>
      </c>
      <c r="D861" s="5" t="s">
        <v>92</v>
      </c>
      <c r="E861" s="5" t="s">
        <v>93</v>
      </c>
      <c r="F861" s="5"/>
      <c r="G861" s="5" t="s">
        <v>497</v>
      </c>
      <c r="H861" s="5" t="s">
        <v>326</v>
      </c>
      <c r="I861" s="5" t="s">
        <v>104</v>
      </c>
      <c r="J861" s="5" t="s">
        <v>25</v>
      </c>
      <c r="K861" s="5" t="s">
        <v>67</v>
      </c>
      <c r="L861" s="5" t="s">
        <v>68</v>
      </c>
      <c r="M861" s="5" t="s">
        <v>34</v>
      </c>
      <c r="N861" s="5" t="s">
        <v>170</v>
      </c>
      <c r="O861" s="5" t="s">
        <v>30</v>
      </c>
      <c r="P861" s="6" t="s">
        <v>37</v>
      </c>
      <c r="Q861" s="5">
        <v>8</v>
      </c>
      <c r="R861" s="7">
        <v>7613431602953</v>
      </c>
      <c r="S861" s="8">
        <v>1</v>
      </c>
      <c r="T861" s="11">
        <v>100.8</v>
      </c>
      <c r="U861" s="12">
        <v>279</v>
      </c>
      <c r="V861" s="13">
        <f t="shared" si="26"/>
        <v>100.8</v>
      </c>
      <c r="W861" s="14">
        <f t="shared" si="27"/>
        <v>279</v>
      </c>
    </row>
    <row r="862" spans="1:23" ht="75.95" customHeight="1" x14ac:dyDescent="0.2">
      <c r="A862" s="5">
        <v>20241</v>
      </c>
      <c r="B862" s="5">
        <v>1</v>
      </c>
      <c r="C862" s="5" t="s">
        <v>19</v>
      </c>
      <c r="D862" s="5" t="s">
        <v>92</v>
      </c>
      <c r="E862" s="5" t="s">
        <v>93</v>
      </c>
      <c r="F862" s="5"/>
      <c r="G862" s="5" t="s">
        <v>497</v>
      </c>
      <c r="H862" s="5" t="s">
        <v>326</v>
      </c>
      <c r="I862" s="5" t="s">
        <v>104</v>
      </c>
      <c r="J862" s="5" t="s">
        <v>25</v>
      </c>
      <c r="K862" s="5" t="s">
        <v>67</v>
      </c>
      <c r="L862" s="5" t="s">
        <v>68</v>
      </c>
      <c r="M862" s="5" t="s">
        <v>34</v>
      </c>
      <c r="N862" s="5" t="s">
        <v>170</v>
      </c>
      <c r="O862" s="5" t="s">
        <v>30</v>
      </c>
      <c r="P862" s="6" t="s">
        <v>38</v>
      </c>
      <c r="Q862" s="5">
        <v>9</v>
      </c>
      <c r="R862" s="7">
        <v>7613431602960</v>
      </c>
      <c r="S862" s="8">
        <v>2</v>
      </c>
      <c r="T862" s="11">
        <v>100.8</v>
      </c>
      <c r="U862" s="12">
        <v>279</v>
      </c>
      <c r="V862" s="13">
        <f t="shared" si="26"/>
        <v>201.6</v>
      </c>
      <c r="W862" s="14">
        <f t="shared" si="27"/>
        <v>558</v>
      </c>
    </row>
    <row r="863" spans="1:23" ht="75.95" customHeight="1" x14ac:dyDescent="0.2">
      <c r="A863" s="5">
        <v>20241</v>
      </c>
      <c r="B863" s="5">
        <v>1</v>
      </c>
      <c r="C863" s="5" t="s">
        <v>19</v>
      </c>
      <c r="D863" s="5" t="s">
        <v>92</v>
      </c>
      <c r="E863" s="5" t="s">
        <v>93</v>
      </c>
      <c r="F863" s="5"/>
      <c r="G863" s="5" t="s">
        <v>497</v>
      </c>
      <c r="H863" s="5" t="s">
        <v>326</v>
      </c>
      <c r="I863" s="5" t="s">
        <v>104</v>
      </c>
      <c r="J863" s="5" t="s">
        <v>25</v>
      </c>
      <c r="K863" s="5" t="s">
        <v>67</v>
      </c>
      <c r="L863" s="5" t="s">
        <v>68</v>
      </c>
      <c r="M863" s="5" t="s">
        <v>34</v>
      </c>
      <c r="N863" s="5" t="s">
        <v>170</v>
      </c>
      <c r="O863" s="5" t="s">
        <v>30</v>
      </c>
      <c r="P863" s="6" t="s">
        <v>40</v>
      </c>
      <c r="Q863" s="5">
        <v>10</v>
      </c>
      <c r="R863" s="7">
        <v>7613431602977</v>
      </c>
      <c r="S863" s="8">
        <v>1</v>
      </c>
      <c r="T863" s="11">
        <v>100.8</v>
      </c>
      <c r="U863" s="12">
        <v>279</v>
      </c>
      <c r="V863" s="13">
        <f t="shared" si="26"/>
        <v>100.8</v>
      </c>
      <c r="W863" s="14">
        <f t="shared" si="27"/>
        <v>279</v>
      </c>
    </row>
    <row r="864" spans="1:23" ht="75.95" customHeight="1" x14ac:dyDescent="0.2">
      <c r="A864" s="5">
        <v>20241</v>
      </c>
      <c r="B864" s="5">
        <v>1</v>
      </c>
      <c r="C864" s="5" t="s">
        <v>19</v>
      </c>
      <c r="D864" s="5" t="s">
        <v>92</v>
      </c>
      <c r="E864" s="5" t="s">
        <v>93</v>
      </c>
      <c r="F864" s="5"/>
      <c r="G864" s="5" t="s">
        <v>487</v>
      </c>
      <c r="H864" s="5" t="s">
        <v>82</v>
      </c>
      <c r="I864" s="5" t="s">
        <v>101</v>
      </c>
      <c r="J864" s="5" t="s">
        <v>43</v>
      </c>
      <c r="K864" s="5" t="s">
        <v>83</v>
      </c>
      <c r="L864" s="5" t="s">
        <v>84</v>
      </c>
      <c r="M864" s="5" t="s">
        <v>44</v>
      </c>
      <c r="N864" s="5" t="s">
        <v>170</v>
      </c>
      <c r="O864" s="5" t="s">
        <v>30</v>
      </c>
      <c r="P864" s="6" t="s">
        <v>36</v>
      </c>
      <c r="Q864" s="5">
        <v>6</v>
      </c>
      <c r="R864" s="7">
        <v>7613431603486</v>
      </c>
      <c r="S864" s="8">
        <v>1</v>
      </c>
      <c r="T864" s="11">
        <v>24.3</v>
      </c>
      <c r="U864" s="12">
        <v>69</v>
      </c>
      <c r="V864" s="13">
        <f t="shared" si="26"/>
        <v>24.3</v>
      </c>
      <c r="W864" s="14">
        <f t="shared" si="27"/>
        <v>69</v>
      </c>
    </row>
    <row r="865" spans="1:23" ht="75.95" customHeight="1" x14ac:dyDescent="0.2">
      <c r="A865" s="5">
        <v>20241</v>
      </c>
      <c r="B865" s="5">
        <v>1</v>
      </c>
      <c r="C865" s="5" t="s">
        <v>19</v>
      </c>
      <c r="D865" s="5" t="s">
        <v>92</v>
      </c>
      <c r="E865" s="5" t="s">
        <v>93</v>
      </c>
      <c r="F865" s="5"/>
      <c r="G865" s="5" t="s">
        <v>487</v>
      </c>
      <c r="H865" s="5" t="s">
        <v>82</v>
      </c>
      <c r="I865" s="5" t="s">
        <v>101</v>
      </c>
      <c r="J865" s="5" t="s">
        <v>43</v>
      </c>
      <c r="K865" s="5" t="s">
        <v>83</v>
      </c>
      <c r="L865" s="5" t="s">
        <v>84</v>
      </c>
      <c r="M865" s="5" t="s">
        <v>44</v>
      </c>
      <c r="N865" s="5" t="s">
        <v>170</v>
      </c>
      <c r="O865" s="5" t="s">
        <v>30</v>
      </c>
      <c r="P865" s="6" t="s">
        <v>37</v>
      </c>
      <c r="Q865" s="5">
        <v>8</v>
      </c>
      <c r="R865" s="7">
        <v>7613431603493</v>
      </c>
      <c r="S865" s="8">
        <v>2</v>
      </c>
      <c r="T865" s="11">
        <v>24.3</v>
      </c>
      <c r="U865" s="12">
        <v>69</v>
      </c>
      <c r="V865" s="13">
        <f t="shared" si="26"/>
        <v>48.6</v>
      </c>
      <c r="W865" s="14">
        <f t="shared" si="27"/>
        <v>138</v>
      </c>
    </row>
    <row r="866" spans="1:23" ht="75.95" customHeight="1" x14ac:dyDescent="0.2">
      <c r="A866" s="5">
        <v>20241</v>
      </c>
      <c r="B866" s="5">
        <v>1</v>
      </c>
      <c r="C866" s="5" t="s">
        <v>19</v>
      </c>
      <c r="D866" s="5" t="s">
        <v>92</v>
      </c>
      <c r="E866" s="5" t="s">
        <v>93</v>
      </c>
      <c r="F866" s="5"/>
      <c r="G866" s="5" t="s">
        <v>487</v>
      </c>
      <c r="H866" s="5" t="s">
        <v>82</v>
      </c>
      <c r="I866" s="5" t="s">
        <v>101</v>
      </c>
      <c r="J866" s="5" t="s">
        <v>43</v>
      </c>
      <c r="K866" s="5" t="s">
        <v>83</v>
      </c>
      <c r="L866" s="5" t="s">
        <v>84</v>
      </c>
      <c r="M866" s="5" t="s">
        <v>44</v>
      </c>
      <c r="N866" s="5" t="s">
        <v>170</v>
      </c>
      <c r="O866" s="5" t="s">
        <v>30</v>
      </c>
      <c r="P866" s="6" t="s">
        <v>40</v>
      </c>
      <c r="Q866" s="5">
        <v>10</v>
      </c>
      <c r="R866" s="7">
        <v>7613431603516</v>
      </c>
      <c r="S866" s="8">
        <v>3</v>
      </c>
      <c r="T866" s="11">
        <v>24.3</v>
      </c>
      <c r="U866" s="12">
        <v>69</v>
      </c>
      <c r="V866" s="13">
        <f t="shared" si="26"/>
        <v>72.900000000000006</v>
      </c>
      <c r="W866" s="14">
        <f t="shared" si="27"/>
        <v>207</v>
      </c>
    </row>
    <row r="867" spans="1:23" ht="75.95" customHeight="1" x14ac:dyDescent="0.2">
      <c r="A867" s="5">
        <v>20241</v>
      </c>
      <c r="B867" s="5">
        <v>1</v>
      </c>
      <c r="C867" s="5" t="s">
        <v>19</v>
      </c>
      <c r="D867" s="5" t="s">
        <v>92</v>
      </c>
      <c r="E867" s="5" t="s">
        <v>93</v>
      </c>
      <c r="F867" s="5"/>
      <c r="G867" s="5" t="s">
        <v>512</v>
      </c>
      <c r="H867" s="5" t="s">
        <v>82</v>
      </c>
      <c r="I867" s="5" t="s">
        <v>411</v>
      </c>
      <c r="J867" s="5" t="s">
        <v>43</v>
      </c>
      <c r="K867" s="5" t="s">
        <v>83</v>
      </c>
      <c r="L867" s="5" t="s">
        <v>84</v>
      </c>
      <c r="M867" s="5" t="s">
        <v>44</v>
      </c>
      <c r="N867" s="5" t="s">
        <v>170</v>
      </c>
      <c r="O867" s="5" t="s">
        <v>30</v>
      </c>
      <c r="P867" s="6" t="s">
        <v>37</v>
      </c>
      <c r="Q867" s="5">
        <v>8</v>
      </c>
      <c r="R867" s="7">
        <v>7613431603738</v>
      </c>
      <c r="S867" s="8">
        <v>3</v>
      </c>
      <c r="T867" s="11">
        <v>24.3</v>
      </c>
      <c r="U867" s="12">
        <v>69</v>
      </c>
      <c r="V867" s="13">
        <f t="shared" si="26"/>
        <v>72.900000000000006</v>
      </c>
      <c r="W867" s="14">
        <f t="shared" si="27"/>
        <v>207</v>
      </c>
    </row>
    <row r="868" spans="1:23" ht="75.95" customHeight="1" x14ac:dyDescent="0.2">
      <c r="A868" s="5">
        <v>20241</v>
      </c>
      <c r="B868" s="5">
        <v>1</v>
      </c>
      <c r="C868" s="5" t="s">
        <v>19</v>
      </c>
      <c r="D868" s="5" t="s">
        <v>92</v>
      </c>
      <c r="E868" s="5" t="s">
        <v>93</v>
      </c>
      <c r="F868" s="5"/>
      <c r="G868" s="5" t="s">
        <v>512</v>
      </c>
      <c r="H868" s="5" t="s">
        <v>82</v>
      </c>
      <c r="I868" s="5" t="s">
        <v>402</v>
      </c>
      <c r="J868" s="5" t="s">
        <v>43</v>
      </c>
      <c r="K868" s="5" t="s">
        <v>83</v>
      </c>
      <c r="L868" s="5" t="s">
        <v>84</v>
      </c>
      <c r="M868" s="5" t="s">
        <v>44</v>
      </c>
      <c r="N868" s="5" t="s">
        <v>170</v>
      </c>
      <c r="O868" s="5" t="s">
        <v>30</v>
      </c>
      <c r="P868" s="6" t="s">
        <v>38</v>
      </c>
      <c r="Q868" s="5">
        <v>9</v>
      </c>
      <c r="R868" s="7">
        <v>7613431603806</v>
      </c>
      <c r="S868" s="8">
        <v>1</v>
      </c>
      <c r="T868" s="11">
        <v>24.3</v>
      </c>
      <c r="U868" s="12">
        <v>69</v>
      </c>
      <c r="V868" s="13">
        <f t="shared" si="26"/>
        <v>24.3</v>
      </c>
      <c r="W868" s="14">
        <f t="shared" si="27"/>
        <v>69</v>
      </c>
    </row>
    <row r="869" spans="1:23" ht="75.95" customHeight="1" x14ac:dyDescent="0.2">
      <c r="A869" s="5">
        <v>20241</v>
      </c>
      <c r="B869" s="5">
        <v>1</v>
      </c>
      <c r="C869" s="5" t="s">
        <v>19</v>
      </c>
      <c r="D869" s="5" t="s">
        <v>92</v>
      </c>
      <c r="E869" s="5" t="s">
        <v>93</v>
      </c>
      <c r="F869" s="5"/>
      <c r="G869" s="5" t="s">
        <v>512</v>
      </c>
      <c r="H869" s="5" t="s">
        <v>82</v>
      </c>
      <c r="I869" s="5" t="s">
        <v>402</v>
      </c>
      <c r="J869" s="5" t="s">
        <v>43</v>
      </c>
      <c r="K869" s="5" t="s">
        <v>83</v>
      </c>
      <c r="L869" s="5" t="s">
        <v>84</v>
      </c>
      <c r="M869" s="5" t="s">
        <v>44</v>
      </c>
      <c r="N869" s="5" t="s">
        <v>170</v>
      </c>
      <c r="O869" s="5" t="s">
        <v>30</v>
      </c>
      <c r="P869" s="6" t="s">
        <v>40</v>
      </c>
      <c r="Q869" s="5">
        <v>10</v>
      </c>
      <c r="R869" s="7">
        <v>7613431603813</v>
      </c>
      <c r="S869" s="8">
        <v>2</v>
      </c>
      <c r="T869" s="11">
        <v>24.3</v>
      </c>
      <c r="U869" s="12">
        <v>69</v>
      </c>
      <c r="V869" s="13">
        <f t="shared" si="26"/>
        <v>48.6</v>
      </c>
      <c r="W869" s="14">
        <f t="shared" si="27"/>
        <v>138</v>
      </c>
    </row>
    <row r="870" spans="1:23" ht="75.95" customHeight="1" x14ac:dyDescent="0.2">
      <c r="A870" s="5">
        <v>20241</v>
      </c>
      <c r="B870" s="5">
        <v>1</v>
      </c>
      <c r="C870" s="5" t="s">
        <v>19</v>
      </c>
      <c r="D870" s="5" t="s">
        <v>92</v>
      </c>
      <c r="E870" s="5" t="s">
        <v>93</v>
      </c>
      <c r="F870" s="5"/>
      <c r="G870" s="5" t="s">
        <v>488</v>
      </c>
      <c r="H870" s="5" t="s">
        <v>82</v>
      </c>
      <c r="I870" s="5" t="s">
        <v>105</v>
      </c>
      <c r="J870" s="5" t="s">
        <v>43</v>
      </c>
      <c r="K870" s="5" t="s">
        <v>83</v>
      </c>
      <c r="L870" s="5" t="s">
        <v>84</v>
      </c>
      <c r="M870" s="5" t="s">
        <v>44</v>
      </c>
      <c r="N870" s="5" t="s">
        <v>170</v>
      </c>
      <c r="O870" s="5" t="s">
        <v>30</v>
      </c>
      <c r="P870" s="6" t="s">
        <v>37</v>
      </c>
      <c r="Q870" s="5">
        <v>8</v>
      </c>
      <c r="R870" s="7">
        <v>7613431605411</v>
      </c>
      <c r="S870" s="8">
        <v>2</v>
      </c>
      <c r="T870" s="11">
        <v>26</v>
      </c>
      <c r="U870" s="12">
        <v>75</v>
      </c>
      <c r="V870" s="13">
        <f t="shared" si="26"/>
        <v>52</v>
      </c>
      <c r="W870" s="14">
        <f t="shared" si="27"/>
        <v>150</v>
      </c>
    </row>
    <row r="871" spans="1:23" ht="75.95" customHeight="1" x14ac:dyDescent="0.2">
      <c r="A871" s="5">
        <v>20241</v>
      </c>
      <c r="B871" s="5">
        <v>1</v>
      </c>
      <c r="C871" s="5" t="s">
        <v>19</v>
      </c>
      <c r="D871" s="5" t="s">
        <v>92</v>
      </c>
      <c r="E871" s="5" t="s">
        <v>93</v>
      </c>
      <c r="F871" s="5"/>
      <c r="G871" s="5" t="s">
        <v>488</v>
      </c>
      <c r="H871" s="5" t="s">
        <v>82</v>
      </c>
      <c r="I871" s="5" t="s">
        <v>105</v>
      </c>
      <c r="J871" s="5" t="s">
        <v>43</v>
      </c>
      <c r="K871" s="5" t="s">
        <v>83</v>
      </c>
      <c r="L871" s="5" t="s">
        <v>84</v>
      </c>
      <c r="M871" s="5" t="s">
        <v>44</v>
      </c>
      <c r="N871" s="5" t="s">
        <v>170</v>
      </c>
      <c r="O871" s="5" t="s">
        <v>30</v>
      </c>
      <c r="P871" s="6" t="s">
        <v>40</v>
      </c>
      <c r="Q871" s="5">
        <v>10</v>
      </c>
      <c r="R871" s="7">
        <v>7613431605435</v>
      </c>
      <c r="S871" s="8">
        <v>2</v>
      </c>
      <c r="T871" s="11">
        <v>26</v>
      </c>
      <c r="U871" s="12">
        <v>75</v>
      </c>
      <c r="V871" s="13">
        <f t="shared" si="26"/>
        <v>52</v>
      </c>
      <c r="W871" s="14">
        <f t="shared" si="27"/>
        <v>150</v>
      </c>
    </row>
    <row r="872" spans="1:23" ht="75.95" customHeight="1" x14ac:dyDescent="0.2">
      <c r="A872" s="5">
        <v>20241</v>
      </c>
      <c r="B872" s="5">
        <v>1</v>
      </c>
      <c r="C872" s="5" t="s">
        <v>19</v>
      </c>
      <c r="D872" s="5" t="s">
        <v>92</v>
      </c>
      <c r="E872" s="5" t="s">
        <v>93</v>
      </c>
      <c r="F872" s="5"/>
      <c r="G872" s="5" t="s">
        <v>488</v>
      </c>
      <c r="H872" s="5" t="s">
        <v>82</v>
      </c>
      <c r="I872" s="5" t="s">
        <v>105</v>
      </c>
      <c r="J872" s="5" t="s">
        <v>43</v>
      </c>
      <c r="K872" s="5" t="s">
        <v>83</v>
      </c>
      <c r="L872" s="5" t="s">
        <v>84</v>
      </c>
      <c r="M872" s="5" t="s">
        <v>44</v>
      </c>
      <c r="N872" s="5" t="s">
        <v>170</v>
      </c>
      <c r="O872" s="5" t="s">
        <v>30</v>
      </c>
      <c r="P872" s="6" t="s">
        <v>62</v>
      </c>
      <c r="Q872" s="5">
        <v>11</v>
      </c>
      <c r="R872" s="7">
        <v>7613431605442</v>
      </c>
      <c r="S872" s="8">
        <v>1</v>
      </c>
      <c r="T872" s="11">
        <v>26</v>
      </c>
      <c r="U872" s="12">
        <v>75</v>
      </c>
      <c r="V872" s="13">
        <f t="shared" si="26"/>
        <v>26</v>
      </c>
      <c r="W872" s="14">
        <f t="shared" si="27"/>
        <v>75</v>
      </c>
    </row>
    <row r="873" spans="1:23" ht="75.95" customHeight="1" x14ac:dyDescent="0.2">
      <c r="A873" s="5">
        <v>20241</v>
      </c>
      <c r="B873" s="5">
        <v>1</v>
      </c>
      <c r="C873" s="5" t="s">
        <v>19</v>
      </c>
      <c r="D873" s="5" t="s">
        <v>92</v>
      </c>
      <c r="E873" s="5" t="s">
        <v>93</v>
      </c>
      <c r="F873" s="5"/>
      <c r="G873" s="5" t="s">
        <v>488</v>
      </c>
      <c r="H873" s="5" t="s">
        <v>82</v>
      </c>
      <c r="I873" s="5" t="s">
        <v>440</v>
      </c>
      <c r="J873" s="5" t="s">
        <v>43</v>
      </c>
      <c r="K873" s="5" t="s">
        <v>83</v>
      </c>
      <c r="L873" s="5" t="s">
        <v>84</v>
      </c>
      <c r="M873" s="5" t="s">
        <v>44</v>
      </c>
      <c r="N873" s="5" t="s">
        <v>170</v>
      </c>
      <c r="O873" s="5" t="s">
        <v>30</v>
      </c>
      <c r="P873" s="6" t="s">
        <v>36</v>
      </c>
      <c r="Q873" s="5">
        <v>6</v>
      </c>
      <c r="R873" s="7">
        <v>7613431605466</v>
      </c>
      <c r="S873" s="8">
        <v>1</v>
      </c>
      <c r="T873" s="11">
        <v>26</v>
      </c>
      <c r="U873" s="12">
        <v>75</v>
      </c>
      <c r="V873" s="13">
        <f t="shared" si="26"/>
        <v>26</v>
      </c>
      <c r="W873" s="14">
        <f t="shared" si="27"/>
        <v>75</v>
      </c>
    </row>
    <row r="874" spans="1:23" ht="75.95" customHeight="1" x14ac:dyDescent="0.2">
      <c r="A874" s="5">
        <v>20241</v>
      </c>
      <c r="B874" s="5">
        <v>1</v>
      </c>
      <c r="C874" s="5" t="s">
        <v>19</v>
      </c>
      <c r="D874" s="5" t="s">
        <v>92</v>
      </c>
      <c r="E874" s="5" t="s">
        <v>93</v>
      </c>
      <c r="F874" s="5"/>
      <c r="G874" s="5" t="s">
        <v>488</v>
      </c>
      <c r="H874" s="5" t="s">
        <v>82</v>
      </c>
      <c r="I874" s="5" t="s">
        <v>440</v>
      </c>
      <c r="J874" s="5" t="s">
        <v>43</v>
      </c>
      <c r="K874" s="5" t="s">
        <v>83</v>
      </c>
      <c r="L874" s="5" t="s">
        <v>84</v>
      </c>
      <c r="M874" s="5" t="s">
        <v>44</v>
      </c>
      <c r="N874" s="5" t="s">
        <v>170</v>
      </c>
      <c r="O874" s="5" t="s">
        <v>30</v>
      </c>
      <c r="P874" s="6" t="s">
        <v>38</v>
      </c>
      <c r="Q874" s="5">
        <v>9</v>
      </c>
      <c r="R874" s="7">
        <v>7613431605480</v>
      </c>
      <c r="S874" s="8">
        <v>2</v>
      </c>
      <c r="T874" s="11">
        <v>26</v>
      </c>
      <c r="U874" s="12">
        <v>75</v>
      </c>
      <c r="V874" s="13">
        <f t="shared" si="26"/>
        <v>52</v>
      </c>
      <c r="W874" s="14">
        <f t="shared" si="27"/>
        <v>150</v>
      </c>
    </row>
    <row r="875" spans="1:23" ht="75.95" customHeight="1" x14ac:dyDescent="0.2">
      <c r="A875" s="5">
        <v>20241</v>
      </c>
      <c r="B875" s="5">
        <v>1</v>
      </c>
      <c r="C875" s="5" t="s">
        <v>19</v>
      </c>
      <c r="D875" s="5" t="s">
        <v>92</v>
      </c>
      <c r="E875" s="5" t="s">
        <v>93</v>
      </c>
      <c r="F875" s="5"/>
      <c r="G875" s="5" t="s">
        <v>488</v>
      </c>
      <c r="H875" s="5" t="s">
        <v>82</v>
      </c>
      <c r="I875" s="5" t="s">
        <v>440</v>
      </c>
      <c r="J875" s="5" t="s">
        <v>43</v>
      </c>
      <c r="K875" s="5" t="s">
        <v>83</v>
      </c>
      <c r="L875" s="5" t="s">
        <v>84</v>
      </c>
      <c r="M875" s="5" t="s">
        <v>44</v>
      </c>
      <c r="N875" s="5" t="s">
        <v>170</v>
      </c>
      <c r="O875" s="5" t="s">
        <v>30</v>
      </c>
      <c r="P875" s="6" t="s">
        <v>40</v>
      </c>
      <c r="Q875" s="5">
        <v>10</v>
      </c>
      <c r="R875" s="7">
        <v>7613431605497</v>
      </c>
      <c r="S875" s="8">
        <v>2</v>
      </c>
      <c r="T875" s="11">
        <v>26</v>
      </c>
      <c r="U875" s="12">
        <v>75</v>
      </c>
      <c r="V875" s="13">
        <f t="shared" si="26"/>
        <v>52</v>
      </c>
      <c r="W875" s="14">
        <f t="shared" si="27"/>
        <v>150</v>
      </c>
    </row>
    <row r="876" spans="1:23" ht="75.95" customHeight="1" x14ac:dyDescent="0.2">
      <c r="A876" s="5">
        <v>20241</v>
      </c>
      <c r="B876" s="5">
        <v>1</v>
      </c>
      <c r="C876" s="5" t="s">
        <v>19</v>
      </c>
      <c r="D876" s="5" t="s">
        <v>92</v>
      </c>
      <c r="E876" s="5" t="s">
        <v>93</v>
      </c>
      <c r="F876" s="5"/>
      <c r="G876" s="5" t="s">
        <v>488</v>
      </c>
      <c r="H876" s="5" t="s">
        <v>82</v>
      </c>
      <c r="I876" s="5" t="s">
        <v>440</v>
      </c>
      <c r="J876" s="5" t="s">
        <v>43</v>
      </c>
      <c r="K876" s="5" t="s">
        <v>83</v>
      </c>
      <c r="L876" s="5" t="s">
        <v>84</v>
      </c>
      <c r="M876" s="5" t="s">
        <v>44</v>
      </c>
      <c r="N876" s="5" t="s">
        <v>170</v>
      </c>
      <c r="O876" s="5" t="s">
        <v>30</v>
      </c>
      <c r="P876" s="6" t="s">
        <v>62</v>
      </c>
      <c r="Q876" s="5">
        <v>11</v>
      </c>
      <c r="R876" s="7">
        <v>7613431605503</v>
      </c>
      <c r="S876" s="8">
        <v>1</v>
      </c>
      <c r="T876" s="11">
        <v>26</v>
      </c>
      <c r="U876" s="12">
        <v>75</v>
      </c>
      <c r="V876" s="13">
        <f t="shared" si="26"/>
        <v>26</v>
      </c>
      <c r="W876" s="14">
        <f t="shared" si="27"/>
        <v>75</v>
      </c>
    </row>
    <row r="877" spans="1:23" ht="75.95" customHeight="1" x14ac:dyDescent="0.2">
      <c r="A877" s="5">
        <v>20241</v>
      </c>
      <c r="B877" s="5">
        <v>1</v>
      </c>
      <c r="C877" s="5" t="s">
        <v>19</v>
      </c>
      <c r="D877" s="5" t="s">
        <v>92</v>
      </c>
      <c r="E877" s="5" t="s">
        <v>93</v>
      </c>
      <c r="F877" s="5"/>
      <c r="G877" s="5" t="s">
        <v>488</v>
      </c>
      <c r="H877" s="5" t="s">
        <v>82</v>
      </c>
      <c r="I877" s="5" t="s">
        <v>489</v>
      </c>
      <c r="J877" s="5" t="s">
        <v>43</v>
      </c>
      <c r="K877" s="5" t="s">
        <v>83</v>
      </c>
      <c r="L877" s="5" t="s">
        <v>84</v>
      </c>
      <c r="M877" s="5" t="s">
        <v>44</v>
      </c>
      <c r="N877" s="5" t="s">
        <v>170</v>
      </c>
      <c r="O877" s="5" t="s">
        <v>30</v>
      </c>
      <c r="P877" s="6" t="s">
        <v>37</v>
      </c>
      <c r="Q877" s="5">
        <v>8</v>
      </c>
      <c r="R877" s="7">
        <v>7613431605534</v>
      </c>
      <c r="S877" s="8">
        <v>1</v>
      </c>
      <c r="T877" s="11">
        <v>26</v>
      </c>
      <c r="U877" s="12">
        <v>75</v>
      </c>
      <c r="V877" s="13">
        <f t="shared" si="26"/>
        <v>26</v>
      </c>
      <c r="W877" s="14">
        <f t="shared" si="27"/>
        <v>75</v>
      </c>
    </row>
    <row r="878" spans="1:23" ht="75.95" customHeight="1" x14ac:dyDescent="0.2">
      <c r="A878" s="5">
        <v>20241</v>
      </c>
      <c r="B878" s="5">
        <v>1</v>
      </c>
      <c r="C878" s="5" t="s">
        <v>19</v>
      </c>
      <c r="D878" s="5" t="s">
        <v>92</v>
      </c>
      <c r="E878" s="5" t="s">
        <v>93</v>
      </c>
      <c r="F878" s="5"/>
      <c r="G878" s="5" t="s">
        <v>488</v>
      </c>
      <c r="H878" s="5" t="s">
        <v>82</v>
      </c>
      <c r="I878" s="5" t="s">
        <v>101</v>
      </c>
      <c r="J878" s="5" t="s">
        <v>43</v>
      </c>
      <c r="K878" s="5" t="s">
        <v>83</v>
      </c>
      <c r="L878" s="5" t="s">
        <v>84</v>
      </c>
      <c r="M878" s="5" t="s">
        <v>44</v>
      </c>
      <c r="N878" s="5" t="s">
        <v>170</v>
      </c>
      <c r="O878" s="5" t="s">
        <v>30</v>
      </c>
      <c r="P878" s="6" t="s">
        <v>37</v>
      </c>
      <c r="Q878" s="5">
        <v>8</v>
      </c>
      <c r="R878" s="7">
        <v>7613431605657</v>
      </c>
      <c r="S878" s="8">
        <v>4</v>
      </c>
      <c r="T878" s="11">
        <v>26</v>
      </c>
      <c r="U878" s="12">
        <v>75</v>
      </c>
      <c r="V878" s="13">
        <f t="shared" si="26"/>
        <v>104</v>
      </c>
      <c r="W878" s="14">
        <f t="shared" si="27"/>
        <v>300</v>
      </c>
    </row>
    <row r="879" spans="1:23" ht="75.95" customHeight="1" x14ac:dyDescent="0.2">
      <c r="A879" s="5">
        <v>20241</v>
      </c>
      <c r="B879" s="5">
        <v>1</v>
      </c>
      <c r="C879" s="5" t="s">
        <v>19</v>
      </c>
      <c r="D879" s="5" t="s">
        <v>92</v>
      </c>
      <c r="E879" s="5" t="s">
        <v>93</v>
      </c>
      <c r="F879" s="5"/>
      <c r="G879" s="5" t="s">
        <v>488</v>
      </c>
      <c r="H879" s="5" t="s">
        <v>82</v>
      </c>
      <c r="I879" s="5" t="s">
        <v>101</v>
      </c>
      <c r="J879" s="5" t="s">
        <v>43</v>
      </c>
      <c r="K879" s="5" t="s">
        <v>83</v>
      </c>
      <c r="L879" s="5" t="s">
        <v>84</v>
      </c>
      <c r="M879" s="5" t="s">
        <v>44</v>
      </c>
      <c r="N879" s="5" t="s">
        <v>170</v>
      </c>
      <c r="O879" s="5" t="s">
        <v>30</v>
      </c>
      <c r="P879" s="6" t="s">
        <v>38</v>
      </c>
      <c r="Q879" s="5">
        <v>9</v>
      </c>
      <c r="R879" s="7">
        <v>7613431605664</v>
      </c>
      <c r="S879" s="8">
        <v>3</v>
      </c>
      <c r="T879" s="11">
        <v>26</v>
      </c>
      <c r="U879" s="12">
        <v>75</v>
      </c>
      <c r="V879" s="13">
        <f t="shared" si="26"/>
        <v>78</v>
      </c>
      <c r="W879" s="14">
        <f t="shared" si="27"/>
        <v>225</v>
      </c>
    </row>
    <row r="880" spans="1:23" ht="75.95" customHeight="1" x14ac:dyDescent="0.2">
      <c r="A880" s="5">
        <v>20241</v>
      </c>
      <c r="B880" s="5">
        <v>1</v>
      </c>
      <c r="C880" s="5" t="s">
        <v>19</v>
      </c>
      <c r="D880" s="5" t="s">
        <v>92</v>
      </c>
      <c r="E880" s="5" t="s">
        <v>93</v>
      </c>
      <c r="F880" s="5"/>
      <c r="G880" s="5" t="s">
        <v>488</v>
      </c>
      <c r="H880" s="5" t="s">
        <v>82</v>
      </c>
      <c r="I880" s="5" t="s">
        <v>104</v>
      </c>
      <c r="J880" s="5" t="s">
        <v>43</v>
      </c>
      <c r="K880" s="5" t="s">
        <v>83</v>
      </c>
      <c r="L880" s="5" t="s">
        <v>84</v>
      </c>
      <c r="M880" s="5" t="s">
        <v>44</v>
      </c>
      <c r="N880" s="5" t="s">
        <v>170</v>
      </c>
      <c r="O880" s="5" t="s">
        <v>30</v>
      </c>
      <c r="P880" s="6" t="s">
        <v>39</v>
      </c>
      <c r="Q880" s="5">
        <v>5</v>
      </c>
      <c r="R880" s="7">
        <v>7613431605695</v>
      </c>
      <c r="S880" s="8">
        <v>1</v>
      </c>
      <c r="T880" s="11">
        <v>26</v>
      </c>
      <c r="U880" s="12">
        <v>75</v>
      </c>
      <c r="V880" s="13">
        <f t="shared" si="26"/>
        <v>26</v>
      </c>
      <c r="W880" s="14">
        <f t="shared" si="27"/>
        <v>75</v>
      </c>
    </row>
    <row r="881" spans="1:23" ht="75.95" customHeight="1" x14ac:dyDescent="0.2">
      <c r="A881" s="5">
        <v>20241</v>
      </c>
      <c r="B881" s="5">
        <v>1</v>
      </c>
      <c r="C881" s="5" t="s">
        <v>19</v>
      </c>
      <c r="D881" s="5" t="s">
        <v>92</v>
      </c>
      <c r="E881" s="5" t="s">
        <v>93</v>
      </c>
      <c r="F881" s="5"/>
      <c r="G881" s="5" t="s">
        <v>488</v>
      </c>
      <c r="H881" s="5" t="s">
        <v>82</v>
      </c>
      <c r="I881" s="5" t="s">
        <v>104</v>
      </c>
      <c r="J881" s="5" t="s">
        <v>43</v>
      </c>
      <c r="K881" s="5" t="s">
        <v>83</v>
      </c>
      <c r="L881" s="5" t="s">
        <v>84</v>
      </c>
      <c r="M881" s="5" t="s">
        <v>44</v>
      </c>
      <c r="N881" s="5" t="s">
        <v>170</v>
      </c>
      <c r="O881" s="5" t="s">
        <v>30</v>
      </c>
      <c r="P881" s="6" t="s">
        <v>38</v>
      </c>
      <c r="Q881" s="5">
        <v>9</v>
      </c>
      <c r="R881" s="7">
        <v>7613431605725</v>
      </c>
      <c r="S881" s="8">
        <v>1</v>
      </c>
      <c r="T881" s="11">
        <v>26</v>
      </c>
      <c r="U881" s="12">
        <v>75</v>
      </c>
      <c r="V881" s="13">
        <f t="shared" si="26"/>
        <v>26</v>
      </c>
      <c r="W881" s="14">
        <f t="shared" si="27"/>
        <v>75</v>
      </c>
    </row>
    <row r="882" spans="1:23" ht="75.95" customHeight="1" x14ac:dyDescent="0.2">
      <c r="A882" s="5">
        <v>20241</v>
      </c>
      <c r="B882" s="5">
        <v>1</v>
      </c>
      <c r="C882" s="5" t="s">
        <v>19</v>
      </c>
      <c r="D882" s="5" t="s">
        <v>92</v>
      </c>
      <c r="E882" s="5" t="s">
        <v>93</v>
      </c>
      <c r="F882" s="5"/>
      <c r="G882" s="5" t="s">
        <v>407</v>
      </c>
      <c r="H882" s="5" t="s">
        <v>82</v>
      </c>
      <c r="I882" s="5" t="s">
        <v>489</v>
      </c>
      <c r="J882" s="5" t="s">
        <v>43</v>
      </c>
      <c r="K882" s="5" t="s">
        <v>83</v>
      </c>
      <c r="L882" s="5" t="s">
        <v>84</v>
      </c>
      <c r="M882" s="5" t="s">
        <v>44</v>
      </c>
      <c r="N882" s="5" t="s">
        <v>170</v>
      </c>
      <c r="O882" s="5" t="s">
        <v>30</v>
      </c>
      <c r="P882" s="6" t="s">
        <v>39</v>
      </c>
      <c r="Q882" s="5">
        <v>5</v>
      </c>
      <c r="R882" s="7">
        <v>7613431606364</v>
      </c>
      <c r="S882" s="8">
        <v>2</v>
      </c>
      <c r="T882" s="11">
        <v>28.6</v>
      </c>
      <c r="U882" s="12">
        <v>79</v>
      </c>
      <c r="V882" s="13">
        <f t="shared" si="26"/>
        <v>57.2</v>
      </c>
      <c r="W882" s="14">
        <f t="shared" si="27"/>
        <v>158</v>
      </c>
    </row>
    <row r="883" spans="1:23" ht="75.95" customHeight="1" x14ac:dyDescent="0.2">
      <c r="A883" s="5">
        <v>20241</v>
      </c>
      <c r="B883" s="5">
        <v>1</v>
      </c>
      <c r="C883" s="5" t="s">
        <v>19</v>
      </c>
      <c r="D883" s="5" t="s">
        <v>92</v>
      </c>
      <c r="E883" s="5" t="s">
        <v>93</v>
      </c>
      <c r="F883" s="5"/>
      <c r="G883" s="5" t="s">
        <v>407</v>
      </c>
      <c r="H883" s="5" t="s">
        <v>82</v>
      </c>
      <c r="I883" s="5" t="s">
        <v>489</v>
      </c>
      <c r="J883" s="5" t="s">
        <v>43</v>
      </c>
      <c r="K883" s="5" t="s">
        <v>83</v>
      </c>
      <c r="L883" s="5" t="s">
        <v>84</v>
      </c>
      <c r="M883" s="5" t="s">
        <v>44</v>
      </c>
      <c r="N883" s="5" t="s">
        <v>170</v>
      </c>
      <c r="O883" s="5" t="s">
        <v>30</v>
      </c>
      <c r="P883" s="6" t="s">
        <v>36</v>
      </c>
      <c r="Q883" s="5">
        <v>6</v>
      </c>
      <c r="R883" s="7">
        <v>7613431606371</v>
      </c>
      <c r="S883" s="8">
        <v>2</v>
      </c>
      <c r="T883" s="11">
        <v>28.6</v>
      </c>
      <c r="U883" s="12">
        <v>79</v>
      </c>
      <c r="V883" s="13">
        <f t="shared" si="26"/>
        <v>57.2</v>
      </c>
      <c r="W883" s="14">
        <f t="shared" si="27"/>
        <v>158</v>
      </c>
    </row>
    <row r="884" spans="1:23" ht="75.95" customHeight="1" x14ac:dyDescent="0.2">
      <c r="A884" s="5">
        <v>20241</v>
      </c>
      <c r="B884" s="5">
        <v>1</v>
      </c>
      <c r="C884" s="5" t="s">
        <v>19</v>
      </c>
      <c r="D884" s="5" t="s">
        <v>92</v>
      </c>
      <c r="E884" s="5" t="s">
        <v>93</v>
      </c>
      <c r="F884" s="5"/>
      <c r="G884" s="5" t="s">
        <v>407</v>
      </c>
      <c r="H884" s="5" t="s">
        <v>82</v>
      </c>
      <c r="I884" s="5" t="s">
        <v>489</v>
      </c>
      <c r="J884" s="5" t="s">
        <v>43</v>
      </c>
      <c r="K884" s="5" t="s">
        <v>83</v>
      </c>
      <c r="L884" s="5" t="s">
        <v>84</v>
      </c>
      <c r="M884" s="5" t="s">
        <v>44</v>
      </c>
      <c r="N884" s="5" t="s">
        <v>170</v>
      </c>
      <c r="O884" s="5" t="s">
        <v>30</v>
      </c>
      <c r="P884" s="6" t="s">
        <v>40</v>
      </c>
      <c r="Q884" s="5">
        <v>10</v>
      </c>
      <c r="R884" s="7">
        <v>7613431606401</v>
      </c>
      <c r="S884" s="8">
        <v>1</v>
      </c>
      <c r="T884" s="11">
        <v>28.6</v>
      </c>
      <c r="U884" s="12">
        <v>79</v>
      </c>
      <c r="V884" s="13">
        <f t="shared" si="26"/>
        <v>28.6</v>
      </c>
      <c r="W884" s="14">
        <f t="shared" si="27"/>
        <v>79</v>
      </c>
    </row>
    <row r="885" spans="1:23" ht="75.95" customHeight="1" x14ac:dyDescent="0.2">
      <c r="A885" s="5">
        <v>20241</v>
      </c>
      <c r="B885" s="5">
        <v>1</v>
      </c>
      <c r="C885" s="5" t="s">
        <v>19</v>
      </c>
      <c r="D885" s="5" t="s">
        <v>92</v>
      </c>
      <c r="E885" s="5" t="s">
        <v>93</v>
      </c>
      <c r="F885" s="5"/>
      <c r="G885" s="5" t="s">
        <v>407</v>
      </c>
      <c r="H885" s="5" t="s">
        <v>82</v>
      </c>
      <c r="I885" s="5" t="s">
        <v>489</v>
      </c>
      <c r="J885" s="5" t="s">
        <v>43</v>
      </c>
      <c r="K885" s="5" t="s">
        <v>83</v>
      </c>
      <c r="L885" s="5" t="s">
        <v>84</v>
      </c>
      <c r="M885" s="5" t="s">
        <v>44</v>
      </c>
      <c r="N885" s="5" t="s">
        <v>170</v>
      </c>
      <c r="O885" s="5" t="s">
        <v>30</v>
      </c>
      <c r="P885" s="6" t="s">
        <v>62</v>
      </c>
      <c r="Q885" s="5">
        <v>11</v>
      </c>
      <c r="R885" s="7">
        <v>7613431606418</v>
      </c>
      <c r="S885" s="8">
        <v>1</v>
      </c>
      <c r="T885" s="11">
        <v>28.6</v>
      </c>
      <c r="U885" s="12">
        <v>79</v>
      </c>
      <c r="V885" s="13">
        <f t="shared" si="26"/>
        <v>28.6</v>
      </c>
      <c r="W885" s="14">
        <f t="shared" si="27"/>
        <v>79</v>
      </c>
    </row>
    <row r="886" spans="1:23" ht="75.95" customHeight="1" x14ac:dyDescent="0.2">
      <c r="A886" s="5">
        <v>20241</v>
      </c>
      <c r="B886" s="5">
        <v>1</v>
      </c>
      <c r="C886" s="5" t="s">
        <v>19</v>
      </c>
      <c r="D886" s="5" t="s">
        <v>92</v>
      </c>
      <c r="E886" s="5" t="s">
        <v>93</v>
      </c>
      <c r="F886" s="5"/>
      <c r="G886" s="5" t="s">
        <v>407</v>
      </c>
      <c r="H886" s="5" t="s">
        <v>82</v>
      </c>
      <c r="I886" s="5" t="s">
        <v>104</v>
      </c>
      <c r="J886" s="5" t="s">
        <v>43</v>
      </c>
      <c r="K886" s="5" t="s">
        <v>83</v>
      </c>
      <c r="L886" s="5" t="s">
        <v>84</v>
      </c>
      <c r="M886" s="5" t="s">
        <v>44</v>
      </c>
      <c r="N886" s="5" t="s">
        <v>170</v>
      </c>
      <c r="O886" s="5" t="s">
        <v>30</v>
      </c>
      <c r="P886" s="6" t="s">
        <v>38</v>
      </c>
      <c r="Q886" s="5">
        <v>9</v>
      </c>
      <c r="R886" s="7">
        <v>7613431606692</v>
      </c>
      <c r="S886" s="8">
        <v>1</v>
      </c>
      <c r="T886" s="11">
        <v>28.6</v>
      </c>
      <c r="U886" s="12">
        <v>79</v>
      </c>
      <c r="V886" s="13">
        <f t="shared" si="26"/>
        <v>28.6</v>
      </c>
      <c r="W886" s="14">
        <f t="shared" si="27"/>
        <v>79</v>
      </c>
    </row>
    <row r="887" spans="1:23" ht="75.95" customHeight="1" x14ac:dyDescent="0.2">
      <c r="A887" s="5">
        <v>20241</v>
      </c>
      <c r="B887" s="5">
        <v>1</v>
      </c>
      <c r="C887" s="5" t="s">
        <v>19</v>
      </c>
      <c r="D887" s="5" t="s">
        <v>92</v>
      </c>
      <c r="E887" s="5" t="s">
        <v>93</v>
      </c>
      <c r="F887" s="5"/>
      <c r="G887" s="5" t="s">
        <v>407</v>
      </c>
      <c r="H887" s="5" t="s">
        <v>82</v>
      </c>
      <c r="I887" s="5" t="s">
        <v>104</v>
      </c>
      <c r="J887" s="5" t="s">
        <v>43</v>
      </c>
      <c r="K887" s="5" t="s">
        <v>83</v>
      </c>
      <c r="L887" s="5" t="s">
        <v>84</v>
      </c>
      <c r="M887" s="5" t="s">
        <v>44</v>
      </c>
      <c r="N887" s="5" t="s">
        <v>170</v>
      </c>
      <c r="O887" s="5" t="s">
        <v>30</v>
      </c>
      <c r="P887" s="6" t="s">
        <v>40</v>
      </c>
      <c r="Q887" s="5">
        <v>10</v>
      </c>
      <c r="R887" s="7">
        <v>7613431606708</v>
      </c>
      <c r="S887" s="8">
        <v>1</v>
      </c>
      <c r="T887" s="11">
        <v>28.6</v>
      </c>
      <c r="U887" s="12">
        <v>79</v>
      </c>
      <c r="V887" s="13">
        <f t="shared" si="26"/>
        <v>28.6</v>
      </c>
      <c r="W887" s="14">
        <f t="shared" si="27"/>
        <v>79</v>
      </c>
    </row>
    <row r="888" spans="1:23" ht="75.95" customHeight="1" x14ac:dyDescent="0.2">
      <c r="A888" s="5">
        <v>20241</v>
      </c>
      <c r="B888" s="5">
        <v>1</v>
      </c>
      <c r="C888" s="5" t="s">
        <v>19</v>
      </c>
      <c r="D888" s="5" t="s">
        <v>92</v>
      </c>
      <c r="E888" s="5" t="s">
        <v>93</v>
      </c>
      <c r="F888" s="5"/>
      <c r="G888" s="5" t="s">
        <v>407</v>
      </c>
      <c r="H888" s="5" t="s">
        <v>82</v>
      </c>
      <c r="I888" s="5" t="s">
        <v>513</v>
      </c>
      <c r="J888" s="5" t="s">
        <v>43</v>
      </c>
      <c r="K888" s="5" t="s">
        <v>83</v>
      </c>
      <c r="L888" s="5" t="s">
        <v>84</v>
      </c>
      <c r="M888" s="5" t="s">
        <v>44</v>
      </c>
      <c r="N888" s="5" t="s">
        <v>170</v>
      </c>
      <c r="O888" s="5" t="s">
        <v>30</v>
      </c>
      <c r="P888" s="6" t="s">
        <v>39</v>
      </c>
      <c r="Q888" s="5">
        <v>5</v>
      </c>
      <c r="R888" s="7">
        <v>7613431606722</v>
      </c>
      <c r="S888" s="8">
        <v>1</v>
      </c>
      <c r="T888" s="11">
        <v>28.6</v>
      </c>
      <c r="U888" s="12">
        <v>79</v>
      </c>
      <c r="V888" s="13">
        <f t="shared" si="26"/>
        <v>28.6</v>
      </c>
      <c r="W888" s="14">
        <f t="shared" si="27"/>
        <v>79</v>
      </c>
    </row>
    <row r="889" spans="1:23" ht="75.95" customHeight="1" x14ac:dyDescent="0.2">
      <c r="A889" s="5">
        <v>20241</v>
      </c>
      <c r="B889" s="5">
        <v>1</v>
      </c>
      <c r="C889" s="5" t="s">
        <v>19</v>
      </c>
      <c r="D889" s="5" t="s">
        <v>92</v>
      </c>
      <c r="E889" s="5" t="s">
        <v>93</v>
      </c>
      <c r="F889" s="5"/>
      <c r="G889" s="5" t="s">
        <v>407</v>
      </c>
      <c r="H889" s="5" t="s">
        <v>82</v>
      </c>
      <c r="I889" s="5" t="s">
        <v>513</v>
      </c>
      <c r="J889" s="5" t="s">
        <v>43</v>
      </c>
      <c r="K889" s="5" t="s">
        <v>83</v>
      </c>
      <c r="L889" s="5" t="s">
        <v>84</v>
      </c>
      <c r="M889" s="5" t="s">
        <v>44</v>
      </c>
      <c r="N889" s="5" t="s">
        <v>170</v>
      </c>
      <c r="O889" s="5" t="s">
        <v>30</v>
      </c>
      <c r="P889" s="6" t="s">
        <v>62</v>
      </c>
      <c r="Q889" s="5">
        <v>11</v>
      </c>
      <c r="R889" s="7">
        <v>7613431606777</v>
      </c>
      <c r="S889" s="8">
        <v>1</v>
      </c>
      <c r="T889" s="11">
        <v>28.6</v>
      </c>
      <c r="U889" s="12">
        <v>79</v>
      </c>
      <c r="V889" s="13">
        <f t="shared" si="26"/>
        <v>28.6</v>
      </c>
      <c r="W889" s="14">
        <f t="shared" si="27"/>
        <v>79</v>
      </c>
    </row>
    <row r="890" spans="1:23" ht="75.95" customHeight="1" x14ac:dyDescent="0.2">
      <c r="A890" s="5">
        <v>20241</v>
      </c>
      <c r="B890" s="5">
        <v>1</v>
      </c>
      <c r="C890" s="5" t="s">
        <v>19</v>
      </c>
      <c r="D890" s="5" t="s">
        <v>92</v>
      </c>
      <c r="E890" s="5" t="s">
        <v>93</v>
      </c>
      <c r="F890" s="5"/>
      <c r="G890" s="5" t="s">
        <v>407</v>
      </c>
      <c r="H890" s="5" t="s">
        <v>82</v>
      </c>
      <c r="I890" s="5" t="s">
        <v>514</v>
      </c>
      <c r="J890" s="5" t="s">
        <v>43</v>
      </c>
      <c r="K890" s="5" t="s">
        <v>83</v>
      </c>
      <c r="L890" s="5" t="s">
        <v>84</v>
      </c>
      <c r="M890" s="5" t="s">
        <v>44</v>
      </c>
      <c r="N890" s="5" t="s">
        <v>170</v>
      </c>
      <c r="O890" s="5" t="s">
        <v>30</v>
      </c>
      <c r="P890" s="6" t="s">
        <v>39</v>
      </c>
      <c r="Q890" s="5">
        <v>5</v>
      </c>
      <c r="R890" s="7">
        <v>7613431606784</v>
      </c>
      <c r="S890" s="8">
        <v>2</v>
      </c>
      <c r="T890" s="11">
        <v>28.6</v>
      </c>
      <c r="U890" s="12">
        <v>79</v>
      </c>
      <c r="V890" s="13">
        <f t="shared" si="26"/>
        <v>57.2</v>
      </c>
      <c r="W890" s="14">
        <f t="shared" si="27"/>
        <v>158</v>
      </c>
    </row>
    <row r="891" spans="1:23" ht="75.95" customHeight="1" x14ac:dyDescent="0.2">
      <c r="A891" s="5">
        <v>20241</v>
      </c>
      <c r="B891" s="5">
        <v>1</v>
      </c>
      <c r="C891" s="5" t="s">
        <v>19</v>
      </c>
      <c r="D891" s="5" t="s">
        <v>92</v>
      </c>
      <c r="E891" s="5" t="s">
        <v>93</v>
      </c>
      <c r="F891" s="5"/>
      <c r="G891" s="5" t="s">
        <v>407</v>
      </c>
      <c r="H891" s="5" t="s">
        <v>82</v>
      </c>
      <c r="I891" s="5" t="s">
        <v>514</v>
      </c>
      <c r="J891" s="5" t="s">
        <v>43</v>
      </c>
      <c r="K891" s="5" t="s">
        <v>83</v>
      </c>
      <c r="L891" s="5" t="s">
        <v>84</v>
      </c>
      <c r="M891" s="5" t="s">
        <v>44</v>
      </c>
      <c r="N891" s="5" t="s">
        <v>170</v>
      </c>
      <c r="O891" s="5" t="s">
        <v>30</v>
      </c>
      <c r="P891" s="6" t="s">
        <v>36</v>
      </c>
      <c r="Q891" s="5">
        <v>6</v>
      </c>
      <c r="R891" s="7">
        <v>7613431606791</v>
      </c>
      <c r="S891" s="8">
        <v>1</v>
      </c>
      <c r="T891" s="11">
        <v>28.6</v>
      </c>
      <c r="U891" s="12">
        <v>79</v>
      </c>
      <c r="V891" s="13">
        <f t="shared" si="26"/>
        <v>28.6</v>
      </c>
      <c r="W891" s="14">
        <f t="shared" si="27"/>
        <v>79</v>
      </c>
    </row>
    <row r="892" spans="1:23" ht="75.95" customHeight="1" x14ac:dyDescent="0.2">
      <c r="A892" s="5">
        <v>20241</v>
      </c>
      <c r="B892" s="5">
        <v>1</v>
      </c>
      <c r="C892" s="5" t="s">
        <v>19</v>
      </c>
      <c r="D892" s="5" t="s">
        <v>92</v>
      </c>
      <c r="E892" s="5" t="s">
        <v>93</v>
      </c>
      <c r="F892" s="5"/>
      <c r="G892" s="5" t="s">
        <v>407</v>
      </c>
      <c r="H892" s="5" t="s">
        <v>82</v>
      </c>
      <c r="I892" s="5" t="s">
        <v>514</v>
      </c>
      <c r="J892" s="5" t="s">
        <v>43</v>
      </c>
      <c r="K892" s="5" t="s">
        <v>83</v>
      </c>
      <c r="L892" s="5" t="s">
        <v>84</v>
      </c>
      <c r="M892" s="5" t="s">
        <v>44</v>
      </c>
      <c r="N892" s="5" t="s">
        <v>170</v>
      </c>
      <c r="O892" s="5" t="s">
        <v>30</v>
      </c>
      <c r="P892" s="6" t="s">
        <v>37</v>
      </c>
      <c r="Q892" s="5">
        <v>8</v>
      </c>
      <c r="R892" s="7">
        <v>7613431606807</v>
      </c>
      <c r="S892" s="8">
        <v>1</v>
      </c>
      <c r="T892" s="11">
        <v>28.6</v>
      </c>
      <c r="U892" s="12">
        <v>79</v>
      </c>
      <c r="V892" s="13">
        <f t="shared" si="26"/>
        <v>28.6</v>
      </c>
      <c r="W892" s="14">
        <f t="shared" si="27"/>
        <v>79</v>
      </c>
    </row>
    <row r="893" spans="1:23" ht="75.95" customHeight="1" x14ac:dyDescent="0.2">
      <c r="A893" s="5">
        <v>20241</v>
      </c>
      <c r="B893" s="5">
        <v>1</v>
      </c>
      <c r="C893" s="5" t="s">
        <v>19</v>
      </c>
      <c r="D893" s="5" t="s">
        <v>92</v>
      </c>
      <c r="E893" s="5" t="s">
        <v>93</v>
      </c>
      <c r="F893" s="5"/>
      <c r="G893" s="5" t="s">
        <v>407</v>
      </c>
      <c r="H893" s="5" t="s">
        <v>82</v>
      </c>
      <c r="I893" s="5" t="s">
        <v>514</v>
      </c>
      <c r="J893" s="5" t="s">
        <v>43</v>
      </c>
      <c r="K893" s="5" t="s">
        <v>83</v>
      </c>
      <c r="L893" s="5" t="s">
        <v>84</v>
      </c>
      <c r="M893" s="5" t="s">
        <v>44</v>
      </c>
      <c r="N893" s="5" t="s">
        <v>170</v>
      </c>
      <c r="O893" s="5" t="s">
        <v>30</v>
      </c>
      <c r="P893" s="6" t="s">
        <v>38</v>
      </c>
      <c r="Q893" s="5">
        <v>9</v>
      </c>
      <c r="R893" s="7">
        <v>7613431606814</v>
      </c>
      <c r="S893" s="8">
        <v>2</v>
      </c>
      <c r="T893" s="11">
        <v>28.6</v>
      </c>
      <c r="U893" s="12">
        <v>79</v>
      </c>
      <c r="V893" s="13">
        <f t="shared" si="26"/>
        <v>57.2</v>
      </c>
      <c r="W893" s="14">
        <f t="shared" si="27"/>
        <v>158</v>
      </c>
    </row>
    <row r="894" spans="1:23" ht="75.95" customHeight="1" x14ac:dyDescent="0.2">
      <c r="A894" s="5">
        <v>20241</v>
      </c>
      <c r="B894" s="5">
        <v>1</v>
      </c>
      <c r="C894" s="5" t="s">
        <v>19</v>
      </c>
      <c r="D894" s="5" t="s">
        <v>92</v>
      </c>
      <c r="E894" s="5" t="s">
        <v>93</v>
      </c>
      <c r="F894" s="5"/>
      <c r="G894" s="5" t="s">
        <v>407</v>
      </c>
      <c r="H894" s="5" t="s">
        <v>82</v>
      </c>
      <c r="I894" s="5" t="s">
        <v>514</v>
      </c>
      <c r="J894" s="5" t="s">
        <v>43</v>
      </c>
      <c r="K894" s="5" t="s">
        <v>83</v>
      </c>
      <c r="L894" s="5" t="s">
        <v>84</v>
      </c>
      <c r="M894" s="5" t="s">
        <v>44</v>
      </c>
      <c r="N894" s="5" t="s">
        <v>170</v>
      </c>
      <c r="O894" s="5" t="s">
        <v>30</v>
      </c>
      <c r="P894" s="6" t="s">
        <v>40</v>
      </c>
      <c r="Q894" s="5">
        <v>10</v>
      </c>
      <c r="R894" s="7">
        <v>7613431606821</v>
      </c>
      <c r="S894" s="8">
        <v>2</v>
      </c>
      <c r="T894" s="11">
        <v>28.6</v>
      </c>
      <c r="U894" s="12">
        <v>79</v>
      </c>
      <c r="V894" s="13">
        <f t="shared" si="26"/>
        <v>57.2</v>
      </c>
      <c r="W894" s="14">
        <f t="shared" si="27"/>
        <v>158</v>
      </c>
    </row>
    <row r="895" spans="1:23" ht="75.95" customHeight="1" x14ac:dyDescent="0.2">
      <c r="A895" s="5">
        <v>20241</v>
      </c>
      <c r="B895" s="5">
        <v>1</v>
      </c>
      <c r="C895" s="5" t="s">
        <v>19</v>
      </c>
      <c r="D895" s="5" t="s">
        <v>92</v>
      </c>
      <c r="E895" s="5" t="s">
        <v>93</v>
      </c>
      <c r="F895" s="5"/>
      <c r="G895" s="5" t="s">
        <v>486</v>
      </c>
      <c r="H895" s="5" t="s">
        <v>165</v>
      </c>
      <c r="I895" s="5" t="s">
        <v>105</v>
      </c>
      <c r="J895" s="5" t="s">
        <v>43</v>
      </c>
      <c r="K895" s="5" t="s">
        <v>83</v>
      </c>
      <c r="L895" s="5" t="s">
        <v>84</v>
      </c>
      <c r="M895" s="5" t="s">
        <v>44</v>
      </c>
      <c r="N895" s="5" t="s">
        <v>265</v>
      </c>
      <c r="O895" s="5" t="s">
        <v>131</v>
      </c>
      <c r="P895" s="6" t="s">
        <v>182</v>
      </c>
      <c r="Q895" s="5">
        <v>2</v>
      </c>
      <c r="R895" s="7">
        <v>7613431607538</v>
      </c>
      <c r="S895" s="8">
        <v>1</v>
      </c>
      <c r="T895" s="11">
        <v>30.4</v>
      </c>
      <c r="U895" s="12">
        <v>85</v>
      </c>
      <c r="V895" s="13">
        <f t="shared" si="26"/>
        <v>30.4</v>
      </c>
      <c r="W895" s="14">
        <f t="shared" si="27"/>
        <v>85</v>
      </c>
    </row>
    <row r="896" spans="1:23" ht="75.95" customHeight="1" x14ac:dyDescent="0.2">
      <c r="A896" s="5">
        <v>20241</v>
      </c>
      <c r="B896" s="5">
        <v>1</v>
      </c>
      <c r="C896" s="5" t="s">
        <v>19</v>
      </c>
      <c r="D896" s="5" t="s">
        <v>92</v>
      </c>
      <c r="E896" s="5" t="s">
        <v>93</v>
      </c>
      <c r="F896" s="5"/>
      <c r="G896" s="5" t="s">
        <v>486</v>
      </c>
      <c r="H896" s="5" t="s">
        <v>165</v>
      </c>
      <c r="I896" s="5" t="s">
        <v>105</v>
      </c>
      <c r="J896" s="5" t="s">
        <v>43</v>
      </c>
      <c r="K896" s="5" t="s">
        <v>83</v>
      </c>
      <c r="L896" s="5" t="s">
        <v>84</v>
      </c>
      <c r="M896" s="5" t="s">
        <v>44</v>
      </c>
      <c r="N896" s="5" t="s">
        <v>265</v>
      </c>
      <c r="O896" s="5" t="s">
        <v>131</v>
      </c>
      <c r="P896" s="6" t="s">
        <v>183</v>
      </c>
      <c r="Q896" s="5">
        <v>4</v>
      </c>
      <c r="R896" s="7">
        <v>7613431607545</v>
      </c>
      <c r="S896" s="8">
        <v>2</v>
      </c>
      <c r="T896" s="11">
        <v>30.4</v>
      </c>
      <c r="U896" s="12">
        <v>85</v>
      </c>
      <c r="V896" s="13">
        <f t="shared" si="26"/>
        <v>60.8</v>
      </c>
      <c r="W896" s="14">
        <f t="shared" si="27"/>
        <v>170</v>
      </c>
    </row>
    <row r="897" spans="1:23" ht="75.95" customHeight="1" x14ac:dyDescent="0.2">
      <c r="A897" s="5">
        <v>20241</v>
      </c>
      <c r="B897" s="5">
        <v>1</v>
      </c>
      <c r="C897" s="5" t="s">
        <v>19</v>
      </c>
      <c r="D897" s="5" t="s">
        <v>92</v>
      </c>
      <c r="E897" s="5" t="s">
        <v>93</v>
      </c>
      <c r="F897" s="5"/>
      <c r="G897" s="5" t="s">
        <v>486</v>
      </c>
      <c r="H897" s="5" t="s">
        <v>165</v>
      </c>
      <c r="I897" s="5" t="s">
        <v>105</v>
      </c>
      <c r="J897" s="5" t="s">
        <v>43</v>
      </c>
      <c r="K897" s="5" t="s">
        <v>83</v>
      </c>
      <c r="L897" s="5" t="s">
        <v>84</v>
      </c>
      <c r="M897" s="5" t="s">
        <v>44</v>
      </c>
      <c r="N897" s="5" t="s">
        <v>265</v>
      </c>
      <c r="O897" s="5" t="s">
        <v>131</v>
      </c>
      <c r="P897" s="6" t="s">
        <v>184</v>
      </c>
      <c r="Q897" s="5">
        <v>5</v>
      </c>
      <c r="R897" s="7">
        <v>7613431607552</v>
      </c>
      <c r="S897" s="8">
        <v>1</v>
      </c>
      <c r="T897" s="11">
        <v>30.4</v>
      </c>
      <c r="U897" s="12">
        <v>85</v>
      </c>
      <c r="V897" s="13">
        <f t="shared" si="26"/>
        <v>30.4</v>
      </c>
      <c r="W897" s="14">
        <f t="shared" si="27"/>
        <v>85</v>
      </c>
    </row>
    <row r="898" spans="1:23" ht="75.95" customHeight="1" x14ac:dyDescent="0.2">
      <c r="A898" s="5">
        <v>20241</v>
      </c>
      <c r="B898" s="5">
        <v>1</v>
      </c>
      <c r="C898" s="5" t="s">
        <v>19</v>
      </c>
      <c r="D898" s="5" t="s">
        <v>92</v>
      </c>
      <c r="E898" s="5" t="s">
        <v>93</v>
      </c>
      <c r="F898" s="5"/>
      <c r="G898" s="5" t="s">
        <v>486</v>
      </c>
      <c r="H898" s="5" t="s">
        <v>165</v>
      </c>
      <c r="I898" s="5" t="s">
        <v>105</v>
      </c>
      <c r="J898" s="5" t="s">
        <v>43</v>
      </c>
      <c r="K898" s="5" t="s">
        <v>83</v>
      </c>
      <c r="L898" s="5" t="s">
        <v>84</v>
      </c>
      <c r="M898" s="5" t="s">
        <v>44</v>
      </c>
      <c r="N898" s="5" t="s">
        <v>265</v>
      </c>
      <c r="O898" s="5" t="s">
        <v>131</v>
      </c>
      <c r="P898" s="6" t="s">
        <v>189</v>
      </c>
      <c r="Q898" s="5">
        <v>6</v>
      </c>
      <c r="R898" s="7">
        <v>7613431607569</v>
      </c>
      <c r="S898" s="8">
        <v>1</v>
      </c>
      <c r="T898" s="11">
        <v>30.4</v>
      </c>
      <c r="U898" s="12">
        <v>85</v>
      </c>
      <c r="V898" s="13">
        <f t="shared" si="26"/>
        <v>30.4</v>
      </c>
      <c r="W898" s="14">
        <f t="shared" si="27"/>
        <v>85</v>
      </c>
    </row>
    <row r="899" spans="1:23" ht="75.95" customHeight="1" x14ac:dyDescent="0.2">
      <c r="A899" s="5">
        <v>20241</v>
      </c>
      <c r="B899" s="5">
        <v>1</v>
      </c>
      <c r="C899" s="5" t="s">
        <v>19</v>
      </c>
      <c r="D899" s="5" t="s">
        <v>92</v>
      </c>
      <c r="E899" s="5" t="s">
        <v>93</v>
      </c>
      <c r="F899" s="5"/>
      <c r="G899" s="5" t="s">
        <v>408</v>
      </c>
      <c r="H899" s="5" t="s">
        <v>409</v>
      </c>
      <c r="I899" s="5" t="s">
        <v>105</v>
      </c>
      <c r="J899" s="5" t="s">
        <v>43</v>
      </c>
      <c r="K899" s="5" t="s">
        <v>83</v>
      </c>
      <c r="L899" s="5" t="s">
        <v>84</v>
      </c>
      <c r="M899" s="5" t="s">
        <v>44</v>
      </c>
      <c r="N899" s="5" t="s">
        <v>160</v>
      </c>
      <c r="O899" s="5" t="s">
        <v>131</v>
      </c>
      <c r="P899" s="6" t="s">
        <v>182</v>
      </c>
      <c r="Q899" s="5">
        <v>2</v>
      </c>
      <c r="R899" s="7">
        <v>7613431607682</v>
      </c>
      <c r="S899" s="8">
        <v>2</v>
      </c>
      <c r="T899" s="11">
        <v>37.5</v>
      </c>
      <c r="U899" s="12">
        <v>105</v>
      </c>
      <c r="V899" s="13">
        <f t="shared" si="26"/>
        <v>75</v>
      </c>
      <c r="W899" s="14">
        <f t="shared" si="27"/>
        <v>210</v>
      </c>
    </row>
    <row r="900" spans="1:23" ht="75.95" customHeight="1" x14ac:dyDescent="0.2">
      <c r="A900" s="5">
        <v>20241</v>
      </c>
      <c r="B900" s="5">
        <v>1</v>
      </c>
      <c r="C900" s="5" t="s">
        <v>19</v>
      </c>
      <c r="D900" s="5" t="s">
        <v>92</v>
      </c>
      <c r="E900" s="5" t="s">
        <v>93</v>
      </c>
      <c r="F900" s="5"/>
      <c r="G900" s="5" t="s">
        <v>408</v>
      </c>
      <c r="H900" s="5" t="s">
        <v>409</v>
      </c>
      <c r="I900" s="5" t="s">
        <v>105</v>
      </c>
      <c r="J900" s="5" t="s">
        <v>43</v>
      </c>
      <c r="K900" s="5" t="s">
        <v>83</v>
      </c>
      <c r="L900" s="5" t="s">
        <v>84</v>
      </c>
      <c r="M900" s="5" t="s">
        <v>44</v>
      </c>
      <c r="N900" s="5" t="s">
        <v>160</v>
      </c>
      <c r="O900" s="5" t="s">
        <v>131</v>
      </c>
      <c r="P900" s="6" t="s">
        <v>183</v>
      </c>
      <c r="Q900" s="5">
        <v>4</v>
      </c>
      <c r="R900" s="7">
        <v>7613431607699</v>
      </c>
      <c r="S900" s="8">
        <v>3</v>
      </c>
      <c r="T900" s="11">
        <v>37.5</v>
      </c>
      <c r="U900" s="12">
        <v>105</v>
      </c>
      <c r="V900" s="13">
        <f t="shared" ref="V900:V963" si="28">S900*T900</f>
        <v>112.5</v>
      </c>
      <c r="W900" s="14">
        <f t="shared" si="27"/>
        <v>315</v>
      </c>
    </row>
    <row r="901" spans="1:23" ht="75.95" customHeight="1" x14ac:dyDescent="0.2">
      <c r="A901" s="5">
        <v>20241</v>
      </c>
      <c r="B901" s="5">
        <v>1</v>
      </c>
      <c r="C901" s="5" t="s">
        <v>19</v>
      </c>
      <c r="D901" s="5" t="s">
        <v>92</v>
      </c>
      <c r="E901" s="5" t="s">
        <v>93</v>
      </c>
      <c r="F901" s="5"/>
      <c r="G901" s="5" t="s">
        <v>408</v>
      </c>
      <c r="H901" s="5" t="s">
        <v>409</v>
      </c>
      <c r="I901" s="5" t="s">
        <v>105</v>
      </c>
      <c r="J901" s="5" t="s">
        <v>43</v>
      </c>
      <c r="K901" s="5" t="s">
        <v>83</v>
      </c>
      <c r="L901" s="5" t="s">
        <v>84</v>
      </c>
      <c r="M901" s="5" t="s">
        <v>44</v>
      </c>
      <c r="N901" s="5" t="s">
        <v>160</v>
      </c>
      <c r="O901" s="5" t="s">
        <v>131</v>
      </c>
      <c r="P901" s="6" t="s">
        <v>184</v>
      </c>
      <c r="Q901" s="5">
        <v>5</v>
      </c>
      <c r="R901" s="7">
        <v>7613431607705</v>
      </c>
      <c r="S901" s="8">
        <v>2</v>
      </c>
      <c r="T901" s="11">
        <v>37.5</v>
      </c>
      <c r="U901" s="12">
        <v>105</v>
      </c>
      <c r="V901" s="13">
        <f t="shared" si="28"/>
        <v>75</v>
      </c>
      <c r="W901" s="14">
        <f t="shared" ref="W901:W964" si="29">S901*U901</f>
        <v>210</v>
      </c>
    </row>
    <row r="902" spans="1:23" ht="75.95" customHeight="1" x14ac:dyDescent="0.2">
      <c r="A902" s="5">
        <v>20241</v>
      </c>
      <c r="B902" s="5">
        <v>1</v>
      </c>
      <c r="C902" s="5" t="s">
        <v>19</v>
      </c>
      <c r="D902" s="5" t="s">
        <v>92</v>
      </c>
      <c r="E902" s="5" t="s">
        <v>93</v>
      </c>
      <c r="F902" s="5"/>
      <c r="G902" s="5" t="s">
        <v>410</v>
      </c>
      <c r="H902" s="5" t="s">
        <v>165</v>
      </c>
      <c r="I902" s="5" t="s">
        <v>105</v>
      </c>
      <c r="J902" s="5" t="s">
        <v>43</v>
      </c>
      <c r="K902" s="5" t="s">
        <v>83</v>
      </c>
      <c r="L902" s="5" t="s">
        <v>84</v>
      </c>
      <c r="M902" s="5" t="s">
        <v>44</v>
      </c>
      <c r="N902" s="5" t="s">
        <v>160</v>
      </c>
      <c r="O902" s="5" t="s">
        <v>131</v>
      </c>
      <c r="P902" s="6" t="s">
        <v>182</v>
      </c>
      <c r="Q902" s="5">
        <v>2</v>
      </c>
      <c r="R902" s="7">
        <v>7613431608030</v>
      </c>
      <c r="S902" s="8">
        <v>1</v>
      </c>
      <c r="T902" s="11">
        <v>28.6</v>
      </c>
      <c r="U902" s="12">
        <v>79</v>
      </c>
      <c r="V902" s="13">
        <f t="shared" si="28"/>
        <v>28.6</v>
      </c>
      <c r="W902" s="14">
        <f t="shared" si="29"/>
        <v>79</v>
      </c>
    </row>
    <row r="903" spans="1:23" ht="75.95" customHeight="1" x14ac:dyDescent="0.2">
      <c r="A903" s="5">
        <v>20241</v>
      </c>
      <c r="B903" s="5">
        <v>1</v>
      </c>
      <c r="C903" s="5" t="s">
        <v>19</v>
      </c>
      <c r="D903" s="5" t="s">
        <v>92</v>
      </c>
      <c r="E903" s="5" t="s">
        <v>93</v>
      </c>
      <c r="F903" s="5"/>
      <c r="G903" s="5" t="s">
        <v>410</v>
      </c>
      <c r="H903" s="5" t="s">
        <v>165</v>
      </c>
      <c r="I903" s="5" t="s">
        <v>105</v>
      </c>
      <c r="J903" s="5" t="s">
        <v>43</v>
      </c>
      <c r="K903" s="5" t="s">
        <v>83</v>
      </c>
      <c r="L903" s="5" t="s">
        <v>84</v>
      </c>
      <c r="M903" s="5" t="s">
        <v>44</v>
      </c>
      <c r="N903" s="5" t="s">
        <v>160</v>
      </c>
      <c r="O903" s="5" t="s">
        <v>131</v>
      </c>
      <c r="P903" s="6" t="s">
        <v>183</v>
      </c>
      <c r="Q903" s="5">
        <v>4</v>
      </c>
      <c r="R903" s="7">
        <v>7613431608047</v>
      </c>
      <c r="S903" s="8">
        <v>2</v>
      </c>
      <c r="T903" s="11">
        <v>28.6</v>
      </c>
      <c r="U903" s="12">
        <v>79</v>
      </c>
      <c r="V903" s="13">
        <f t="shared" si="28"/>
        <v>57.2</v>
      </c>
      <c r="W903" s="14">
        <f t="shared" si="29"/>
        <v>158</v>
      </c>
    </row>
    <row r="904" spans="1:23" ht="75.95" customHeight="1" x14ac:dyDescent="0.2">
      <c r="A904" s="5">
        <v>20241</v>
      </c>
      <c r="B904" s="5">
        <v>1</v>
      </c>
      <c r="C904" s="5" t="s">
        <v>19</v>
      </c>
      <c r="D904" s="5" t="s">
        <v>92</v>
      </c>
      <c r="E904" s="5" t="s">
        <v>93</v>
      </c>
      <c r="F904" s="5"/>
      <c r="G904" s="5" t="s">
        <v>410</v>
      </c>
      <c r="H904" s="5" t="s">
        <v>165</v>
      </c>
      <c r="I904" s="5" t="s">
        <v>105</v>
      </c>
      <c r="J904" s="5" t="s">
        <v>43</v>
      </c>
      <c r="K904" s="5" t="s">
        <v>83</v>
      </c>
      <c r="L904" s="5" t="s">
        <v>84</v>
      </c>
      <c r="M904" s="5" t="s">
        <v>44</v>
      </c>
      <c r="N904" s="5" t="s">
        <v>160</v>
      </c>
      <c r="O904" s="5" t="s">
        <v>131</v>
      </c>
      <c r="P904" s="6" t="s">
        <v>184</v>
      </c>
      <c r="Q904" s="5">
        <v>5</v>
      </c>
      <c r="R904" s="7">
        <v>7613431608054</v>
      </c>
      <c r="S904" s="8">
        <v>2</v>
      </c>
      <c r="T904" s="11">
        <v>28.6</v>
      </c>
      <c r="U904" s="12">
        <v>79</v>
      </c>
      <c r="V904" s="13">
        <f t="shared" si="28"/>
        <v>57.2</v>
      </c>
      <c r="W904" s="14">
        <f t="shared" si="29"/>
        <v>158</v>
      </c>
    </row>
    <row r="905" spans="1:23" ht="75.95" customHeight="1" x14ac:dyDescent="0.2">
      <c r="A905" s="5">
        <v>20241</v>
      </c>
      <c r="B905" s="5">
        <v>1</v>
      </c>
      <c r="C905" s="5" t="s">
        <v>19</v>
      </c>
      <c r="D905" s="5" t="s">
        <v>92</v>
      </c>
      <c r="E905" s="5" t="s">
        <v>93</v>
      </c>
      <c r="F905" s="5"/>
      <c r="G905" s="5" t="s">
        <v>410</v>
      </c>
      <c r="H905" s="5" t="s">
        <v>165</v>
      </c>
      <c r="I905" s="5" t="s">
        <v>105</v>
      </c>
      <c r="J905" s="5" t="s">
        <v>43</v>
      </c>
      <c r="K905" s="5" t="s">
        <v>83</v>
      </c>
      <c r="L905" s="5" t="s">
        <v>84</v>
      </c>
      <c r="M905" s="5" t="s">
        <v>44</v>
      </c>
      <c r="N905" s="5" t="s">
        <v>160</v>
      </c>
      <c r="O905" s="5" t="s">
        <v>131</v>
      </c>
      <c r="P905" s="6" t="s">
        <v>189</v>
      </c>
      <c r="Q905" s="5">
        <v>6</v>
      </c>
      <c r="R905" s="7">
        <v>7613431608061</v>
      </c>
      <c r="S905" s="8">
        <v>1</v>
      </c>
      <c r="T905" s="11">
        <v>28.6</v>
      </c>
      <c r="U905" s="12">
        <v>79</v>
      </c>
      <c r="V905" s="13">
        <f t="shared" si="28"/>
        <v>28.6</v>
      </c>
      <c r="W905" s="14">
        <f t="shared" si="29"/>
        <v>79</v>
      </c>
    </row>
    <row r="906" spans="1:23" ht="75.95" customHeight="1" x14ac:dyDescent="0.2">
      <c r="A906" s="5">
        <v>20241</v>
      </c>
      <c r="B906" s="5">
        <v>1</v>
      </c>
      <c r="C906" s="5" t="s">
        <v>19</v>
      </c>
      <c r="D906" s="5" t="s">
        <v>92</v>
      </c>
      <c r="E906" s="5" t="s">
        <v>93</v>
      </c>
      <c r="F906" s="5"/>
      <c r="G906" s="5" t="s">
        <v>410</v>
      </c>
      <c r="H906" s="5" t="s">
        <v>165</v>
      </c>
      <c r="I906" s="5" t="s">
        <v>105</v>
      </c>
      <c r="J906" s="5" t="s">
        <v>43</v>
      </c>
      <c r="K906" s="5" t="s">
        <v>83</v>
      </c>
      <c r="L906" s="5" t="s">
        <v>84</v>
      </c>
      <c r="M906" s="5" t="s">
        <v>44</v>
      </c>
      <c r="N906" s="5" t="s">
        <v>160</v>
      </c>
      <c r="O906" s="5" t="s">
        <v>131</v>
      </c>
      <c r="P906" s="6" t="s">
        <v>190</v>
      </c>
      <c r="Q906" s="5">
        <v>7</v>
      </c>
      <c r="R906" s="7">
        <v>7613431608078</v>
      </c>
      <c r="S906" s="8">
        <v>1</v>
      </c>
      <c r="T906" s="11">
        <v>28.6</v>
      </c>
      <c r="U906" s="12">
        <v>79</v>
      </c>
      <c r="V906" s="13">
        <f t="shared" si="28"/>
        <v>28.6</v>
      </c>
      <c r="W906" s="14">
        <f t="shared" si="29"/>
        <v>79</v>
      </c>
    </row>
    <row r="907" spans="1:23" ht="75.95" customHeight="1" x14ac:dyDescent="0.2">
      <c r="A907" s="5">
        <v>20241</v>
      </c>
      <c r="B907" s="5">
        <v>1</v>
      </c>
      <c r="C907" s="5" t="s">
        <v>19</v>
      </c>
      <c r="D907" s="5" t="s">
        <v>92</v>
      </c>
      <c r="E907" s="5" t="s">
        <v>93</v>
      </c>
      <c r="F907" s="5"/>
      <c r="G907" s="5" t="s">
        <v>410</v>
      </c>
      <c r="H907" s="5" t="s">
        <v>165</v>
      </c>
      <c r="I907" s="5" t="s">
        <v>411</v>
      </c>
      <c r="J907" s="5" t="s">
        <v>43</v>
      </c>
      <c r="K907" s="5" t="s">
        <v>83</v>
      </c>
      <c r="L907" s="5" t="s">
        <v>84</v>
      </c>
      <c r="M907" s="5" t="s">
        <v>44</v>
      </c>
      <c r="N907" s="5" t="s">
        <v>160</v>
      </c>
      <c r="O907" s="5" t="s">
        <v>131</v>
      </c>
      <c r="P907" s="6" t="s">
        <v>182</v>
      </c>
      <c r="Q907" s="5">
        <v>2</v>
      </c>
      <c r="R907" s="7">
        <v>7613431608085</v>
      </c>
      <c r="S907" s="8">
        <v>1</v>
      </c>
      <c r="T907" s="11">
        <v>28.6</v>
      </c>
      <c r="U907" s="12">
        <v>79</v>
      </c>
      <c r="V907" s="13">
        <f t="shared" si="28"/>
        <v>28.6</v>
      </c>
      <c r="W907" s="14">
        <f t="shared" si="29"/>
        <v>79</v>
      </c>
    </row>
    <row r="908" spans="1:23" ht="75.95" customHeight="1" x14ac:dyDescent="0.2">
      <c r="A908" s="5">
        <v>20241</v>
      </c>
      <c r="B908" s="5">
        <v>1</v>
      </c>
      <c r="C908" s="5" t="s">
        <v>19</v>
      </c>
      <c r="D908" s="5" t="s">
        <v>92</v>
      </c>
      <c r="E908" s="5" t="s">
        <v>93</v>
      </c>
      <c r="F908" s="5"/>
      <c r="G908" s="5" t="s">
        <v>410</v>
      </c>
      <c r="H908" s="5" t="s">
        <v>165</v>
      </c>
      <c r="I908" s="5" t="s">
        <v>411</v>
      </c>
      <c r="J908" s="5" t="s">
        <v>43</v>
      </c>
      <c r="K908" s="5" t="s">
        <v>83</v>
      </c>
      <c r="L908" s="5" t="s">
        <v>84</v>
      </c>
      <c r="M908" s="5" t="s">
        <v>44</v>
      </c>
      <c r="N908" s="5" t="s">
        <v>160</v>
      </c>
      <c r="O908" s="5" t="s">
        <v>131</v>
      </c>
      <c r="P908" s="6" t="s">
        <v>183</v>
      </c>
      <c r="Q908" s="5">
        <v>4</v>
      </c>
      <c r="R908" s="7">
        <v>7613431608092</v>
      </c>
      <c r="S908" s="8">
        <v>3</v>
      </c>
      <c r="T908" s="11">
        <v>28.6</v>
      </c>
      <c r="U908" s="12">
        <v>79</v>
      </c>
      <c r="V908" s="13">
        <f t="shared" si="28"/>
        <v>85.800000000000011</v>
      </c>
      <c r="W908" s="14">
        <f t="shared" si="29"/>
        <v>237</v>
      </c>
    </row>
    <row r="909" spans="1:23" ht="75.95" customHeight="1" x14ac:dyDescent="0.2">
      <c r="A909" s="5">
        <v>20241</v>
      </c>
      <c r="B909" s="5">
        <v>1</v>
      </c>
      <c r="C909" s="5" t="s">
        <v>19</v>
      </c>
      <c r="D909" s="5" t="s">
        <v>92</v>
      </c>
      <c r="E909" s="5" t="s">
        <v>93</v>
      </c>
      <c r="F909" s="5"/>
      <c r="G909" s="5" t="s">
        <v>410</v>
      </c>
      <c r="H909" s="5" t="s">
        <v>165</v>
      </c>
      <c r="I909" s="5" t="s">
        <v>411</v>
      </c>
      <c r="J909" s="5" t="s">
        <v>43</v>
      </c>
      <c r="K909" s="5" t="s">
        <v>83</v>
      </c>
      <c r="L909" s="5" t="s">
        <v>84</v>
      </c>
      <c r="M909" s="5" t="s">
        <v>44</v>
      </c>
      <c r="N909" s="5" t="s">
        <v>160</v>
      </c>
      <c r="O909" s="5" t="s">
        <v>131</v>
      </c>
      <c r="P909" s="6" t="s">
        <v>184</v>
      </c>
      <c r="Q909" s="5">
        <v>5</v>
      </c>
      <c r="R909" s="7">
        <v>7613431608108</v>
      </c>
      <c r="S909" s="8">
        <v>2</v>
      </c>
      <c r="T909" s="11">
        <v>28.6</v>
      </c>
      <c r="U909" s="12">
        <v>79</v>
      </c>
      <c r="V909" s="13">
        <f t="shared" si="28"/>
        <v>57.2</v>
      </c>
      <c r="W909" s="14">
        <f t="shared" si="29"/>
        <v>158</v>
      </c>
    </row>
    <row r="910" spans="1:23" ht="75.95" customHeight="1" x14ac:dyDescent="0.2">
      <c r="A910" s="5">
        <v>20241</v>
      </c>
      <c r="B910" s="5">
        <v>1</v>
      </c>
      <c r="C910" s="5" t="s">
        <v>19</v>
      </c>
      <c r="D910" s="5" t="s">
        <v>92</v>
      </c>
      <c r="E910" s="5" t="s">
        <v>93</v>
      </c>
      <c r="F910" s="5"/>
      <c r="G910" s="5" t="s">
        <v>410</v>
      </c>
      <c r="H910" s="5" t="s">
        <v>165</v>
      </c>
      <c r="I910" s="5" t="s">
        <v>411</v>
      </c>
      <c r="J910" s="5" t="s">
        <v>43</v>
      </c>
      <c r="K910" s="5" t="s">
        <v>83</v>
      </c>
      <c r="L910" s="5" t="s">
        <v>84</v>
      </c>
      <c r="M910" s="5" t="s">
        <v>44</v>
      </c>
      <c r="N910" s="5" t="s">
        <v>160</v>
      </c>
      <c r="O910" s="5" t="s">
        <v>131</v>
      </c>
      <c r="P910" s="6" t="s">
        <v>189</v>
      </c>
      <c r="Q910" s="5">
        <v>6</v>
      </c>
      <c r="R910" s="7">
        <v>7613431608115</v>
      </c>
      <c r="S910" s="8">
        <v>1</v>
      </c>
      <c r="T910" s="11">
        <v>28.6</v>
      </c>
      <c r="U910" s="12">
        <v>79</v>
      </c>
      <c r="V910" s="13">
        <f t="shared" si="28"/>
        <v>28.6</v>
      </c>
      <c r="W910" s="14">
        <f t="shared" si="29"/>
        <v>79</v>
      </c>
    </row>
    <row r="911" spans="1:23" ht="75.95" customHeight="1" x14ac:dyDescent="0.2">
      <c r="A911" s="5">
        <v>20241</v>
      </c>
      <c r="B911" s="5">
        <v>1</v>
      </c>
      <c r="C911" s="5" t="s">
        <v>19</v>
      </c>
      <c r="D911" s="5" t="s">
        <v>92</v>
      </c>
      <c r="E911" s="5" t="s">
        <v>93</v>
      </c>
      <c r="F911" s="5"/>
      <c r="G911" s="5" t="s">
        <v>410</v>
      </c>
      <c r="H911" s="5" t="s">
        <v>165</v>
      </c>
      <c r="I911" s="5" t="s">
        <v>411</v>
      </c>
      <c r="J911" s="5" t="s">
        <v>43</v>
      </c>
      <c r="K911" s="5" t="s">
        <v>83</v>
      </c>
      <c r="L911" s="5" t="s">
        <v>84</v>
      </c>
      <c r="M911" s="5" t="s">
        <v>44</v>
      </c>
      <c r="N911" s="5" t="s">
        <v>160</v>
      </c>
      <c r="O911" s="5" t="s">
        <v>131</v>
      </c>
      <c r="P911" s="6" t="s">
        <v>190</v>
      </c>
      <c r="Q911" s="5">
        <v>7</v>
      </c>
      <c r="R911" s="7">
        <v>7613431608122</v>
      </c>
      <c r="S911" s="8">
        <v>1</v>
      </c>
      <c r="T911" s="11">
        <v>28.6</v>
      </c>
      <c r="U911" s="12">
        <v>79</v>
      </c>
      <c r="V911" s="13">
        <f t="shared" si="28"/>
        <v>28.6</v>
      </c>
      <c r="W911" s="14">
        <f t="shared" si="29"/>
        <v>79</v>
      </c>
    </row>
    <row r="912" spans="1:23" ht="75.95" customHeight="1" x14ac:dyDescent="0.2">
      <c r="A912" s="5">
        <v>20241</v>
      </c>
      <c r="B912" s="5">
        <v>1</v>
      </c>
      <c r="C912" s="5" t="s">
        <v>19</v>
      </c>
      <c r="D912" s="5" t="s">
        <v>92</v>
      </c>
      <c r="E912" s="5" t="s">
        <v>93</v>
      </c>
      <c r="F912" s="5"/>
      <c r="G912" s="5" t="s">
        <v>410</v>
      </c>
      <c r="H912" s="5" t="s">
        <v>165</v>
      </c>
      <c r="I912" s="5" t="s">
        <v>104</v>
      </c>
      <c r="J912" s="5" t="s">
        <v>43</v>
      </c>
      <c r="K912" s="5" t="s">
        <v>83</v>
      </c>
      <c r="L912" s="5" t="s">
        <v>84</v>
      </c>
      <c r="M912" s="5" t="s">
        <v>44</v>
      </c>
      <c r="N912" s="5" t="s">
        <v>160</v>
      </c>
      <c r="O912" s="5" t="s">
        <v>131</v>
      </c>
      <c r="P912" s="6" t="s">
        <v>182</v>
      </c>
      <c r="Q912" s="5">
        <v>2</v>
      </c>
      <c r="R912" s="7">
        <v>7613431608139</v>
      </c>
      <c r="S912" s="8">
        <v>1</v>
      </c>
      <c r="T912" s="11">
        <v>28.6</v>
      </c>
      <c r="U912" s="12">
        <v>79</v>
      </c>
      <c r="V912" s="13">
        <f t="shared" si="28"/>
        <v>28.6</v>
      </c>
      <c r="W912" s="14">
        <f t="shared" si="29"/>
        <v>79</v>
      </c>
    </row>
    <row r="913" spans="1:23" ht="75.95" customHeight="1" x14ac:dyDescent="0.2">
      <c r="A913" s="5">
        <v>20241</v>
      </c>
      <c r="B913" s="5">
        <v>1</v>
      </c>
      <c r="C913" s="5" t="s">
        <v>19</v>
      </c>
      <c r="D913" s="5" t="s">
        <v>92</v>
      </c>
      <c r="E913" s="5" t="s">
        <v>93</v>
      </c>
      <c r="F913" s="5"/>
      <c r="G913" s="5" t="s">
        <v>410</v>
      </c>
      <c r="H913" s="5" t="s">
        <v>165</v>
      </c>
      <c r="I913" s="5" t="s">
        <v>104</v>
      </c>
      <c r="J913" s="5" t="s">
        <v>43</v>
      </c>
      <c r="K913" s="5" t="s">
        <v>83</v>
      </c>
      <c r="L913" s="5" t="s">
        <v>84</v>
      </c>
      <c r="M913" s="5" t="s">
        <v>44</v>
      </c>
      <c r="N913" s="5" t="s">
        <v>160</v>
      </c>
      <c r="O913" s="5" t="s">
        <v>131</v>
      </c>
      <c r="P913" s="6" t="s">
        <v>183</v>
      </c>
      <c r="Q913" s="5">
        <v>4</v>
      </c>
      <c r="R913" s="7">
        <v>7613431608146</v>
      </c>
      <c r="S913" s="8">
        <v>1</v>
      </c>
      <c r="T913" s="11">
        <v>28.6</v>
      </c>
      <c r="U913" s="12">
        <v>79</v>
      </c>
      <c r="V913" s="13">
        <f t="shared" si="28"/>
        <v>28.6</v>
      </c>
      <c r="W913" s="14">
        <f t="shared" si="29"/>
        <v>79</v>
      </c>
    </row>
    <row r="914" spans="1:23" ht="75.95" customHeight="1" x14ac:dyDescent="0.2">
      <c r="A914" s="5">
        <v>20241</v>
      </c>
      <c r="B914" s="5">
        <v>1</v>
      </c>
      <c r="C914" s="5" t="s">
        <v>19</v>
      </c>
      <c r="D914" s="5" t="s">
        <v>92</v>
      </c>
      <c r="E914" s="5" t="s">
        <v>93</v>
      </c>
      <c r="F914" s="5"/>
      <c r="G914" s="5" t="s">
        <v>410</v>
      </c>
      <c r="H914" s="5" t="s">
        <v>165</v>
      </c>
      <c r="I914" s="5" t="s">
        <v>104</v>
      </c>
      <c r="J914" s="5" t="s">
        <v>43</v>
      </c>
      <c r="K914" s="5" t="s">
        <v>83</v>
      </c>
      <c r="L914" s="5" t="s">
        <v>84</v>
      </c>
      <c r="M914" s="5" t="s">
        <v>44</v>
      </c>
      <c r="N914" s="5" t="s">
        <v>160</v>
      </c>
      <c r="O914" s="5" t="s">
        <v>131</v>
      </c>
      <c r="P914" s="6" t="s">
        <v>184</v>
      </c>
      <c r="Q914" s="5">
        <v>5</v>
      </c>
      <c r="R914" s="7">
        <v>7613431608153</v>
      </c>
      <c r="S914" s="8">
        <v>2</v>
      </c>
      <c r="T914" s="11">
        <v>28.6</v>
      </c>
      <c r="U914" s="12">
        <v>79</v>
      </c>
      <c r="V914" s="13">
        <f t="shared" si="28"/>
        <v>57.2</v>
      </c>
      <c r="W914" s="14">
        <f t="shared" si="29"/>
        <v>158</v>
      </c>
    </row>
    <row r="915" spans="1:23" ht="75.95" customHeight="1" x14ac:dyDescent="0.2">
      <c r="A915" s="5">
        <v>20241</v>
      </c>
      <c r="B915" s="5">
        <v>1</v>
      </c>
      <c r="C915" s="5" t="s">
        <v>19</v>
      </c>
      <c r="D915" s="5" t="s">
        <v>92</v>
      </c>
      <c r="E915" s="5" t="s">
        <v>93</v>
      </c>
      <c r="F915" s="5"/>
      <c r="G915" s="5" t="s">
        <v>470</v>
      </c>
      <c r="H915" s="5" t="s">
        <v>471</v>
      </c>
      <c r="I915" s="5" t="s">
        <v>466</v>
      </c>
      <c r="J915" s="5" t="s">
        <v>126</v>
      </c>
      <c r="K915" s="5" t="s">
        <v>67</v>
      </c>
      <c r="L915" s="5" t="s">
        <v>68</v>
      </c>
      <c r="M915" s="5" t="s">
        <v>472</v>
      </c>
      <c r="N915" s="5" t="s">
        <v>265</v>
      </c>
      <c r="O915" s="5" t="s">
        <v>131</v>
      </c>
      <c r="P915" s="6" t="s">
        <v>182</v>
      </c>
      <c r="Q915" s="5">
        <v>2</v>
      </c>
      <c r="R915" s="7">
        <v>7613431608184</v>
      </c>
      <c r="S915" s="8">
        <v>2</v>
      </c>
      <c r="T915" s="11">
        <v>96.4</v>
      </c>
      <c r="U915" s="12">
        <v>269</v>
      </c>
      <c r="V915" s="13">
        <f t="shared" si="28"/>
        <v>192.8</v>
      </c>
      <c r="W915" s="14">
        <f t="shared" si="29"/>
        <v>538</v>
      </c>
    </row>
    <row r="916" spans="1:23" ht="75.95" customHeight="1" x14ac:dyDescent="0.2">
      <c r="A916" s="5">
        <v>20241</v>
      </c>
      <c r="B916" s="5">
        <v>1</v>
      </c>
      <c r="C916" s="5" t="s">
        <v>19</v>
      </c>
      <c r="D916" s="5" t="s">
        <v>92</v>
      </c>
      <c r="E916" s="5" t="s">
        <v>93</v>
      </c>
      <c r="F916" s="5"/>
      <c r="G916" s="5" t="s">
        <v>470</v>
      </c>
      <c r="H916" s="5" t="s">
        <v>471</v>
      </c>
      <c r="I916" s="5" t="s">
        <v>466</v>
      </c>
      <c r="J916" s="5" t="s">
        <v>126</v>
      </c>
      <c r="K916" s="5" t="s">
        <v>67</v>
      </c>
      <c r="L916" s="5" t="s">
        <v>68</v>
      </c>
      <c r="M916" s="5" t="s">
        <v>472</v>
      </c>
      <c r="N916" s="5" t="s">
        <v>265</v>
      </c>
      <c r="O916" s="5" t="s">
        <v>131</v>
      </c>
      <c r="P916" s="6" t="s">
        <v>183</v>
      </c>
      <c r="Q916" s="5">
        <v>4</v>
      </c>
      <c r="R916" s="7">
        <v>7613431608191</v>
      </c>
      <c r="S916" s="8">
        <v>3</v>
      </c>
      <c r="T916" s="11">
        <v>96.4</v>
      </c>
      <c r="U916" s="12">
        <v>269</v>
      </c>
      <c r="V916" s="13">
        <f t="shared" si="28"/>
        <v>289.20000000000005</v>
      </c>
      <c r="W916" s="14">
        <f t="shared" si="29"/>
        <v>807</v>
      </c>
    </row>
    <row r="917" spans="1:23" ht="75.95" customHeight="1" x14ac:dyDescent="0.2">
      <c r="A917" s="5">
        <v>20241</v>
      </c>
      <c r="B917" s="5">
        <v>1</v>
      </c>
      <c r="C917" s="5" t="s">
        <v>19</v>
      </c>
      <c r="D917" s="5" t="s">
        <v>92</v>
      </c>
      <c r="E917" s="5" t="s">
        <v>93</v>
      </c>
      <c r="F917" s="5"/>
      <c r="G917" s="5" t="s">
        <v>470</v>
      </c>
      <c r="H917" s="5" t="s">
        <v>471</v>
      </c>
      <c r="I917" s="5" t="s">
        <v>466</v>
      </c>
      <c r="J917" s="5" t="s">
        <v>126</v>
      </c>
      <c r="K917" s="5" t="s">
        <v>67</v>
      </c>
      <c r="L917" s="5" t="s">
        <v>68</v>
      </c>
      <c r="M917" s="5" t="s">
        <v>472</v>
      </c>
      <c r="N917" s="5" t="s">
        <v>265</v>
      </c>
      <c r="O917" s="5" t="s">
        <v>131</v>
      </c>
      <c r="P917" s="6" t="s">
        <v>184</v>
      </c>
      <c r="Q917" s="5">
        <v>5</v>
      </c>
      <c r="R917" s="7">
        <v>7613431608207</v>
      </c>
      <c r="S917" s="8">
        <v>2</v>
      </c>
      <c r="T917" s="11">
        <v>96.4</v>
      </c>
      <c r="U917" s="12">
        <v>269</v>
      </c>
      <c r="V917" s="13">
        <f t="shared" si="28"/>
        <v>192.8</v>
      </c>
      <c r="W917" s="14">
        <f t="shared" si="29"/>
        <v>538</v>
      </c>
    </row>
    <row r="918" spans="1:23" ht="75.95" customHeight="1" x14ac:dyDescent="0.2">
      <c r="A918" s="5">
        <v>20241</v>
      </c>
      <c r="B918" s="5">
        <v>1</v>
      </c>
      <c r="C918" s="5" t="s">
        <v>19</v>
      </c>
      <c r="D918" s="5" t="s">
        <v>92</v>
      </c>
      <c r="E918" s="5" t="s">
        <v>93</v>
      </c>
      <c r="F918" s="5"/>
      <c r="G918" s="5" t="s">
        <v>470</v>
      </c>
      <c r="H918" s="5" t="s">
        <v>471</v>
      </c>
      <c r="I918" s="5" t="s">
        <v>466</v>
      </c>
      <c r="J918" s="5" t="s">
        <v>126</v>
      </c>
      <c r="K918" s="5" t="s">
        <v>67</v>
      </c>
      <c r="L918" s="5" t="s">
        <v>68</v>
      </c>
      <c r="M918" s="5" t="s">
        <v>472</v>
      </c>
      <c r="N918" s="5" t="s">
        <v>265</v>
      </c>
      <c r="O918" s="5" t="s">
        <v>131</v>
      </c>
      <c r="P918" s="6" t="s">
        <v>189</v>
      </c>
      <c r="Q918" s="5">
        <v>6</v>
      </c>
      <c r="R918" s="7">
        <v>7613431608214</v>
      </c>
      <c r="S918" s="8">
        <v>1</v>
      </c>
      <c r="T918" s="11">
        <v>96.4</v>
      </c>
      <c r="U918" s="12">
        <v>269</v>
      </c>
      <c r="V918" s="13">
        <f t="shared" si="28"/>
        <v>96.4</v>
      </c>
      <c r="W918" s="14">
        <f t="shared" si="29"/>
        <v>269</v>
      </c>
    </row>
    <row r="919" spans="1:23" ht="75.95" customHeight="1" x14ac:dyDescent="0.2">
      <c r="A919" s="5">
        <v>20241</v>
      </c>
      <c r="B919" s="5">
        <v>1</v>
      </c>
      <c r="C919" s="5" t="s">
        <v>19</v>
      </c>
      <c r="D919" s="5" t="s">
        <v>92</v>
      </c>
      <c r="E919" s="5" t="s">
        <v>93</v>
      </c>
      <c r="F919" s="5"/>
      <c r="G919" s="5" t="s">
        <v>470</v>
      </c>
      <c r="H919" s="5" t="s">
        <v>471</v>
      </c>
      <c r="I919" s="5" t="s">
        <v>466</v>
      </c>
      <c r="J919" s="5" t="s">
        <v>126</v>
      </c>
      <c r="K919" s="5" t="s">
        <v>67</v>
      </c>
      <c r="L919" s="5" t="s">
        <v>68</v>
      </c>
      <c r="M919" s="5" t="s">
        <v>472</v>
      </c>
      <c r="N919" s="5" t="s">
        <v>265</v>
      </c>
      <c r="O919" s="5" t="s">
        <v>131</v>
      </c>
      <c r="P919" s="6" t="s">
        <v>190</v>
      </c>
      <c r="Q919" s="5">
        <v>7</v>
      </c>
      <c r="R919" s="7">
        <v>7613431608221</v>
      </c>
      <c r="S919" s="8">
        <v>1</v>
      </c>
      <c r="T919" s="11">
        <v>96.4</v>
      </c>
      <c r="U919" s="12">
        <v>269</v>
      </c>
      <c r="V919" s="13">
        <f t="shared" si="28"/>
        <v>96.4</v>
      </c>
      <c r="W919" s="14">
        <f t="shared" si="29"/>
        <v>269</v>
      </c>
    </row>
    <row r="920" spans="1:23" ht="75.95" customHeight="1" x14ac:dyDescent="0.2">
      <c r="A920" s="5">
        <v>20241</v>
      </c>
      <c r="B920" s="5">
        <v>1</v>
      </c>
      <c r="C920" s="5" t="s">
        <v>19</v>
      </c>
      <c r="D920" s="5" t="s">
        <v>92</v>
      </c>
      <c r="E920" s="5" t="s">
        <v>93</v>
      </c>
      <c r="F920" s="5"/>
      <c r="G920" s="5" t="s">
        <v>412</v>
      </c>
      <c r="H920" s="5" t="s">
        <v>79</v>
      </c>
      <c r="I920" s="5" t="s">
        <v>105</v>
      </c>
      <c r="J920" s="5" t="s">
        <v>403</v>
      </c>
      <c r="K920" s="5" t="s">
        <v>67</v>
      </c>
      <c r="L920" s="5" t="s">
        <v>68</v>
      </c>
      <c r="M920" s="5" t="s">
        <v>307</v>
      </c>
      <c r="N920" s="5" t="s">
        <v>170</v>
      </c>
      <c r="O920" s="5" t="s">
        <v>30</v>
      </c>
      <c r="P920" s="6" t="s">
        <v>39</v>
      </c>
      <c r="Q920" s="5">
        <v>5</v>
      </c>
      <c r="R920" s="7">
        <v>7613431608481</v>
      </c>
      <c r="S920" s="8">
        <v>1</v>
      </c>
      <c r="T920" s="11">
        <v>38.200000000000003</v>
      </c>
      <c r="U920" s="12">
        <v>105</v>
      </c>
      <c r="V920" s="13">
        <f t="shared" si="28"/>
        <v>38.200000000000003</v>
      </c>
      <c r="W920" s="14">
        <f t="shared" si="29"/>
        <v>105</v>
      </c>
    </row>
    <row r="921" spans="1:23" ht="75.95" customHeight="1" x14ac:dyDescent="0.2">
      <c r="A921" s="5">
        <v>20241</v>
      </c>
      <c r="B921" s="5">
        <v>1</v>
      </c>
      <c r="C921" s="5" t="s">
        <v>19</v>
      </c>
      <c r="D921" s="5" t="s">
        <v>92</v>
      </c>
      <c r="E921" s="5" t="s">
        <v>93</v>
      </c>
      <c r="F921" s="5"/>
      <c r="G921" s="5" t="s">
        <v>412</v>
      </c>
      <c r="H921" s="5" t="s">
        <v>79</v>
      </c>
      <c r="I921" s="5" t="s">
        <v>105</v>
      </c>
      <c r="J921" s="5" t="s">
        <v>403</v>
      </c>
      <c r="K921" s="5" t="s">
        <v>67</v>
      </c>
      <c r="L921" s="5" t="s">
        <v>68</v>
      </c>
      <c r="M921" s="5" t="s">
        <v>307</v>
      </c>
      <c r="N921" s="5" t="s">
        <v>170</v>
      </c>
      <c r="O921" s="5" t="s">
        <v>30</v>
      </c>
      <c r="P921" s="6" t="s">
        <v>37</v>
      </c>
      <c r="Q921" s="5">
        <v>8</v>
      </c>
      <c r="R921" s="7">
        <v>7613431608504</v>
      </c>
      <c r="S921" s="8">
        <v>1</v>
      </c>
      <c r="T921" s="11">
        <v>38.200000000000003</v>
      </c>
      <c r="U921" s="12">
        <v>105</v>
      </c>
      <c r="V921" s="13">
        <f t="shared" si="28"/>
        <v>38.200000000000003</v>
      </c>
      <c r="W921" s="14">
        <f t="shared" si="29"/>
        <v>105</v>
      </c>
    </row>
    <row r="922" spans="1:23" ht="75.95" customHeight="1" x14ac:dyDescent="0.2">
      <c r="A922" s="5">
        <v>20241</v>
      </c>
      <c r="B922" s="5">
        <v>1</v>
      </c>
      <c r="C922" s="5" t="s">
        <v>19</v>
      </c>
      <c r="D922" s="5" t="s">
        <v>92</v>
      </c>
      <c r="E922" s="5" t="s">
        <v>93</v>
      </c>
      <c r="F922" s="5"/>
      <c r="G922" s="5" t="s">
        <v>412</v>
      </c>
      <c r="H922" s="5" t="s">
        <v>79</v>
      </c>
      <c r="I922" s="5" t="s">
        <v>105</v>
      </c>
      <c r="J922" s="5" t="s">
        <v>403</v>
      </c>
      <c r="K922" s="5" t="s">
        <v>67</v>
      </c>
      <c r="L922" s="5" t="s">
        <v>68</v>
      </c>
      <c r="M922" s="5" t="s">
        <v>307</v>
      </c>
      <c r="N922" s="5" t="s">
        <v>170</v>
      </c>
      <c r="O922" s="5" t="s">
        <v>30</v>
      </c>
      <c r="P922" s="6" t="s">
        <v>62</v>
      </c>
      <c r="Q922" s="5">
        <v>11</v>
      </c>
      <c r="R922" s="7">
        <v>7613431608535</v>
      </c>
      <c r="S922" s="8">
        <v>2</v>
      </c>
      <c r="T922" s="11">
        <v>38.200000000000003</v>
      </c>
      <c r="U922" s="12">
        <v>105</v>
      </c>
      <c r="V922" s="13">
        <f t="shared" si="28"/>
        <v>76.400000000000006</v>
      </c>
      <c r="W922" s="14">
        <f t="shared" si="29"/>
        <v>210</v>
      </c>
    </row>
    <row r="923" spans="1:23" ht="75.95" customHeight="1" x14ac:dyDescent="0.2">
      <c r="A923" s="5">
        <v>20241</v>
      </c>
      <c r="B923" s="5">
        <v>1</v>
      </c>
      <c r="C923" s="5" t="s">
        <v>19</v>
      </c>
      <c r="D923" s="5" t="s">
        <v>92</v>
      </c>
      <c r="E923" s="5" t="s">
        <v>93</v>
      </c>
      <c r="F923" s="5"/>
      <c r="G923" s="5" t="s">
        <v>412</v>
      </c>
      <c r="H923" s="5" t="s">
        <v>79</v>
      </c>
      <c r="I923" s="5" t="s">
        <v>413</v>
      </c>
      <c r="J923" s="5" t="s">
        <v>403</v>
      </c>
      <c r="K923" s="5" t="s">
        <v>67</v>
      </c>
      <c r="L923" s="5" t="s">
        <v>68</v>
      </c>
      <c r="M923" s="5" t="s">
        <v>307</v>
      </c>
      <c r="N923" s="5" t="s">
        <v>170</v>
      </c>
      <c r="O923" s="5" t="s">
        <v>30</v>
      </c>
      <c r="P923" s="6" t="s">
        <v>39</v>
      </c>
      <c r="Q923" s="5">
        <v>5</v>
      </c>
      <c r="R923" s="7">
        <v>7613431608603</v>
      </c>
      <c r="S923" s="8">
        <v>1</v>
      </c>
      <c r="T923" s="11">
        <v>38.200000000000003</v>
      </c>
      <c r="U923" s="12">
        <v>105</v>
      </c>
      <c r="V923" s="13">
        <f t="shared" si="28"/>
        <v>38.200000000000003</v>
      </c>
      <c r="W923" s="14">
        <f t="shared" si="29"/>
        <v>105</v>
      </c>
    </row>
    <row r="924" spans="1:23" ht="75.95" customHeight="1" x14ac:dyDescent="0.2">
      <c r="A924" s="5">
        <v>20241</v>
      </c>
      <c r="B924" s="5">
        <v>1</v>
      </c>
      <c r="C924" s="5" t="s">
        <v>19</v>
      </c>
      <c r="D924" s="5" t="s">
        <v>92</v>
      </c>
      <c r="E924" s="5" t="s">
        <v>93</v>
      </c>
      <c r="F924" s="5"/>
      <c r="G924" s="5" t="s">
        <v>412</v>
      </c>
      <c r="H924" s="5" t="s">
        <v>79</v>
      </c>
      <c r="I924" s="5" t="s">
        <v>413</v>
      </c>
      <c r="J924" s="5" t="s">
        <v>403</v>
      </c>
      <c r="K924" s="5" t="s">
        <v>67</v>
      </c>
      <c r="L924" s="5" t="s">
        <v>68</v>
      </c>
      <c r="M924" s="5" t="s">
        <v>307</v>
      </c>
      <c r="N924" s="5" t="s">
        <v>170</v>
      </c>
      <c r="O924" s="5" t="s">
        <v>30</v>
      </c>
      <c r="P924" s="6" t="s">
        <v>36</v>
      </c>
      <c r="Q924" s="5">
        <v>6</v>
      </c>
      <c r="R924" s="7">
        <v>7613431608610</v>
      </c>
      <c r="S924" s="8">
        <v>1</v>
      </c>
      <c r="T924" s="11">
        <v>38.200000000000003</v>
      </c>
      <c r="U924" s="12">
        <v>105</v>
      </c>
      <c r="V924" s="13">
        <f t="shared" si="28"/>
        <v>38.200000000000003</v>
      </c>
      <c r="W924" s="14">
        <f t="shared" si="29"/>
        <v>105</v>
      </c>
    </row>
    <row r="925" spans="1:23" ht="75.95" customHeight="1" x14ac:dyDescent="0.2">
      <c r="A925" s="5">
        <v>20241</v>
      </c>
      <c r="B925" s="5">
        <v>1</v>
      </c>
      <c r="C925" s="5" t="s">
        <v>19</v>
      </c>
      <c r="D925" s="5" t="s">
        <v>92</v>
      </c>
      <c r="E925" s="5" t="s">
        <v>93</v>
      </c>
      <c r="F925" s="5"/>
      <c r="G925" s="5" t="s">
        <v>412</v>
      </c>
      <c r="H925" s="5" t="s">
        <v>79</v>
      </c>
      <c r="I925" s="5" t="s">
        <v>413</v>
      </c>
      <c r="J925" s="5" t="s">
        <v>403</v>
      </c>
      <c r="K925" s="5" t="s">
        <v>67</v>
      </c>
      <c r="L925" s="5" t="s">
        <v>68</v>
      </c>
      <c r="M925" s="5" t="s">
        <v>307</v>
      </c>
      <c r="N925" s="5" t="s">
        <v>170</v>
      </c>
      <c r="O925" s="5" t="s">
        <v>30</v>
      </c>
      <c r="P925" s="6" t="s">
        <v>37</v>
      </c>
      <c r="Q925" s="5">
        <v>8</v>
      </c>
      <c r="R925" s="7">
        <v>7613431608627</v>
      </c>
      <c r="S925" s="8">
        <v>1</v>
      </c>
      <c r="T925" s="11">
        <v>38.200000000000003</v>
      </c>
      <c r="U925" s="12">
        <v>105</v>
      </c>
      <c r="V925" s="13">
        <f t="shared" si="28"/>
        <v>38.200000000000003</v>
      </c>
      <c r="W925" s="14">
        <f t="shared" si="29"/>
        <v>105</v>
      </c>
    </row>
    <row r="926" spans="1:23" ht="75.95" customHeight="1" x14ac:dyDescent="0.2">
      <c r="A926" s="5">
        <v>20241</v>
      </c>
      <c r="B926" s="5">
        <v>1</v>
      </c>
      <c r="C926" s="5" t="s">
        <v>19</v>
      </c>
      <c r="D926" s="5" t="s">
        <v>92</v>
      </c>
      <c r="E926" s="5" t="s">
        <v>93</v>
      </c>
      <c r="F926" s="5"/>
      <c r="G926" s="5" t="s">
        <v>412</v>
      </c>
      <c r="H926" s="5" t="s">
        <v>79</v>
      </c>
      <c r="I926" s="5" t="s">
        <v>413</v>
      </c>
      <c r="J926" s="5" t="s">
        <v>403</v>
      </c>
      <c r="K926" s="5" t="s">
        <v>67</v>
      </c>
      <c r="L926" s="5" t="s">
        <v>68</v>
      </c>
      <c r="M926" s="5" t="s">
        <v>307</v>
      </c>
      <c r="N926" s="5" t="s">
        <v>170</v>
      </c>
      <c r="O926" s="5" t="s">
        <v>30</v>
      </c>
      <c r="P926" s="6" t="s">
        <v>38</v>
      </c>
      <c r="Q926" s="5">
        <v>9</v>
      </c>
      <c r="R926" s="7">
        <v>7613431608634</v>
      </c>
      <c r="S926" s="8">
        <v>1</v>
      </c>
      <c r="T926" s="11">
        <v>38.200000000000003</v>
      </c>
      <c r="U926" s="12">
        <v>105</v>
      </c>
      <c r="V926" s="13">
        <f t="shared" si="28"/>
        <v>38.200000000000003</v>
      </c>
      <c r="W926" s="14">
        <f t="shared" si="29"/>
        <v>105</v>
      </c>
    </row>
    <row r="927" spans="1:23" ht="75.95" customHeight="1" x14ac:dyDescent="0.2">
      <c r="A927" s="5">
        <v>20241</v>
      </c>
      <c r="B927" s="5">
        <v>1</v>
      </c>
      <c r="C927" s="5" t="s">
        <v>19</v>
      </c>
      <c r="D927" s="5" t="s">
        <v>92</v>
      </c>
      <c r="E927" s="5" t="s">
        <v>93</v>
      </c>
      <c r="F927" s="5"/>
      <c r="G927" s="5" t="s">
        <v>412</v>
      </c>
      <c r="H927" s="5" t="s">
        <v>79</v>
      </c>
      <c r="I927" s="5" t="s">
        <v>413</v>
      </c>
      <c r="J927" s="5" t="s">
        <v>403</v>
      </c>
      <c r="K927" s="5" t="s">
        <v>67</v>
      </c>
      <c r="L927" s="5" t="s">
        <v>68</v>
      </c>
      <c r="M927" s="5" t="s">
        <v>307</v>
      </c>
      <c r="N927" s="5" t="s">
        <v>170</v>
      </c>
      <c r="O927" s="5" t="s">
        <v>30</v>
      </c>
      <c r="P927" s="6" t="s">
        <v>40</v>
      </c>
      <c r="Q927" s="5">
        <v>10</v>
      </c>
      <c r="R927" s="7">
        <v>7613431608641</v>
      </c>
      <c r="S927" s="8">
        <v>1</v>
      </c>
      <c r="T927" s="11">
        <v>38.200000000000003</v>
      </c>
      <c r="U927" s="12">
        <v>105</v>
      </c>
      <c r="V927" s="13">
        <f t="shared" si="28"/>
        <v>38.200000000000003</v>
      </c>
      <c r="W927" s="14">
        <f t="shared" si="29"/>
        <v>105</v>
      </c>
    </row>
    <row r="928" spans="1:23" ht="75.95" customHeight="1" x14ac:dyDescent="0.2">
      <c r="A928" s="5">
        <v>20241</v>
      </c>
      <c r="B928" s="5">
        <v>1</v>
      </c>
      <c r="C928" s="5" t="s">
        <v>19</v>
      </c>
      <c r="D928" s="5" t="s">
        <v>92</v>
      </c>
      <c r="E928" s="5" t="s">
        <v>93</v>
      </c>
      <c r="F928" s="5"/>
      <c r="G928" s="5" t="s">
        <v>412</v>
      </c>
      <c r="H928" s="5" t="s">
        <v>79</v>
      </c>
      <c r="I928" s="5" t="s">
        <v>413</v>
      </c>
      <c r="J928" s="5" t="s">
        <v>403</v>
      </c>
      <c r="K928" s="5" t="s">
        <v>67</v>
      </c>
      <c r="L928" s="5" t="s">
        <v>68</v>
      </c>
      <c r="M928" s="5" t="s">
        <v>307</v>
      </c>
      <c r="N928" s="5" t="s">
        <v>170</v>
      </c>
      <c r="O928" s="5" t="s">
        <v>30</v>
      </c>
      <c r="P928" s="6" t="s">
        <v>62</v>
      </c>
      <c r="Q928" s="5">
        <v>11</v>
      </c>
      <c r="R928" s="7">
        <v>7613431608658</v>
      </c>
      <c r="S928" s="8">
        <v>1</v>
      </c>
      <c r="T928" s="11">
        <v>38.200000000000003</v>
      </c>
      <c r="U928" s="12">
        <v>105</v>
      </c>
      <c r="V928" s="13">
        <f t="shared" si="28"/>
        <v>38.200000000000003</v>
      </c>
      <c r="W928" s="14">
        <f t="shared" si="29"/>
        <v>105</v>
      </c>
    </row>
    <row r="929" spans="1:23" ht="75.95" customHeight="1" x14ac:dyDescent="0.2">
      <c r="A929" s="5">
        <v>20241</v>
      </c>
      <c r="B929" s="5">
        <v>1</v>
      </c>
      <c r="C929" s="5" t="s">
        <v>19</v>
      </c>
      <c r="D929" s="5" t="s">
        <v>92</v>
      </c>
      <c r="E929" s="5" t="s">
        <v>93</v>
      </c>
      <c r="F929" s="5"/>
      <c r="G929" s="5" t="s">
        <v>412</v>
      </c>
      <c r="H929" s="5" t="s">
        <v>79</v>
      </c>
      <c r="I929" s="5" t="s">
        <v>514</v>
      </c>
      <c r="J929" s="5" t="s">
        <v>403</v>
      </c>
      <c r="K929" s="5" t="s">
        <v>67</v>
      </c>
      <c r="L929" s="5" t="s">
        <v>68</v>
      </c>
      <c r="M929" s="5" t="s">
        <v>307</v>
      </c>
      <c r="N929" s="5" t="s">
        <v>170</v>
      </c>
      <c r="O929" s="5" t="s">
        <v>30</v>
      </c>
      <c r="P929" s="6" t="s">
        <v>39</v>
      </c>
      <c r="Q929" s="5">
        <v>5</v>
      </c>
      <c r="R929" s="7">
        <v>7613431608726</v>
      </c>
      <c r="S929" s="8">
        <v>1</v>
      </c>
      <c r="T929" s="11">
        <v>38.200000000000003</v>
      </c>
      <c r="U929" s="12">
        <v>105</v>
      </c>
      <c r="V929" s="13">
        <f t="shared" si="28"/>
        <v>38.200000000000003</v>
      </c>
      <c r="W929" s="14">
        <f t="shared" si="29"/>
        <v>105</v>
      </c>
    </row>
    <row r="930" spans="1:23" ht="75.95" customHeight="1" x14ac:dyDescent="0.2">
      <c r="A930" s="5">
        <v>20241</v>
      </c>
      <c r="B930" s="5">
        <v>1</v>
      </c>
      <c r="C930" s="5" t="s">
        <v>19</v>
      </c>
      <c r="D930" s="5" t="s">
        <v>92</v>
      </c>
      <c r="E930" s="5" t="s">
        <v>93</v>
      </c>
      <c r="F930" s="5"/>
      <c r="G930" s="5" t="s">
        <v>412</v>
      </c>
      <c r="H930" s="5" t="s">
        <v>79</v>
      </c>
      <c r="I930" s="5" t="s">
        <v>514</v>
      </c>
      <c r="J930" s="5" t="s">
        <v>403</v>
      </c>
      <c r="K930" s="5" t="s">
        <v>67</v>
      </c>
      <c r="L930" s="5" t="s">
        <v>68</v>
      </c>
      <c r="M930" s="5" t="s">
        <v>307</v>
      </c>
      <c r="N930" s="5" t="s">
        <v>170</v>
      </c>
      <c r="O930" s="5" t="s">
        <v>30</v>
      </c>
      <c r="P930" s="6" t="s">
        <v>37</v>
      </c>
      <c r="Q930" s="5">
        <v>8</v>
      </c>
      <c r="R930" s="7">
        <v>7613431608740</v>
      </c>
      <c r="S930" s="8">
        <v>1</v>
      </c>
      <c r="T930" s="11">
        <v>38.200000000000003</v>
      </c>
      <c r="U930" s="12">
        <v>105</v>
      </c>
      <c r="V930" s="13">
        <f t="shared" si="28"/>
        <v>38.200000000000003</v>
      </c>
      <c r="W930" s="14">
        <f t="shared" si="29"/>
        <v>105</v>
      </c>
    </row>
    <row r="931" spans="1:23" ht="75.95" customHeight="1" x14ac:dyDescent="0.2">
      <c r="A931" s="5">
        <v>20241</v>
      </c>
      <c r="B931" s="5">
        <v>1</v>
      </c>
      <c r="C931" s="5" t="s">
        <v>19</v>
      </c>
      <c r="D931" s="5" t="s">
        <v>92</v>
      </c>
      <c r="E931" s="5" t="s">
        <v>93</v>
      </c>
      <c r="F931" s="5"/>
      <c r="G931" s="5" t="s">
        <v>412</v>
      </c>
      <c r="H931" s="5" t="s">
        <v>79</v>
      </c>
      <c r="I931" s="5" t="s">
        <v>514</v>
      </c>
      <c r="J931" s="5" t="s">
        <v>403</v>
      </c>
      <c r="K931" s="5" t="s">
        <v>67</v>
      </c>
      <c r="L931" s="5" t="s">
        <v>68</v>
      </c>
      <c r="M931" s="5" t="s">
        <v>307</v>
      </c>
      <c r="N931" s="5" t="s">
        <v>170</v>
      </c>
      <c r="O931" s="5" t="s">
        <v>30</v>
      </c>
      <c r="P931" s="6" t="s">
        <v>62</v>
      </c>
      <c r="Q931" s="5">
        <v>11</v>
      </c>
      <c r="R931" s="7">
        <v>7613431608771</v>
      </c>
      <c r="S931" s="8">
        <v>2</v>
      </c>
      <c r="T931" s="11">
        <v>38.200000000000003</v>
      </c>
      <c r="U931" s="12">
        <v>105</v>
      </c>
      <c r="V931" s="13">
        <f t="shared" si="28"/>
        <v>76.400000000000006</v>
      </c>
      <c r="W931" s="14">
        <f t="shared" si="29"/>
        <v>210</v>
      </c>
    </row>
    <row r="932" spans="1:23" ht="75.95" customHeight="1" x14ac:dyDescent="0.2">
      <c r="A932" s="5">
        <v>20241</v>
      </c>
      <c r="B932" s="5">
        <v>1</v>
      </c>
      <c r="C932" s="5" t="s">
        <v>19</v>
      </c>
      <c r="D932" s="5" t="s">
        <v>92</v>
      </c>
      <c r="E932" s="5" t="s">
        <v>93</v>
      </c>
      <c r="F932" s="5"/>
      <c r="G932" s="5" t="s">
        <v>414</v>
      </c>
      <c r="H932" s="5" t="s">
        <v>415</v>
      </c>
      <c r="I932" s="5" t="s">
        <v>35</v>
      </c>
      <c r="J932" s="5" t="s">
        <v>403</v>
      </c>
      <c r="K932" s="5" t="s">
        <v>67</v>
      </c>
      <c r="L932" s="5" t="s">
        <v>68</v>
      </c>
      <c r="M932" s="5" t="s">
        <v>307</v>
      </c>
      <c r="N932" s="5" t="s">
        <v>366</v>
      </c>
      <c r="O932" s="5" t="s">
        <v>30</v>
      </c>
      <c r="P932" s="6" t="s">
        <v>39</v>
      </c>
      <c r="Q932" s="5">
        <v>5</v>
      </c>
      <c r="R932" s="7">
        <v>7613431608894</v>
      </c>
      <c r="S932" s="8">
        <v>2</v>
      </c>
      <c r="T932" s="11">
        <v>56.8</v>
      </c>
      <c r="U932" s="12">
        <v>159</v>
      </c>
      <c r="V932" s="13">
        <f t="shared" si="28"/>
        <v>113.6</v>
      </c>
      <c r="W932" s="14">
        <f t="shared" si="29"/>
        <v>318</v>
      </c>
    </row>
    <row r="933" spans="1:23" ht="75.95" customHeight="1" x14ac:dyDescent="0.2">
      <c r="A933" s="5">
        <v>20241</v>
      </c>
      <c r="B933" s="5">
        <v>1</v>
      </c>
      <c r="C933" s="5" t="s">
        <v>19</v>
      </c>
      <c r="D933" s="5" t="s">
        <v>92</v>
      </c>
      <c r="E933" s="5" t="s">
        <v>93</v>
      </c>
      <c r="F933" s="5"/>
      <c r="G933" s="5" t="s">
        <v>414</v>
      </c>
      <c r="H933" s="5" t="s">
        <v>415</v>
      </c>
      <c r="I933" s="5" t="s">
        <v>35</v>
      </c>
      <c r="J933" s="5" t="s">
        <v>403</v>
      </c>
      <c r="K933" s="5" t="s">
        <v>67</v>
      </c>
      <c r="L933" s="5" t="s">
        <v>68</v>
      </c>
      <c r="M933" s="5" t="s">
        <v>307</v>
      </c>
      <c r="N933" s="5" t="s">
        <v>366</v>
      </c>
      <c r="O933" s="5" t="s">
        <v>30</v>
      </c>
      <c r="P933" s="6" t="s">
        <v>36</v>
      </c>
      <c r="Q933" s="5">
        <v>6</v>
      </c>
      <c r="R933" s="7">
        <v>7613431608900</v>
      </c>
      <c r="S933" s="8">
        <v>1</v>
      </c>
      <c r="T933" s="11">
        <v>56.8</v>
      </c>
      <c r="U933" s="12">
        <v>159</v>
      </c>
      <c r="V933" s="13">
        <f t="shared" si="28"/>
        <v>56.8</v>
      </c>
      <c r="W933" s="14">
        <f t="shared" si="29"/>
        <v>159</v>
      </c>
    </row>
    <row r="934" spans="1:23" ht="75.95" customHeight="1" x14ac:dyDescent="0.2">
      <c r="A934" s="5">
        <v>20241</v>
      </c>
      <c r="B934" s="5">
        <v>1</v>
      </c>
      <c r="C934" s="5" t="s">
        <v>19</v>
      </c>
      <c r="D934" s="5" t="s">
        <v>92</v>
      </c>
      <c r="E934" s="5" t="s">
        <v>93</v>
      </c>
      <c r="F934" s="5"/>
      <c r="G934" s="5" t="s">
        <v>414</v>
      </c>
      <c r="H934" s="5" t="s">
        <v>415</v>
      </c>
      <c r="I934" s="5" t="s">
        <v>35</v>
      </c>
      <c r="J934" s="5" t="s">
        <v>403</v>
      </c>
      <c r="K934" s="5" t="s">
        <v>67</v>
      </c>
      <c r="L934" s="5" t="s">
        <v>68</v>
      </c>
      <c r="M934" s="5" t="s">
        <v>307</v>
      </c>
      <c r="N934" s="5" t="s">
        <v>366</v>
      </c>
      <c r="O934" s="5" t="s">
        <v>30</v>
      </c>
      <c r="P934" s="6" t="s">
        <v>37</v>
      </c>
      <c r="Q934" s="5">
        <v>8</v>
      </c>
      <c r="R934" s="7">
        <v>7613431608917</v>
      </c>
      <c r="S934" s="8">
        <v>1</v>
      </c>
      <c r="T934" s="11">
        <v>56.8</v>
      </c>
      <c r="U934" s="12">
        <v>159</v>
      </c>
      <c r="V934" s="13">
        <f t="shared" si="28"/>
        <v>56.8</v>
      </c>
      <c r="W934" s="14">
        <f t="shared" si="29"/>
        <v>159</v>
      </c>
    </row>
    <row r="935" spans="1:23" ht="75.95" customHeight="1" x14ac:dyDescent="0.2">
      <c r="A935" s="5">
        <v>20241</v>
      </c>
      <c r="B935" s="5">
        <v>1</v>
      </c>
      <c r="C935" s="5" t="s">
        <v>19</v>
      </c>
      <c r="D935" s="5" t="s">
        <v>92</v>
      </c>
      <c r="E935" s="5" t="s">
        <v>93</v>
      </c>
      <c r="F935" s="5"/>
      <c r="G935" s="5" t="s">
        <v>414</v>
      </c>
      <c r="H935" s="5" t="s">
        <v>415</v>
      </c>
      <c r="I935" s="5" t="s">
        <v>35</v>
      </c>
      <c r="J935" s="5" t="s">
        <v>403</v>
      </c>
      <c r="K935" s="5" t="s">
        <v>67</v>
      </c>
      <c r="L935" s="5" t="s">
        <v>68</v>
      </c>
      <c r="M935" s="5" t="s">
        <v>307</v>
      </c>
      <c r="N935" s="5" t="s">
        <v>366</v>
      </c>
      <c r="O935" s="5" t="s">
        <v>30</v>
      </c>
      <c r="P935" s="6" t="s">
        <v>38</v>
      </c>
      <c r="Q935" s="5">
        <v>9</v>
      </c>
      <c r="R935" s="7">
        <v>7613431608924</v>
      </c>
      <c r="S935" s="8">
        <v>2</v>
      </c>
      <c r="T935" s="11">
        <v>56.8</v>
      </c>
      <c r="U935" s="12">
        <v>159</v>
      </c>
      <c r="V935" s="13">
        <f t="shared" si="28"/>
        <v>113.6</v>
      </c>
      <c r="W935" s="14">
        <f t="shared" si="29"/>
        <v>318</v>
      </c>
    </row>
    <row r="936" spans="1:23" ht="75.95" customHeight="1" x14ac:dyDescent="0.2">
      <c r="A936" s="5">
        <v>20241</v>
      </c>
      <c r="B936" s="5">
        <v>1</v>
      </c>
      <c r="C936" s="5" t="s">
        <v>19</v>
      </c>
      <c r="D936" s="5" t="s">
        <v>92</v>
      </c>
      <c r="E936" s="5" t="s">
        <v>93</v>
      </c>
      <c r="F936" s="5"/>
      <c r="G936" s="5" t="s">
        <v>414</v>
      </c>
      <c r="H936" s="5" t="s">
        <v>415</v>
      </c>
      <c r="I936" s="5" t="s">
        <v>35</v>
      </c>
      <c r="J936" s="5" t="s">
        <v>403</v>
      </c>
      <c r="K936" s="5" t="s">
        <v>67</v>
      </c>
      <c r="L936" s="5" t="s">
        <v>68</v>
      </c>
      <c r="M936" s="5" t="s">
        <v>307</v>
      </c>
      <c r="N936" s="5" t="s">
        <v>366</v>
      </c>
      <c r="O936" s="5" t="s">
        <v>30</v>
      </c>
      <c r="P936" s="6" t="s">
        <v>40</v>
      </c>
      <c r="Q936" s="5">
        <v>10</v>
      </c>
      <c r="R936" s="7">
        <v>7613431608931</v>
      </c>
      <c r="S936" s="8">
        <v>1</v>
      </c>
      <c r="T936" s="11">
        <v>56.8</v>
      </c>
      <c r="U936" s="12">
        <v>159</v>
      </c>
      <c r="V936" s="13">
        <f t="shared" si="28"/>
        <v>56.8</v>
      </c>
      <c r="W936" s="14">
        <f t="shared" si="29"/>
        <v>159</v>
      </c>
    </row>
    <row r="937" spans="1:23" ht="75.95" customHeight="1" x14ac:dyDescent="0.2">
      <c r="A937" s="5">
        <v>20241</v>
      </c>
      <c r="B937" s="5">
        <v>1</v>
      </c>
      <c r="C937" s="5" t="s">
        <v>19</v>
      </c>
      <c r="D937" s="5" t="s">
        <v>92</v>
      </c>
      <c r="E937" s="5" t="s">
        <v>93</v>
      </c>
      <c r="F937" s="5"/>
      <c r="G937" s="5" t="s">
        <v>515</v>
      </c>
      <c r="H937" s="5" t="s">
        <v>79</v>
      </c>
      <c r="I937" s="5" t="s">
        <v>514</v>
      </c>
      <c r="J937" s="5" t="s">
        <v>80</v>
      </c>
      <c r="K937" s="5" t="s">
        <v>67</v>
      </c>
      <c r="L937" s="5" t="s">
        <v>68</v>
      </c>
      <c r="M937" s="5" t="s">
        <v>77</v>
      </c>
      <c r="N937" s="5" t="s">
        <v>170</v>
      </c>
      <c r="O937" s="5" t="s">
        <v>30</v>
      </c>
      <c r="P937" s="6" t="s">
        <v>37</v>
      </c>
      <c r="Q937" s="5">
        <v>8</v>
      </c>
      <c r="R937" s="7">
        <v>7613431609266</v>
      </c>
      <c r="S937" s="8">
        <v>1</v>
      </c>
      <c r="T937" s="11">
        <v>63.8</v>
      </c>
      <c r="U937" s="12">
        <v>179</v>
      </c>
      <c r="V937" s="13">
        <f t="shared" si="28"/>
        <v>63.8</v>
      </c>
      <c r="W937" s="14">
        <f t="shared" si="29"/>
        <v>179</v>
      </c>
    </row>
    <row r="938" spans="1:23" ht="75.95" customHeight="1" x14ac:dyDescent="0.2">
      <c r="A938" s="5">
        <v>20241</v>
      </c>
      <c r="B938" s="5">
        <v>1</v>
      </c>
      <c r="C938" s="5" t="s">
        <v>19</v>
      </c>
      <c r="D938" s="5" t="s">
        <v>92</v>
      </c>
      <c r="E938" s="5" t="s">
        <v>93</v>
      </c>
      <c r="F938" s="5"/>
      <c r="G938" s="5" t="s">
        <v>515</v>
      </c>
      <c r="H938" s="5" t="s">
        <v>79</v>
      </c>
      <c r="I938" s="5" t="s">
        <v>514</v>
      </c>
      <c r="J938" s="5" t="s">
        <v>80</v>
      </c>
      <c r="K938" s="5" t="s">
        <v>67</v>
      </c>
      <c r="L938" s="5" t="s">
        <v>68</v>
      </c>
      <c r="M938" s="5" t="s">
        <v>77</v>
      </c>
      <c r="N938" s="5" t="s">
        <v>170</v>
      </c>
      <c r="O938" s="5" t="s">
        <v>30</v>
      </c>
      <c r="P938" s="6" t="s">
        <v>38</v>
      </c>
      <c r="Q938" s="5">
        <v>9</v>
      </c>
      <c r="R938" s="7">
        <v>7613431609273</v>
      </c>
      <c r="S938" s="8">
        <v>1</v>
      </c>
      <c r="T938" s="11">
        <v>63.8</v>
      </c>
      <c r="U938" s="12">
        <v>179</v>
      </c>
      <c r="V938" s="13">
        <f t="shared" si="28"/>
        <v>63.8</v>
      </c>
      <c r="W938" s="14">
        <f t="shared" si="29"/>
        <v>179</v>
      </c>
    </row>
    <row r="939" spans="1:23" ht="75.95" customHeight="1" x14ac:dyDescent="0.2">
      <c r="A939" s="5">
        <v>20241</v>
      </c>
      <c r="B939" s="5">
        <v>1</v>
      </c>
      <c r="C939" s="5" t="s">
        <v>19</v>
      </c>
      <c r="D939" s="5" t="s">
        <v>92</v>
      </c>
      <c r="E939" s="5" t="s">
        <v>93</v>
      </c>
      <c r="F939" s="5"/>
      <c r="G939" s="5" t="s">
        <v>516</v>
      </c>
      <c r="H939" s="5" t="s">
        <v>238</v>
      </c>
      <c r="I939" s="5" t="s">
        <v>122</v>
      </c>
      <c r="J939" s="5" t="s">
        <v>80</v>
      </c>
      <c r="K939" s="5" t="s">
        <v>67</v>
      </c>
      <c r="L939" s="5" t="s">
        <v>68</v>
      </c>
      <c r="M939" s="5" t="s">
        <v>154</v>
      </c>
      <c r="N939" s="5" t="s">
        <v>170</v>
      </c>
      <c r="O939" s="5" t="s">
        <v>30</v>
      </c>
      <c r="P939" s="6" t="s">
        <v>39</v>
      </c>
      <c r="Q939" s="5">
        <v>5</v>
      </c>
      <c r="R939" s="7">
        <v>7613431609297</v>
      </c>
      <c r="S939" s="8">
        <v>1</v>
      </c>
      <c r="T939" s="11">
        <v>72.599999999999994</v>
      </c>
      <c r="U939" s="12">
        <v>205</v>
      </c>
      <c r="V939" s="13">
        <f t="shared" si="28"/>
        <v>72.599999999999994</v>
      </c>
      <c r="W939" s="14">
        <f t="shared" si="29"/>
        <v>205</v>
      </c>
    </row>
    <row r="940" spans="1:23" ht="75.95" customHeight="1" x14ac:dyDescent="0.2">
      <c r="A940" s="5">
        <v>20241</v>
      </c>
      <c r="B940" s="5">
        <v>1</v>
      </c>
      <c r="C940" s="5" t="s">
        <v>19</v>
      </c>
      <c r="D940" s="5" t="s">
        <v>92</v>
      </c>
      <c r="E940" s="5" t="s">
        <v>93</v>
      </c>
      <c r="F940" s="5"/>
      <c r="G940" s="5" t="s">
        <v>517</v>
      </c>
      <c r="H940" s="5" t="s">
        <v>79</v>
      </c>
      <c r="I940" s="5" t="s">
        <v>514</v>
      </c>
      <c r="J940" s="5" t="s">
        <v>80</v>
      </c>
      <c r="K940" s="5" t="s">
        <v>67</v>
      </c>
      <c r="L940" s="5" t="s">
        <v>68</v>
      </c>
      <c r="M940" s="5" t="s">
        <v>77</v>
      </c>
      <c r="N940" s="5" t="s">
        <v>170</v>
      </c>
      <c r="O940" s="5" t="s">
        <v>30</v>
      </c>
      <c r="P940" s="6" t="s">
        <v>40</v>
      </c>
      <c r="Q940" s="5">
        <v>10</v>
      </c>
      <c r="R940" s="7">
        <v>7613431609662</v>
      </c>
      <c r="S940" s="8">
        <v>1</v>
      </c>
      <c r="T940" s="11">
        <v>80.5</v>
      </c>
      <c r="U940" s="12">
        <v>225</v>
      </c>
      <c r="V940" s="13">
        <f t="shared" si="28"/>
        <v>80.5</v>
      </c>
      <c r="W940" s="14">
        <f t="shared" si="29"/>
        <v>225</v>
      </c>
    </row>
    <row r="941" spans="1:23" ht="75.95" customHeight="1" x14ac:dyDescent="0.2">
      <c r="A941" s="5">
        <v>20241</v>
      </c>
      <c r="B941" s="5">
        <v>1</v>
      </c>
      <c r="C941" s="5" t="s">
        <v>19</v>
      </c>
      <c r="D941" s="5" t="s">
        <v>92</v>
      </c>
      <c r="E941" s="5" t="s">
        <v>93</v>
      </c>
      <c r="F941" s="5"/>
      <c r="G941" s="5" t="s">
        <v>517</v>
      </c>
      <c r="H941" s="5" t="s">
        <v>79</v>
      </c>
      <c r="I941" s="5" t="s">
        <v>35</v>
      </c>
      <c r="J941" s="5" t="s">
        <v>80</v>
      </c>
      <c r="K941" s="5" t="s">
        <v>67</v>
      </c>
      <c r="L941" s="5" t="s">
        <v>68</v>
      </c>
      <c r="M941" s="5" t="s">
        <v>77</v>
      </c>
      <c r="N941" s="5" t="s">
        <v>170</v>
      </c>
      <c r="O941" s="5" t="s">
        <v>30</v>
      </c>
      <c r="P941" s="6" t="s">
        <v>40</v>
      </c>
      <c r="Q941" s="5">
        <v>10</v>
      </c>
      <c r="R941" s="7">
        <v>7613431609723</v>
      </c>
      <c r="S941" s="8">
        <v>1</v>
      </c>
      <c r="T941" s="11">
        <v>80.5</v>
      </c>
      <c r="U941" s="12">
        <v>225</v>
      </c>
      <c r="V941" s="13">
        <f t="shared" si="28"/>
        <v>80.5</v>
      </c>
      <c r="W941" s="14">
        <f t="shared" si="29"/>
        <v>225</v>
      </c>
    </row>
    <row r="942" spans="1:23" ht="75.95" customHeight="1" x14ac:dyDescent="0.2">
      <c r="A942" s="5">
        <v>20241</v>
      </c>
      <c r="B942" s="5">
        <v>1</v>
      </c>
      <c r="C942" s="5" t="s">
        <v>19</v>
      </c>
      <c r="D942" s="5" t="s">
        <v>92</v>
      </c>
      <c r="E942" s="5" t="s">
        <v>93</v>
      </c>
      <c r="F942" s="5"/>
      <c r="G942" s="5" t="s">
        <v>416</v>
      </c>
      <c r="H942" s="5" t="s">
        <v>417</v>
      </c>
      <c r="I942" s="5" t="s">
        <v>418</v>
      </c>
      <c r="J942" s="5" t="s">
        <v>56</v>
      </c>
      <c r="K942" s="5" t="s">
        <v>67</v>
      </c>
      <c r="L942" s="5" t="s">
        <v>68</v>
      </c>
      <c r="M942" s="5" t="s">
        <v>77</v>
      </c>
      <c r="N942" s="5" t="s">
        <v>170</v>
      </c>
      <c r="O942" s="5" t="s">
        <v>30</v>
      </c>
      <c r="P942" s="6" t="s">
        <v>39</v>
      </c>
      <c r="Q942" s="5">
        <v>5</v>
      </c>
      <c r="R942" s="7">
        <v>7613431610880</v>
      </c>
      <c r="S942" s="8">
        <v>1</v>
      </c>
      <c r="T942" s="11">
        <v>65.599999999999994</v>
      </c>
      <c r="U942" s="12">
        <v>185</v>
      </c>
      <c r="V942" s="13">
        <f t="shared" si="28"/>
        <v>65.599999999999994</v>
      </c>
      <c r="W942" s="14">
        <f t="shared" si="29"/>
        <v>185</v>
      </c>
    </row>
    <row r="943" spans="1:23" ht="75.95" customHeight="1" x14ac:dyDescent="0.2">
      <c r="A943" s="5">
        <v>20241</v>
      </c>
      <c r="B943" s="5">
        <v>1</v>
      </c>
      <c r="C943" s="5" t="s">
        <v>19</v>
      </c>
      <c r="D943" s="5" t="s">
        <v>92</v>
      </c>
      <c r="E943" s="5" t="s">
        <v>93</v>
      </c>
      <c r="F943" s="5"/>
      <c r="G943" s="5" t="s">
        <v>416</v>
      </c>
      <c r="H943" s="5" t="s">
        <v>417</v>
      </c>
      <c r="I943" s="5" t="s">
        <v>418</v>
      </c>
      <c r="J943" s="5" t="s">
        <v>56</v>
      </c>
      <c r="K943" s="5" t="s">
        <v>67</v>
      </c>
      <c r="L943" s="5" t="s">
        <v>68</v>
      </c>
      <c r="M943" s="5" t="s">
        <v>77</v>
      </c>
      <c r="N943" s="5" t="s">
        <v>170</v>
      </c>
      <c r="O943" s="5" t="s">
        <v>30</v>
      </c>
      <c r="P943" s="6" t="s">
        <v>37</v>
      </c>
      <c r="Q943" s="5">
        <v>8</v>
      </c>
      <c r="R943" s="7">
        <v>7613431610903</v>
      </c>
      <c r="S943" s="8">
        <v>3</v>
      </c>
      <c r="T943" s="11">
        <v>65.599999999999994</v>
      </c>
      <c r="U943" s="12">
        <v>185</v>
      </c>
      <c r="V943" s="13">
        <f t="shared" si="28"/>
        <v>196.79999999999998</v>
      </c>
      <c r="W943" s="14">
        <f t="shared" si="29"/>
        <v>555</v>
      </c>
    </row>
    <row r="944" spans="1:23" ht="75.95" customHeight="1" x14ac:dyDescent="0.2">
      <c r="A944" s="5">
        <v>20241</v>
      </c>
      <c r="B944" s="5">
        <v>1</v>
      </c>
      <c r="C944" s="5" t="s">
        <v>19</v>
      </c>
      <c r="D944" s="5" t="s">
        <v>92</v>
      </c>
      <c r="E944" s="5" t="s">
        <v>93</v>
      </c>
      <c r="F944" s="5"/>
      <c r="G944" s="5" t="s">
        <v>416</v>
      </c>
      <c r="H944" s="5" t="s">
        <v>417</v>
      </c>
      <c r="I944" s="5" t="s">
        <v>418</v>
      </c>
      <c r="J944" s="5" t="s">
        <v>56</v>
      </c>
      <c r="K944" s="5" t="s">
        <v>67</v>
      </c>
      <c r="L944" s="5" t="s">
        <v>68</v>
      </c>
      <c r="M944" s="5" t="s">
        <v>77</v>
      </c>
      <c r="N944" s="5" t="s">
        <v>170</v>
      </c>
      <c r="O944" s="5" t="s">
        <v>30</v>
      </c>
      <c r="P944" s="6" t="s">
        <v>38</v>
      </c>
      <c r="Q944" s="5">
        <v>9</v>
      </c>
      <c r="R944" s="7">
        <v>7613431610910</v>
      </c>
      <c r="S944" s="8">
        <v>1</v>
      </c>
      <c r="T944" s="11">
        <v>65.599999999999994</v>
      </c>
      <c r="U944" s="12">
        <v>185</v>
      </c>
      <c r="V944" s="13">
        <f t="shared" si="28"/>
        <v>65.599999999999994</v>
      </c>
      <c r="W944" s="14">
        <f t="shared" si="29"/>
        <v>185</v>
      </c>
    </row>
    <row r="945" spans="1:23" ht="75.95" customHeight="1" x14ac:dyDescent="0.2">
      <c r="A945" s="5">
        <v>20241</v>
      </c>
      <c r="B945" s="5">
        <v>1</v>
      </c>
      <c r="C945" s="5" t="s">
        <v>19</v>
      </c>
      <c r="D945" s="5" t="s">
        <v>92</v>
      </c>
      <c r="E945" s="5" t="s">
        <v>93</v>
      </c>
      <c r="F945" s="5"/>
      <c r="G945" s="5" t="s">
        <v>416</v>
      </c>
      <c r="H945" s="5" t="s">
        <v>417</v>
      </c>
      <c r="I945" s="5" t="s">
        <v>418</v>
      </c>
      <c r="J945" s="5" t="s">
        <v>56</v>
      </c>
      <c r="K945" s="5" t="s">
        <v>67</v>
      </c>
      <c r="L945" s="5" t="s">
        <v>68</v>
      </c>
      <c r="M945" s="5" t="s">
        <v>77</v>
      </c>
      <c r="N945" s="5" t="s">
        <v>170</v>
      </c>
      <c r="O945" s="5" t="s">
        <v>30</v>
      </c>
      <c r="P945" s="6" t="s">
        <v>40</v>
      </c>
      <c r="Q945" s="5">
        <v>10</v>
      </c>
      <c r="R945" s="7">
        <v>7613431610927</v>
      </c>
      <c r="S945" s="8">
        <v>1</v>
      </c>
      <c r="T945" s="11">
        <v>65.599999999999994</v>
      </c>
      <c r="U945" s="12">
        <v>185</v>
      </c>
      <c r="V945" s="13">
        <f t="shared" si="28"/>
        <v>65.599999999999994</v>
      </c>
      <c r="W945" s="14">
        <f t="shared" si="29"/>
        <v>185</v>
      </c>
    </row>
    <row r="946" spans="1:23" ht="75.95" customHeight="1" x14ac:dyDescent="0.2">
      <c r="A946" s="5">
        <v>20241</v>
      </c>
      <c r="B946" s="5">
        <v>1</v>
      </c>
      <c r="C946" s="5" t="s">
        <v>19</v>
      </c>
      <c r="D946" s="5" t="s">
        <v>92</v>
      </c>
      <c r="E946" s="5" t="s">
        <v>93</v>
      </c>
      <c r="F946" s="5"/>
      <c r="G946" s="5" t="s">
        <v>416</v>
      </c>
      <c r="H946" s="5" t="s">
        <v>417</v>
      </c>
      <c r="I946" s="5" t="s">
        <v>104</v>
      </c>
      <c r="J946" s="5" t="s">
        <v>56</v>
      </c>
      <c r="K946" s="5" t="s">
        <v>67</v>
      </c>
      <c r="L946" s="5" t="s">
        <v>68</v>
      </c>
      <c r="M946" s="5" t="s">
        <v>77</v>
      </c>
      <c r="N946" s="5" t="s">
        <v>170</v>
      </c>
      <c r="O946" s="5" t="s">
        <v>30</v>
      </c>
      <c r="P946" s="6" t="s">
        <v>39</v>
      </c>
      <c r="Q946" s="5">
        <v>5</v>
      </c>
      <c r="R946" s="7">
        <v>7613431610941</v>
      </c>
      <c r="S946" s="8">
        <v>1</v>
      </c>
      <c r="T946" s="11">
        <v>65.599999999999994</v>
      </c>
      <c r="U946" s="12">
        <v>185</v>
      </c>
      <c r="V946" s="13">
        <f t="shared" si="28"/>
        <v>65.599999999999994</v>
      </c>
      <c r="W946" s="14">
        <f t="shared" si="29"/>
        <v>185</v>
      </c>
    </row>
    <row r="947" spans="1:23" ht="75.95" customHeight="1" x14ac:dyDescent="0.2">
      <c r="A947" s="5">
        <v>20241</v>
      </c>
      <c r="B947" s="5">
        <v>1</v>
      </c>
      <c r="C947" s="5" t="s">
        <v>19</v>
      </c>
      <c r="D947" s="5" t="s">
        <v>92</v>
      </c>
      <c r="E947" s="5" t="s">
        <v>93</v>
      </c>
      <c r="F947" s="5"/>
      <c r="G947" s="5" t="s">
        <v>416</v>
      </c>
      <c r="H947" s="5" t="s">
        <v>417</v>
      </c>
      <c r="I947" s="5" t="s">
        <v>104</v>
      </c>
      <c r="J947" s="5" t="s">
        <v>56</v>
      </c>
      <c r="K947" s="5" t="s">
        <v>67</v>
      </c>
      <c r="L947" s="5" t="s">
        <v>68</v>
      </c>
      <c r="M947" s="5" t="s">
        <v>77</v>
      </c>
      <c r="N947" s="5" t="s">
        <v>170</v>
      </c>
      <c r="O947" s="5" t="s">
        <v>30</v>
      </c>
      <c r="P947" s="6" t="s">
        <v>36</v>
      </c>
      <c r="Q947" s="5">
        <v>6</v>
      </c>
      <c r="R947" s="7">
        <v>7613431610958</v>
      </c>
      <c r="S947" s="8">
        <v>2</v>
      </c>
      <c r="T947" s="11">
        <v>65.599999999999994</v>
      </c>
      <c r="U947" s="12">
        <v>185</v>
      </c>
      <c r="V947" s="13">
        <f t="shared" si="28"/>
        <v>131.19999999999999</v>
      </c>
      <c r="W947" s="14">
        <f t="shared" si="29"/>
        <v>370</v>
      </c>
    </row>
    <row r="948" spans="1:23" ht="75.95" customHeight="1" x14ac:dyDescent="0.2">
      <c r="A948" s="5">
        <v>20241</v>
      </c>
      <c r="B948" s="5">
        <v>1</v>
      </c>
      <c r="C948" s="5" t="s">
        <v>19</v>
      </c>
      <c r="D948" s="5" t="s">
        <v>92</v>
      </c>
      <c r="E948" s="5" t="s">
        <v>93</v>
      </c>
      <c r="F948" s="5"/>
      <c r="G948" s="5" t="s">
        <v>416</v>
      </c>
      <c r="H948" s="5" t="s">
        <v>417</v>
      </c>
      <c r="I948" s="5" t="s">
        <v>104</v>
      </c>
      <c r="J948" s="5" t="s">
        <v>56</v>
      </c>
      <c r="K948" s="5" t="s">
        <v>67</v>
      </c>
      <c r="L948" s="5" t="s">
        <v>68</v>
      </c>
      <c r="M948" s="5" t="s">
        <v>77</v>
      </c>
      <c r="N948" s="5" t="s">
        <v>170</v>
      </c>
      <c r="O948" s="5" t="s">
        <v>30</v>
      </c>
      <c r="P948" s="6" t="s">
        <v>37</v>
      </c>
      <c r="Q948" s="5">
        <v>8</v>
      </c>
      <c r="R948" s="7">
        <v>7613431610965</v>
      </c>
      <c r="S948" s="8">
        <v>3</v>
      </c>
      <c r="T948" s="11">
        <v>65.599999999999994</v>
      </c>
      <c r="U948" s="12">
        <v>185</v>
      </c>
      <c r="V948" s="13">
        <f t="shared" si="28"/>
        <v>196.79999999999998</v>
      </c>
      <c r="W948" s="14">
        <f t="shared" si="29"/>
        <v>555</v>
      </c>
    </row>
    <row r="949" spans="1:23" ht="75.95" customHeight="1" x14ac:dyDescent="0.2">
      <c r="A949" s="5">
        <v>20241</v>
      </c>
      <c r="B949" s="5">
        <v>1</v>
      </c>
      <c r="C949" s="5" t="s">
        <v>19</v>
      </c>
      <c r="D949" s="5" t="s">
        <v>92</v>
      </c>
      <c r="E949" s="5" t="s">
        <v>93</v>
      </c>
      <c r="F949" s="5"/>
      <c r="G949" s="5" t="s">
        <v>416</v>
      </c>
      <c r="H949" s="5" t="s">
        <v>417</v>
      </c>
      <c r="I949" s="5" t="s">
        <v>104</v>
      </c>
      <c r="J949" s="5" t="s">
        <v>56</v>
      </c>
      <c r="K949" s="5" t="s">
        <v>67</v>
      </c>
      <c r="L949" s="5" t="s">
        <v>68</v>
      </c>
      <c r="M949" s="5" t="s">
        <v>77</v>
      </c>
      <c r="N949" s="5" t="s">
        <v>170</v>
      </c>
      <c r="O949" s="5" t="s">
        <v>30</v>
      </c>
      <c r="P949" s="6" t="s">
        <v>38</v>
      </c>
      <c r="Q949" s="5">
        <v>9</v>
      </c>
      <c r="R949" s="7">
        <v>7613431610972</v>
      </c>
      <c r="S949" s="8">
        <v>2</v>
      </c>
      <c r="T949" s="11">
        <v>65.599999999999994</v>
      </c>
      <c r="U949" s="12">
        <v>185</v>
      </c>
      <c r="V949" s="13">
        <f t="shared" si="28"/>
        <v>131.19999999999999</v>
      </c>
      <c r="W949" s="14">
        <f t="shared" si="29"/>
        <v>370</v>
      </c>
    </row>
    <row r="950" spans="1:23" ht="75.95" customHeight="1" x14ac:dyDescent="0.2">
      <c r="A950" s="5">
        <v>20241</v>
      </c>
      <c r="B950" s="5">
        <v>1</v>
      </c>
      <c r="C950" s="5" t="s">
        <v>19</v>
      </c>
      <c r="D950" s="5" t="s">
        <v>92</v>
      </c>
      <c r="E950" s="5" t="s">
        <v>93</v>
      </c>
      <c r="F950" s="5"/>
      <c r="G950" s="5" t="s">
        <v>507</v>
      </c>
      <c r="H950" s="5" t="s">
        <v>508</v>
      </c>
      <c r="I950" s="5" t="s">
        <v>104</v>
      </c>
      <c r="J950" s="5" t="s">
        <v>56</v>
      </c>
      <c r="K950" s="5" t="s">
        <v>67</v>
      </c>
      <c r="L950" s="5" t="s">
        <v>68</v>
      </c>
      <c r="M950" s="5" t="s">
        <v>192</v>
      </c>
      <c r="N950" s="5" t="s">
        <v>160</v>
      </c>
      <c r="O950" s="5" t="s">
        <v>131</v>
      </c>
      <c r="P950" s="6" t="s">
        <v>182</v>
      </c>
      <c r="Q950" s="5">
        <v>2</v>
      </c>
      <c r="R950" s="7">
        <v>7613431611207</v>
      </c>
      <c r="S950" s="8">
        <v>1</v>
      </c>
      <c r="T950" s="11">
        <v>74.400000000000006</v>
      </c>
      <c r="U950" s="12">
        <v>209</v>
      </c>
      <c r="V950" s="13">
        <f t="shared" si="28"/>
        <v>74.400000000000006</v>
      </c>
      <c r="W950" s="14">
        <f t="shared" si="29"/>
        <v>209</v>
      </c>
    </row>
    <row r="951" spans="1:23" ht="75.95" customHeight="1" x14ac:dyDescent="0.2">
      <c r="A951" s="5">
        <v>20241</v>
      </c>
      <c r="B951" s="5">
        <v>1</v>
      </c>
      <c r="C951" s="5" t="s">
        <v>19</v>
      </c>
      <c r="D951" s="5" t="s">
        <v>92</v>
      </c>
      <c r="E951" s="5" t="s">
        <v>93</v>
      </c>
      <c r="F951" s="5"/>
      <c r="G951" s="5" t="s">
        <v>507</v>
      </c>
      <c r="H951" s="5" t="s">
        <v>508</v>
      </c>
      <c r="I951" s="5" t="s">
        <v>104</v>
      </c>
      <c r="J951" s="5" t="s">
        <v>56</v>
      </c>
      <c r="K951" s="5" t="s">
        <v>67</v>
      </c>
      <c r="L951" s="5" t="s">
        <v>68</v>
      </c>
      <c r="M951" s="5" t="s">
        <v>192</v>
      </c>
      <c r="N951" s="5" t="s">
        <v>160</v>
      </c>
      <c r="O951" s="5" t="s">
        <v>131</v>
      </c>
      <c r="P951" s="6" t="s">
        <v>183</v>
      </c>
      <c r="Q951" s="5">
        <v>4</v>
      </c>
      <c r="R951" s="7">
        <v>7613431611214</v>
      </c>
      <c r="S951" s="8">
        <v>2</v>
      </c>
      <c r="T951" s="11">
        <v>74.400000000000006</v>
      </c>
      <c r="U951" s="12">
        <v>209</v>
      </c>
      <c r="V951" s="13">
        <f t="shared" si="28"/>
        <v>148.80000000000001</v>
      </c>
      <c r="W951" s="14">
        <f t="shared" si="29"/>
        <v>418</v>
      </c>
    </row>
    <row r="952" spans="1:23" ht="75.95" customHeight="1" x14ac:dyDescent="0.2">
      <c r="A952" s="5">
        <v>20241</v>
      </c>
      <c r="B952" s="5">
        <v>1</v>
      </c>
      <c r="C952" s="5" t="s">
        <v>19</v>
      </c>
      <c r="D952" s="5" t="s">
        <v>92</v>
      </c>
      <c r="E952" s="5" t="s">
        <v>93</v>
      </c>
      <c r="F952" s="5"/>
      <c r="G952" s="5" t="s">
        <v>507</v>
      </c>
      <c r="H952" s="5" t="s">
        <v>508</v>
      </c>
      <c r="I952" s="5" t="s">
        <v>104</v>
      </c>
      <c r="J952" s="5" t="s">
        <v>56</v>
      </c>
      <c r="K952" s="5" t="s">
        <v>67</v>
      </c>
      <c r="L952" s="5" t="s">
        <v>68</v>
      </c>
      <c r="M952" s="5" t="s">
        <v>192</v>
      </c>
      <c r="N952" s="5" t="s">
        <v>160</v>
      </c>
      <c r="O952" s="5" t="s">
        <v>131</v>
      </c>
      <c r="P952" s="6" t="s">
        <v>184</v>
      </c>
      <c r="Q952" s="5">
        <v>5</v>
      </c>
      <c r="R952" s="7">
        <v>7613431611221</v>
      </c>
      <c r="S952" s="8">
        <v>2</v>
      </c>
      <c r="T952" s="11">
        <v>74.400000000000006</v>
      </c>
      <c r="U952" s="12">
        <v>209</v>
      </c>
      <c r="V952" s="13">
        <f t="shared" si="28"/>
        <v>148.80000000000001</v>
      </c>
      <c r="W952" s="14">
        <f t="shared" si="29"/>
        <v>418</v>
      </c>
    </row>
    <row r="953" spans="1:23" ht="75.95" customHeight="1" x14ac:dyDescent="0.2">
      <c r="A953" s="5">
        <v>20241</v>
      </c>
      <c r="B953" s="5">
        <v>1</v>
      </c>
      <c r="C953" s="5" t="s">
        <v>19</v>
      </c>
      <c r="D953" s="5" t="s">
        <v>92</v>
      </c>
      <c r="E953" s="5" t="s">
        <v>93</v>
      </c>
      <c r="F953" s="5"/>
      <c r="G953" s="5" t="s">
        <v>507</v>
      </c>
      <c r="H953" s="5" t="s">
        <v>508</v>
      </c>
      <c r="I953" s="5" t="s">
        <v>104</v>
      </c>
      <c r="J953" s="5" t="s">
        <v>56</v>
      </c>
      <c r="K953" s="5" t="s">
        <v>67</v>
      </c>
      <c r="L953" s="5" t="s">
        <v>68</v>
      </c>
      <c r="M953" s="5" t="s">
        <v>192</v>
      </c>
      <c r="N953" s="5" t="s">
        <v>160</v>
      </c>
      <c r="O953" s="5" t="s">
        <v>131</v>
      </c>
      <c r="P953" s="6" t="s">
        <v>189</v>
      </c>
      <c r="Q953" s="5">
        <v>6</v>
      </c>
      <c r="R953" s="7">
        <v>7613431611238</v>
      </c>
      <c r="S953" s="8">
        <v>2</v>
      </c>
      <c r="T953" s="11">
        <v>74.400000000000006</v>
      </c>
      <c r="U953" s="12">
        <v>209</v>
      </c>
      <c r="V953" s="13">
        <f t="shared" si="28"/>
        <v>148.80000000000001</v>
      </c>
      <c r="W953" s="14">
        <f t="shared" si="29"/>
        <v>418</v>
      </c>
    </row>
    <row r="954" spans="1:23" ht="75.95" customHeight="1" x14ac:dyDescent="0.2">
      <c r="A954" s="5">
        <v>20241</v>
      </c>
      <c r="B954" s="5">
        <v>1</v>
      </c>
      <c r="C954" s="5" t="s">
        <v>19</v>
      </c>
      <c r="D954" s="5" t="s">
        <v>92</v>
      </c>
      <c r="E954" s="5" t="s">
        <v>93</v>
      </c>
      <c r="F954" s="5"/>
      <c r="G954" s="5" t="s">
        <v>505</v>
      </c>
      <c r="H954" s="5" t="s">
        <v>433</v>
      </c>
      <c r="I954" s="5" t="s">
        <v>105</v>
      </c>
      <c r="J954" s="5" t="s">
        <v>403</v>
      </c>
      <c r="K954" s="5" t="s">
        <v>83</v>
      </c>
      <c r="L954" s="5" t="s">
        <v>84</v>
      </c>
      <c r="M954" s="5" t="s">
        <v>472</v>
      </c>
      <c r="N954" s="5" t="s">
        <v>170</v>
      </c>
      <c r="O954" s="5" t="s">
        <v>131</v>
      </c>
      <c r="P954" s="6" t="s">
        <v>220</v>
      </c>
      <c r="Q954" s="5">
        <v>3</v>
      </c>
      <c r="R954" s="7">
        <v>7613431612211</v>
      </c>
      <c r="S954" s="8">
        <v>1</v>
      </c>
      <c r="T954" s="11">
        <v>65.599999999999994</v>
      </c>
      <c r="U954" s="12">
        <v>185</v>
      </c>
      <c r="V954" s="13">
        <f t="shared" si="28"/>
        <v>65.599999999999994</v>
      </c>
      <c r="W954" s="14">
        <f t="shared" si="29"/>
        <v>185</v>
      </c>
    </row>
    <row r="955" spans="1:23" ht="75.95" customHeight="1" x14ac:dyDescent="0.2">
      <c r="A955" s="5">
        <v>20241</v>
      </c>
      <c r="B955" s="5">
        <v>1</v>
      </c>
      <c r="C955" s="5" t="s">
        <v>19</v>
      </c>
      <c r="D955" s="5" t="s">
        <v>92</v>
      </c>
      <c r="E955" s="5" t="s">
        <v>93</v>
      </c>
      <c r="F955" s="5"/>
      <c r="G955" s="5" t="s">
        <v>505</v>
      </c>
      <c r="H955" s="5" t="s">
        <v>433</v>
      </c>
      <c r="I955" s="5" t="s">
        <v>105</v>
      </c>
      <c r="J955" s="5" t="s">
        <v>403</v>
      </c>
      <c r="K955" s="5" t="s">
        <v>83</v>
      </c>
      <c r="L955" s="5" t="s">
        <v>84</v>
      </c>
      <c r="M955" s="5" t="s">
        <v>472</v>
      </c>
      <c r="N955" s="5" t="s">
        <v>170</v>
      </c>
      <c r="O955" s="5" t="s">
        <v>131</v>
      </c>
      <c r="P955" s="6" t="s">
        <v>221</v>
      </c>
      <c r="Q955" s="5">
        <v>4</v>
      </c>
      <c r="R955" s="7">
        <v>7613431612228</v>
      </c>
      <c r="S955" s="8">
        <v>1</v>
      </c>
      <c r="T955" s="11">
        <v>65.599999999999994</v>
      </c>
      <c r="U955" s="12">
        <v>185</v>
      </c>
      <c r="V955" s="13">
        <f t="shared" si="28"/>
        <v>65.599999999999994</v>
      </c>
      <c r="W955" s="14">
        <f t="shared" si="29"/>
        <v>185</v>
      </c>
    </row>
    <row r="956" spans="1:23" ht="75.95" customHeight="1" x14ac:dyDescent="0.2">
      <c r="A956" s="5">
        <v>20241</v>
      </c>
      <c r="B956" s="5">
        <v>1</v>
      </c>
      <c r="C956" s="5" t="s">
        <v>19</v>
      </c>
      <c r="D956" s="5" t="s">
        <v>92</v>
      </c>
      <c r="E956" s="5" t="s">
        <v>93</v>
      </c>
      <c r="F956" s="5"/>
      <c r="G956" s="5" t="s">
        <v>505</v>
      </c>
      <c r="H956" s="5" t="s">
        <v>433</v>
      </c>
      <c r="I956" s="5" t="s">
        <v>105</v>
      </c>
      <c r="J956" s="5" t="s">
        <v>403</v>
      </c>
      <c r="K956" s="5" t="s">
        <v>83</v>
      </c>
      <c r="L956" s="5" t="s">
        <v>84</v>
      </c>
      <c r="M956" s="5" t="s">
        <v>472</v>
      </c>
      <c r="N956" s="5" t="s">
        <v>170</v>
      </c>
      <c r="O956" s="5" t="s">
        <v>131</v>
      </c>
      <c r="P956" s="6" t="s">
        <v>222</v>
      </c>
      <c r="Q956" s="5">
        <v>6</v>
      </c>
      <c r="R956" s="7">
        <v>7613431612235</v>
      </c>
      <c r="S956" s="8">
        <v>3</v>
      </c>
      <c r="T956" s="11">
        <v>65.599999999999994</v>
      </c>
      <c r="U956" s="12">
        <v>185</v>
      </c>
      <c r="V956" s="13">
        <f t="shared" si="28"/>
        <v>196.79999999999998</v>
      </c>
      <c r="W956" s="14">
        <f t="shared" si="29"/>
        <v>555</v>
      </c>
    </row>
    <row r="957" spans="1:23" ht="75.95" customHeight="1" x14ac:dyDescent="0.2">
      <c r="A957" s="5">
        <v>20241</v>
      </c>
      <c r="B957" s="5">
        <v>1</v>
      </c>
      <c r="C957" s="5" t="s">
        <v>19</v>
      </c>
      <c r="D957" s="5" t="s">
        <v>92</v>
      </c>
      <c r="E957" s="5" t="s">
        <v>93</v>
      </c>
      <c r="F957" s="5"/>
      <c r="G957" s="5" t="s">
        <v>505</v>
      </c>
      <c r="H957" s="5" t="s">
        <v>433</v>
      </c>
      <c r="I957" s="5" t="s">
        <v>105</v>
      </c>
      <c r="J957" s="5" t="s">
        <v>403</v>
      </c>
      <c r="K957" s="5" t="s">
        <v>83</v>
      </c>
      <c r="L957" s="5" t="s">
        <v>84</v>
      </c>
      <c r="M957" s="5" t="s">
        <v>472</v>
      </c>
      <c r="N957" s="5" t="s">
        <v>170</v>
      </c>
      <c r="O957" s="5" t="s">
        <v>131</v>
      </c>
      <c r="P957" s="6" t="s">
        <v>223</v>
      </c>
      <c r="Q957" s="5">
        <v>7</v>
      </c>
      <c r="R957" s="7">
        <v>7613431612242</v>
      </c>
      <c r="S957" s="8">
        <v>2</v>
      </c>
      <c r="T957" s="11">
        <v>65.599999999999994</v>
      </c>
      <c r="U957" s="12">
        <v>185</v>
      </c>
      <c r="V957" s="13">
        <f t="shared" si="28"/>
        <v>131.19999999999999</v>
      </c>
      <c r="W957" s="14">
        <f t="shared" si="29"/>
        <v>370</v>
      </c>
    </row>
    <row r="958" spans="1:23" ht="75.95" customHeight="1" x14ac:dyDescent="0.2">
      <c r="A958" s="5">
        <v>20241</v>
      </c>
      <c r="B958" s="5">
        <v>1</v>
      </c>
      <c r="C958" s="5" t="s">
        <v>19</v>
      </c>
      <c r="D958" s="5" t="s">
        <v>92</v>
      </c>
      <c r="E958" s="5" t="s">
        <v>93</v>
      </c>
      <c r="F958" s="5"/>
      <c r="G958" s="5" t="s">
        <v>505</v>
      </c>
      <c r="H958" s="5" t="s">
        <v>433</v>
      </c>
      <c r="I958" s="5" t="s">
        <v>105</v>
      </c>
      <c r="J958" s="5" t="s">
        <v>403</v>
      </c>
      <c r="K958" s="5" t="s">
        <v>83</v>
      </c>
      <c r="L958" s="5" t="s">
        <v>84</v>
      </c>
      <c r="M958" s="5" t="s">
        <v>472</v>
      </c>
      <c r="N958" s="5" t="s">
        <v>170</v>
      </c>
      <c r="O958" s="5" t="s">
        <v>131</v>
      </c>
      <c r="P958" s="6" t="s">
        <v>224</v>
      </c>
      <c r="Q958" s="5">
        <v>8</v>
      </c>
      <c r="R958" s="7">
        <v>7613431612259</v>
      </c>
      <c r="S958" s="8">
        <v>1</v>
      </c>
      <c r="T958" s="11">
        <v>65.599999999999994</v>
      </c>
      <c r="U958" s="12">
        <v>185</v>
      </c>
      <c r="V958" s="13">
        <f t="shared" si="28"/>
        <v>65.599999999999994</v>
      </c>
      <c r="W958" s="14">
        <f t="shared" si="29"/>
        <v>185</v>
      </c>
    </row>
    <row r="959" spans="1:23" ht="75.95" customHeight="1" x14ac:dyDescent="0.2">
      <c r="A959" s="5">
        <v>20241</v>
      </c>
      <c r="B959" s="5">
        <v>1</v>
      </c>
      <c r="C959" s="5" t="s">
        <v>19</v>
      </c>
      <c r="D959" s="5" t="s">
        <v>92</v>
      </c>
      <c r="E959" s="5" t="s">
        <v>93</v>
      </c>
      <c r="F959" s="5"/>
      <c r="G959" s="5" t="s">
        <v>505</v>
      </c>
      <c r="H959" s="5" t="s">
        <v>433</v>
      </c>
      <c r="I959" s="5" t="s">
        <v>105</v>
      </c>
      <c r="J959" s="5" t="s">
        <v>403</v>
      </c>
      <c r="K959" s="5" t="s">
        <v>83</v>
      </c>
      <c r="L959" s="5" t="s">
        <v>84</v>
      </c>
      <c r="M959" s="5" t="s">
        <v>472</v>
      </c>
      <c r="N959" s="5" t="s">
        <v>170</v>
      </c>
      <c r="O959" s="5" t="s">
        <v>131</v>
      </c>
      <c r="P959" s="6" t="s">
        <v>225</v>
      </c>
      <c r="Q959" s="5">
        <v>9</v>
      </c>
      <c r="R959" s="7">
        <v>7613431612266</v>
      </c>
      <c r="S959" s="8">
        <v>1</v>
      </c>
      <c r="T959" s="11">
        <v>65.599999999999994</v>
      </c>
      <c r="U959" s="12">
        <v>185</v>
      </c>
      <c r="V959" s="13">
        <f t="shared" si="28"/>
        <v>65.599999999999994</v>
      </c>
      <c r="W959" s="14">
        <f t="shared" si="29"/>
        <v>185</v>
      </c>
    </row>
    <row r="960" spans="1:23" ht="75.95" customHeight="1" x14ac:dyDescent="0.2">
      <c r="A960" s="5">
        <v>20241</v>
      </c>
      <c r="B960" s="5">
        <v>1</v>
      </c>
      <c r="C960" s="5" t="s">
        <v>19</v>
      </c>
      <c r="D960" s="5" t="s">
        <v>92</v>
      </c>
      <c r="E960" s="5" t="s">
        <v>93</v>
      </c>
      <c r="F960" s="5"/>
      <c r="G960" s="5" t="s">
        <v>505</v>
      </c>
      <c r="H960" s="5" t="s">
        <v>433</v>
      </c>
      <c r="I960" s="5" t="s">
        <v>105</v>
      </c>
      <c r="J960" s="5" t="s">
        <v>403</v>
      </c>
      <c r="K960" s="5" t="s">
        <v>83</v>
      </c>
      <c r="L960" s="5" t="s">
        <v>84</v>
      </c>
      <c r="M960" s="5" t="s">
        <v>472</v>
      </c>
      <c r="N960" s="5" t="s">
        <v>170</v>
      </c>
      <c r="O960" s="5" t="s">
        <v>131</v>
      </c>
      <c r="P960" s="6" t="s">
        <v>226</v>
      </c>
      <c r="Q960" s="5">
        <v>10</v>
      </c>
      <c r="R960" s="7">
        <v>7613431612273</v>
      </c>
      <c r="S960" s="8">
        <v>1</v>
      </c>
      <c r="T960" s="11">
        <v>65.599999999999994</v>
      </c>
      <c r="U960" s="12">
        <v>185</v>
      </c>
      <c r="V960" s="13">
        <f t="shared" si="28"/>
        <v>65.599999999999994</v>
      </c>
      <c r="W960" s="14">
        <f t="shared" si="29"/>
        <v>185</v>
      </c>
    </row>
    <row r="961" spans="1:23" ht="75.95" customHeight="1" x14ac:dyDescent="0.2">
      <c r="A961" s="5">
        <v>20241</v>
      </c>
      <c r="B961" s="5">
        <v>1</v>
      </c>
      <c r="C961" s="5" t="s">
        <v>19</v>
      </c>
      <c r="D961" s="5" t="s">
        <v>92</v>
      </c>
      <c r="E961" s="5" t="s">
        <v>93</v>
      </c>
      <c r="F961" s="5"/>
      <c r="G961" s="5" t="s">
        <v>442</v>
      </c>
      <c r="H961" s="5" t="s">
        <v>443</v>
      </c>
      <c r="I961" s="5" t="s">
        <v>444</v>
      </c>
      <c r="J961" s="5" t="s">
        <v>109</v>
      </c>
      <c r="K961" s="5" t="s">
        <v>83</v>
      </c>
      <c r="L961" s="5" t="s">
        <v>84</v>
      </c>
      <c r="M961" s="5" t="s">
        <v>150</v>
      </c>
      <c r="N961" s="5" t="s">
        <v>170</v>
      </c>
      <c r="O961" s="5" t="s">
        <v>131</v>
      </c>
      <c r="P961" s="6" t="s">
        <v>182</v>
      </c>
      <c r="Q961" s="5">
        <v>2</v>
      </c>
      <c r="R961" s="7">
        <v>7613431612402</v>
      </c>
      <c r="S961" s="8">
        <v>1</v>
      </c>
      <c r="T961" s="11">
        <v>56.8</v>
      </c>
      <c r="U961" s="12">
        <v>159</v>
      </c>
      <c r="V961" s="13">
        <f t="shared" si="28"/>
        <v>56.8</v>
      </c>
      <c r="W961" s="14">
        <f t="shared" si="29"/>
        <v>159</v>
      </c>
    </row>
    <row r="962" spans="1:23" ht="75.95" customHeight="1" x14ac:dyDescent="0.2">
      <c r="A962" s="5">
        <v>20241</v>
      </c>
      <c r="B962" s="5">
        <v>1</v>
      </c>
      <c r="C962" s="5" t="s">
        <v>19</v>
      </c>
      <c r="D962" s="5" t="s">
        <v>92</v>
      </c>
      <c r="E962" s="5" t="s">
        <v>93</v>
      </c>
      <c r="F962" s="5"/>
      <c r="G962" s="5" t="s">
        <v>442</v>
      </c>
      <c r="H962" s="5" t="s">
        <v>443</v>
      </c>
      <c r="I962" s="5" t="s">
        <v>444</v>
      </c>
      <c r="J962" s="5" t="s">
        <v>109</v>
      </c>
      <c r="K962" s="5" t="s">
        <v>83</v>
      </c>
      <c r="L962" s="5" t="s">
        <v>84</v>
      </c>
      <c r="M962" s="5" t="s">
        <v>150</v>
      </c>
      <c r="N962" s="5" t="s">
        <v>170</v>
      </c>
      <c r="O962" s="5" t="s">
        <v>131</v>
      </c>
      <c r="P962" s="6" t="s">
        <v>183</v>
      </c>
      <c r="Q962" s="5">
        <v>4</v>
      </c>
      <c r="R962" s="7">
        <v>7613431612419</v>
      </c>
      <c r="S962" s="8">
        <v>2</v>
      </c>
      <c r="T962" s="11">
        <v>56.8</v>
      </c>
      <c r="U962" s="12">
        <v>159</v>
      </c>
      <c r="V962" s="13">
        <f t="shared" si="28"/>
        <v>113.6</v>
      </c>
      <c r="W962" s="14">
        <f t="shared" si="29"/>
        <v>318</v>
      </c>
    </row>
    <row r="963" spans="1:23" ht="75.95" customHeight="1" x14ac:dyDescent="0.2">
      <c r="A963" s="5">
        <v>20241</v>
      </c>
      <c r="B963" s="5">
        <v>1</v>
      </c>
      <c r="C963" s="5" t="s">
        <v>19</v>
      </c>
      <c r="D963" s="5" t="s">
        <v>92</v>
      </c>
      <c r="E963" s="5" t="s">
        <v>93</v>
      </c>
      <c r="F963" s="5"/>
      <c r="G963" s="5" t="s">
        <v>442</v>
      </c>
      <c r="H963" s="5" t="s">
        <v>443</v>
      </c>
      <c r="I963" s="5" t="s">
        <v>444</v>
      </c>
      <c r="J963" s="5" t="s">
        <v>109</v>
      </c>
      <c r="K963" s="5" t="s">
        <v>83</v>
      </c>
      <c r="L963" s="5" t="s">
        <v>84</v>
      </c>
      <c r="M963" s="5" t="s">
        <v>150</v>
      </c>
      <c r="N963" s="5" t="s">
        <v>170</v>
      </c>
      <c r="O963" s="5" t="s">
        <v>131</v>
      </c>
      <c r="P963" s="6" t="s">
        <v>184</v>
      </c>
      <c r="Q963" s="5">
        <v>5</v>
      </c>
      <c r="R963" s="7">
        <v>7613431612426</v>
      </c>
      <c r="S963" s="8">
        <v>3</v>
      </c>
      <c r="T963" s="11">
        <v>56.8</v>
      </c>
      <c r="U963" s="12">
        <v>159</v>
      </c>
      <c r="V963" s="13">
        <f t="shared" si="28"/>
        <v>170.39999999999998</v>
      </c>
      <c r="W963" s="14">
        <f t="shared" si="29"/>
        <v>477</v>
      </c>
    </row>
    <row r="964" spans="1:23" ht="75.95" customHeight="1" x14ac:dyDescent="0.2">
      <c r="A964" s="5">
        <v>20241</v>
      </c>
      <c r="B964" s="5">
        <v>1</v>
      </c>
      <c r="C964" s="5" t="s">
        <v>19</v>
      </c>
      <c r="D964" s="5" t="s">
        <v>92</v>
      </c>
      <c r="E964" s="5" t="s">
        <v>93</v>
      </c>
      <c r="F964" s="5"/>
      <c r="G964" s="5" t="s">
        <v>442</v>
      </c>
      <c r="H964" s="5" t="s">
        <v>443</v>
      </c>
      <c r="I964" s="5" t="s">
        <v>444</v>
      </c>
      <c r="J964" s="5" t="s">
        <v>109</v>
      </c>
      <c r="K964" s="5" t="s">
        <v>83</v>
      </c>
      <c r="L964" s="5" t="s">
        <v>84</v>
      </c>
      <c r="M964" s="5" t="s">
        <v>150</v>
      </c>
      <c r="N964" s="5" t="s">
        <v>170</v>
      </c>
      <c r="O964" s="5" t="s">
        <v>131</v>
      </c>
      <c r="P964" s="6" t="s">
        <v>189</v>
      </c>
      <c r="Q964" s="5">
        <v>6</v>
      </c>
      <c r="R964" s="7">
        <v>7613431612433</v>
      </c>
      <c r="S964" s="8">
        <v>2</v>
      </c>
      <c r="T964" s="11">
        <v>56.8</v>
      </c>
      <c r="U964" s="12">
        <v>159</v>
      </c>
      <c r="V964" s="13">
        <f t="shared" ref="V964:V1027" si="30">S964*T964</f>
        <v>113.6</v>
      </c>
      <c r="W964" s="14">
        <f t="shared" si="29"/>
        <v>318</v>
      </c>
    </row>
    <row r="965" spans="1:23" ht="75.95" customHeight="1" x14ac:dyDescent="0.2">
      <c r="A965" s="5">
        <v>20241</v>
      </c>
      <c r="B965" s="5">
        <v>1</v>
      </c>
      <c r="C965" s="5" t="s">
        <v>19</v>
      </c>
      <c r="D965" s="5" t="s">
        <v>92</v>
      </c>
      <c r="E965" s="5" t="s">
        <v>93</v>
      </c>
      <c r="F965" s="5"/>
      <c r="G965" s="5" t="s">
        <v>442</v>
      </c>
      <c r="H965" s="5" t="s">
        <v>443</v>
      </c>
      <c r="I965" s="5" t="s">
        <v>444</v>
      </c>
      <c r="J965" s="5" t="s">
        <v>109</v>
      </c>
      <c r="K965" s="5" t="s">
        <v>83</v>
      </c>
      <c r="L965" s="5" t="s">
        <v>84</v>
      </c>
      <c r="M965" s="5" t="s">
        <v>150</v>
      </c>
      <c r="N965" s="5" t="s">
        <v>170</v>
      </c>
      <c r="O965" s="5" t="s">
        <v>131</v>
      </c>
      <c r="P965" s="6" t="s">
        <v>190</v>
      </c>
      <c r="Q965" s="5">
        <v>7</v>
      </c>
      <c r="R965" s="7">
        <v>7613431612440</v>
      </c>
      <c r="S965" s="8">
        <v>2</v>
      </c>
      <c r="T965" s="11">
        <v>56.8</v>
      </c>
      <c r="U965" s="12">
        <v>159</v>
      </c>
      <c r="V965" s="13">
        <f t="shared" si="30"/>
        <v>113.6</v>
      </c>
      <c r="W965" s="14">
        <f t="shared" ref="W965:W1028" si="31">S965*U965</f>
        <v>318</v>
      </c>
    </row>
    <row r="966" spans="1:23" ht="75.95" customHeight="1" x14ac:dyDescent="0.2">
      <c r="A966" s="5">
        <v>20241</v>
      </c>
      <c r="B966" s="5">
        <v>1</v>
      </c>
      <c r="C966" s="5" t="s">
        <v>19</v>
      </c>
      <c r="D966" s="5" t="s">
        <v>92</v>
      </c>
      <c r="E966" s="5" t="s">
        <v>93</v>
      </c>
      <c r="F966" s="5"/>
      <c r="G966" s="5" t="s">
        <v>441</v>
      </c>
      <c r="H966" s="5" t="s">
        <v>431</v>
      </c>
      <c r="I966" s="5" t="s">
        <v>278</v>
      </c>
      <c r="J966" s="5" t="s">
        <v>109</v>
      </c>
      <c r="K966" s="5" t="s">
        <v>83</v>
      </c>
      <c r="L966" s="5" t="s">
        <v>84</v>
      </c>
      <c r="M966" s="5" t="s">
        <v>150</v>
      </c>
      <c r="N966" s="5" t="s">
        <v>160</v>
      </c>
      <c r="O966" s="5" t="s">
        <v>131</v>
      </c>
      <c r="P966" s="6" t="s">
        <v>182</v>
      </c>
      <c r="Q966" s="5">
        <v>2</v>
      </c>
      <c r="R966" s="7">
        <v>7613431612457</v>
      </c>
      <c r="S966" s="8">
        <v>2</v>
      </c>
      <c r="T966" s="11">
        <v>63.8</v>
      </c>
      <c r="U966" s="12">
        <v>179</v>
      </c>
      <c r="V966" s="13">
        <f t="shared" si="30"/>
        <v>127.6</v>
      </c>
      <c r="W966" s="14">
        <f t="shared" si="31"/>
        <v>358</v>
      </c>
    </row>
    <row r="967" spans="1:23" ht="75.95" customHeight="1" x14ac:dyDescent="0.2">
      <c r="A967" s="5">
        <v>20241</v>
      </c>
      <c r="B967" s="5">
        <v>1</v>
      </c>
      <c r="C967" s="5" t="s">
        <v>19</v>
      </c>
      <c r="D967" s="5" t="s">
        <v>92</v>
      </c>
      <c r="E967" s="5" t="s">
        <v>93</v>
      </c>
      <c r="F967" s="5"/>
      <c r="G967" s="5" t="s">
        <v>441</v>
      </c>
      <c r="H967" s="5" t="s">
        <v>431</v>
      </c>
      <c r="I967" s="5" t="s">
        <v>278</v>
      </c>
      <c r="J967" s="5" t="s">
        <v>109</v>
      </c>
      <c r="K967" s="5" t="s">
        <v>83</v>
      </c>
      <c r="L967" s="5" t="s">
        <v>84</v>
      </c>
      <c r="M967" s="5" t="s">
        <v>150</v>
      </c>
      <c r="N967" s="5" t="s">
        <v>160</v>
      </c>
      <c r="O967" s="5" t="s">
        <v>131</v>
      </c>
      <c r="P967" s="6" t="s">
        <v>183</v>
      </c>
      <c r="Q967" s="5">
        <v>4</v>
      </c>
      <c r="R967" s="7">
        <v>7613431612464</v>
      </c>
      <c r="S967" s="8">
        <v>3</v>
      </c>
      <c r="T967" s="11">
        <v>63.8</v>
      </c>
      <c r="U967" s="12">
        <v>179</v>
      </c>
      <c r="V967" s="13">
        <f t="shared" si="30"/>
        <v>191.39999999999998</v>
      </c>
      <c r="W967" s="14">
        <f t="shared" si="31"/>
        <v>537</v>
      </c>
    </row>
    <row r="968" spans="1:23" ht="75.95" customHeight="1" x14ac:dyDescent="0.2">
      <c r="A968" s="5">
        <v>20241</v>
      </c>
      <c r="B968" s="5">
        <v>1</v>
      </c>
      <c r="C968" s="5" t="s">
        <v>19</v>
      </c>
      <c r="D968" s="5" t="s">
        <v>92</v>
      </c>
      <c r="E968" s="5" t="s">
        <v>93</v>
      </c>
      <c r="F968" s="5"/>
      <c r="G968" s="5" t="s">
        <v>441</v>
      </c>
      <c r="H968" s="5" t="s">
        <v>431</v>
      </c>
      <c r="I968" s="5" t="s">
        <v>278</v>
      </c>
      <c r="J968" s="5" t="s">
        <v>109</v>
      </c>
      <c r="K968" s="5" t="s">
        <v>83</v>
      </c>
      <c r="L968" s="5" t="s">
        <v>84</v>
      </c>
      <c r="M968" s="5" t="s">
        <v>150</v>
      </c>
      <c r="N968" s="5" t="s">
        <v>160</v>
      </c>
      <c r="O968" s="5" t="s">
        <v>131</v>
      </c>
      <c r="P968" s="6" t="s">
        <v>184</v>
      </c>
      <c r="Q968" s="5">
        <v>5</v>
      </c>
      <c r="R968" s="7">
        <v>7613431612471</v>
      </c>
      <c r="S968" s="8">
        <v>2</v>
      </c>
      <c r="T968" s="11">
        <v>63.8</v>
      </c>
      <c r="U968" s="12">
        <v>179</v>
      </c>
      <c r="V968" s="13">
        <f t="shared" si="30"/>
        <v>127.6</v>
      </c>
      <c r="W968" s="14">
        <f t="shared" si="31"/>
        <v>358</v>
      </c>
    </row>
    <row r="969" spans="1:23" ht="75.95" customHeight="1" x14ac:dyDescent="0.2">
      <c r="A969" s="5">
        <v>20241</v>
      </c>
      <c r="B969" s="5">
        <v>1</v>
      </c>
      <c r="C969" s="5" t="s">
        <v>19</v>
      </c>
      <c r="D969" s="5" t="s">
        <v>92</v>
      </c>
      <c r="E969" s="5" t="s">
        <v>93</v>
      </c>
      <c r="F969" s="5"/>
      <c r="G969" s="5" t="s">
        <v>441</v>
      </c>
      <c r="H969" s="5" t="s">
        <v>431</v>
      </c>
      <c r="I969" s="5" t="s">
        <v>278</v>
      </c>
      <c r="J969" s="5" t="s">
        <v>109</v>
      </c>
      <c r="K969" s="5" t="s">
        <v>83</v>
      </c>
      <c r="L969" s="5" t="s">
        <v>84</v>
      </c>
      <c r="M969" s="5" t="s">
        <v>150</v>
      </c>
      <c r="N969" s="5" t="s">
        <v>160</v>
      </c>
      <c r="O969" s="5" t="s">
        <v>131</v>
      </c>
      <c r="P969" s="6" t="s">
        <v>189</v>
      </c>
      <c r="Q969" s="5">
        <v>6</v>
      </c>
      <c r="R969" s="7">
        <v>7613431612488</v>
      </c>
      <c r="S969" s="8">
        <v>1</v>
      </c>
      <c r="T969" s="11">
        <v>63.8</v>
      </c>
      <c r="U969" s="12">
        <v>179</v>
      </c>
      <c r="V969" s="13">
        <f t="shared" si="30"/>
        <v>63.8</v>
      </c>
      <c r="W969" s="14">
        <f t="shared" si="31"/>
        <v>179</v>
      </c>
    </row>
    <row r="970" spans="1:23" ht="75.95" customHeight="1" x14ac:dyDescent="0.2">
      <c r="A970" s="5">
        <v>20241</v>
      </c>
      <c r="B970" s="5">
        <v>1</v>
      </c>
      <c r="C970" s="5" t="s">
        <v>19</v>
      </c>
      <c r="D970" s="5" t="s">
        <v>92</v>
      </c>
      <c r="E970" s="5" t="s">
        <v>93</v>
      </c>
      <c r="F970" s="5"/>
      <c r="G970" s="5" t="s">
        <v>441</v>
      </c>
      <c r="H970" s="5" t="s">
        <v>431</v>
      </c>
      <c r="I970" s="5" t="s">
        <v>278</v>
      </c>
      <c r="J970" s="5" t="s">
        <v>109</v>
      </c>
      <c r="K970" s="5" t="s">
        <v>83</v>
      </c>
      <c r="L970" s="5" t="s">
        <v>84</v>
      </c>
      <c r="M970" s="5" t="s">
        <v>150</v>
      </c>
      <c r="N970" s="5" t="s">
        <v>160</v>
      </c>
      <c r="O970" s="5" t="s">
        <v>131</v>
      </c>
      <c r="P970" s="6" t="s">
        <v>190</v>
      </c>
      <c r="Q970" s="5">
        <v>7</v>
      </c>
      <c r="R970" s="7">
        <v>7613431612495</v>
      </c>
      <c r="S970" s="8">
        <v>1</v>
      </c>
      <c r="T970" s="11">
        <v>63.8</v>
      </c>
      <c r="U970" s="12">
        <v>179</v>
      </c>
      <c r="V970" s="13">
        <f t="shared" si="30"/>
        <v>63.8</v>
      </c>
      <c r="W970" s="14">
        <f t="shared" si="31"/>
        <v>179</v>
      </c>
    </row>
    <row r="971" spans="1:23" ht="75.95" customHeight="1" x14ac:dyDescent="0.2">
      <c r="A971" s="5">
        <v>20241</v>
      </c>
      <c r="B971" s="5">
        <v>1</v>
      </c>
      <c r="C971" s="5" t="s">
        <v>19</v>
      </c>
      <c r="D971" s="5" t="s">
        <v>92</v>
      </c>
      <c r="E971" s="5" t="s">
        <v>93</v>
      </c>
      <c r="F971" s="5"/>
      <c r="G971" s="5" t="s">
        <v>439</v>
      </c>
      <c r="H971" s="5" t="s">
        <v>433</v>
      </c>
      <c r="I971" s="5" t="s">
        <v>440</v>
      </c>
      <c r="J971" s="5" t="s">
        <v>109</v>
      </c>
      <c r="K971" s="5" t="s">
        <v>83</v>
      </c>
      <c r="L971" s="5" t="s">
        <v>84</v>
      </c>
      <c r="M971" s="5" t="s">
        <v>137</v>
      </c>
      <c r="N971" s="5" t="s">
        <v>170</v>
      </c>
      <c r="O971" s="5" t="s">
        <v>131</v>
      </c>
      <c r="P971" s="6" t="s">
        <v>182</v>
      </c>
      <c r="Q971" s="5">
        <v>2</v>
      </c>
      <c r="R971" s="7">
        <v>7613431612556</v>
      </c>
      <c r="S971" s="8">
        <v>2</v>
      </c>
      <c r="T971" s="11">
        <v>65.599999999999994</v>
      </c>
      <c r="U971" s="12">
        <v>185</v>
      </c>
      <c r="V971" s="13">
        <f t="shared" si="30"/>
        <v>131.19999999999999</v>
      </c>
      <c r="W971" s="14">
        <f t="shared" si="31"/>
        <v>370</v>
      </c>
    </row>
    <row r="972" spans="1:23" ht="75.95" customHeight="1" x14ac:dyDescent="0.2">
      <c r="A972" s="5">
        <v>20241</v>
      </c>
      <c r="B972" s="5">
        <v>1</v>
      </c>
      <c r="C972" s="5" t="s">
        <v>19</v>
      </c>
      <c r="D972" s="5" t="s">
        <v>92</v>
      </c>
      <c r="E972" s="5" t="s">
        <v>93</v>
      </c>
      <c r="F972" s="5"/>
      <c r="G972" s="5" t="s">
        <v>439</v>
      </c>
      <c r="H972" s="5" t="s">
        <v>433</v>
      </c>
      <c r="I972" s="5" t="s">
        <v>440</v>
      </c>
      <c r="J972" s="5" t="s">
        <v>109</v>
      </c>
      <c r="K972" s="5" t="s">
        <v>83</v>
      </c>
      <c r="L972" s="5" t="s">
        <v>84</v>
      </c>
      <c r="M972" s="5" t="s">
        <v>137</v>
      </c>
      <c r="N972" s="5" t="s">
        <v>170</v>
      </c>
      <c r="O972" s="5" t="s">
        <v>131</v>
      </c>
      <c r="P972" s="6" t="s">
        <v>183</v>
      </c>
      <c r="Q972" s="5">
        <v>4</v>
      </c>
      <c r="R972" s="7">
        <v>7613431612563</v>
      </c>
      <c r="S972" s="8">
        <v>2</v>
      </c>
      <c r="T972" s="11">
        <v>65.599999999999994</v>
      </c>
      <c r="U972" s="12">
        <v>185</v>
      </c>
      <c r="V972" s="13">
        <f t="shared" si="30"/>
        <v>131.19999999999999</v>
      </c>
      <c r="W972" s="14">
        <f t="shared" si="31"/>
        <v>370</v>
      </c>
    </row>
    <row r="973" spans="1:23" ht="75.95" customHeight="1" x14ac:dyDescent="0.2">
      <c r="A973" s="5">
        <v>20241</v>
      </c>
      <c r="B973" s="5">
        <v>1</v>
      </c>
      <c r="C973" s="5" t="s">
        <v>19</v>
      </c>
      <c r="D973" s="5" t="s">
        <v>92</v>
      </c>
      <c r="E973" s="5" t="s">
        <v>93</v>
      </c>
      <c r="F973" s="5"/>
      <c r="G973" s="5" t="s">
        <v>439</v>
      </c>
      <c r="H973" s="5" t="s">
        <v>433</v>
      </c>
      <c r="I973" s="5" t="s">
        <v>440</v>
      </c>
      <c r="J973" s="5" t="s">
        <v>109</v>
      </c>
      <c r="K973" s="5" t="s">
        <v>83</v>
      </c>
      <c r="L973" s="5" t="s">
        <v>84</v>
      </c>
      <c r="M973" s="5" t="s">
        <v>137</v>
      </c>
      <c r="N973" s="5" t="s">
        <v>170</v>
      </c>
      <c r="O973" s="5" t="s">
        <v>131</v>
      </c>
      <c r="P973" s="6" t="s">
        <v>184</v>
      </c>
      <c r="Q973" s="5">
        <v>5</v>
      </c>
      <c r="R973" s="7">
        <v>7613431612570</v>
      </c>
      <c r="S973" s="8">
        <v>2</v>
      </c>
      <c r="T973" s="11">
        <v>65.599999999999994</v>
      </c>
      <c r="U973" s="12">
        <v>185</v>
      </c>
      <c r="V973" s="13">
        <f t="shared" si="30"/>
        <v>131.19999999999999</v>
      </c>
      <c r="W973" s="14">
        <f t="shared" si="31"/>
        <v>370</v>
      </c>
    </row>
    <row r="974" spans="1:23" ht="75.95" customHeight="1" x14ac:dyDescent="0.2">
      <c r="A974" s="5">
        <v>20241</v>
      </c>
      <c r="B974" s="5">
        <v>1</v>
      </c>
      <c r="C974" s="5" t="s">
        <v>19</v>
      </c>
      <c r="D974" s="5" t="s">
        <v>92</v>
      </c>
      <c r="E974" s="5" t="s">
        <v>93</v>
      </c>
      <c r="F974" s="5"/>
      <c r="G974" s="5" t="s">
        <v>439</v>
      </c>
      <c r="H974" s="5" t="s">
        <v>433</v>
      </c>
      <c r="I974" s="5" t="s">
        <v>440</v>
      </c>
      <c r="J974" s="5" t="s">
        <v>109</v>
      </c>
      <c r="K974" s="5" t="s">
        <v>83</v>
      </c>
      <c r="L974" s="5" t="s">
        <v>84</v>
      </c>
      <c r="M974" s="5" t="s">
        <v>137</v>
      </c>
      <c r="N974" s="5" t="s">
        <v>170</v>
      </c>
      <c r="O974" s="5" t="s">
        <v>131</v>
      </c>
      <c r="P974" s="6" t="s">
        <v>189</v>
      </c>
      <c r="Q974" s="5">
        <v>6</v>
      </c>
      <c r="R974" s="7">
        <v>7613431612587</v>
      </c>
      <c r="S974" s="8">
        <v>2</v>
      </c>
      <c r="T974" s="11">
        <v>65.599999999999994</v>
      </c>
      <c r="U974" s="12">
        <v>185</v>
      </c>
      <c r="V974" s="13">
        <f t="shared" si="30"/>
        <v>131.19999999999999</v>
      </c>
      <c r="W974" s="14">
        <f t="shared" si="31"/>
        <v>370</v>
      </c>
    </row>
    <row r="975" spans="1:23" ht="75.95" customHeight="1" x14ac:dyDescent="0.2">
      <c r="A975" s="5">
        <v>20241</v>
      </c>
      <c r="B975" s="5">
        <v>1</v>
      </c>
      <c r="C975" s="5" t="s">
        <v>19</v>
      </c>
      <c r="D975" s="5" t="s">
        <v>92</v>
      </c>
      <c r="E975" s="5" t="s">
        <v>93</v>
      </c>
      <c r="F975" s="5"/>
      <c r="G975" s="5" t="s">
        <v>439</v>
      </c>
      <c r="H975" s="5" t="s">
        <v>433</v>
      </c>
      <c r="I975" s="5" t="s">
        <v>440</v>
      </c>
      <c r="J975" s="5" t="s">
        <v>109</v>
      </c>
      <c r="K975" s="5" t="s">
        <v>83</v>
      </c>
      <c r="L975" s="5" t="s">
        <v>84</v>
      </c>
      <c r="M975" s="5" t="s">
        <v>137</v>
      </c>
      <c r="N975" s="5" t="s">
        <v>170</v>
      </c>
      <c r="O975" s="5" t="s">
        <v>131</v>
      </c>
      <c r="P975" s="6" t="s">
        <v>190</v>
      </c>
      <c r="Q975" s="5">
        <v>7</v>
      </c>
      <c r="R975" s="7">
        <v>7613431612594</v>
      </c>
      <c r="S975" s="8">
        <v>1</v>
      </c>
      <c r="T975" s="11">
        <v>65.599999999999994</v>
      </c>
      <c r="U975" s="12">
        <v>185</v>
      </c>
      <c r="V975" s="13">
        <f t="shared" si="30"/>
        <v>65.599999999999994</v>
      </c>
      <c r="W975" s="14">
        <f t="shared" si="31"/>
        <v>185</v>
      </c>
    </row>
    <row r="976" spans="1:23" ht="75.95" customHeight="1" x14ac:dyDescent="0.2">
      <c r="A976" s="5">
        <v>20241</v>
      </c>
      <c r="B976" s="5">
        <v>1</v>
      </c>
      <c r="C976" s="5" t="s">
        <v>19</v>
      </c>
      <c r="D976" s="5" t="s">
        <v>92</v>
      </c>
      <c r="E976" s="5" t="s">
        <v>93</v>
      </c>
      <c r="F976" s="5"/>
      <c r="G976" s="5" t="s">
        <v>439</v>
      </c>
      <c r="H976" s="5" t="s">
        <v>433</v>
      </c>
      <c r="I976" s="5" t="s">
        <v>434</v>
      </c>
      <c r="J976" s="5" t="s">
        <v>109</v>
      </c>
      <c r="K976" s="5" t="s">
        <v>83</v>
      </c>
      <c r="L976" s="5" t="s">
        <v>84</v>
      </c>
      <c r="M976" s="5" t="s">
        <v>137</v>
      </c>
      <c r="N976" s="5" t="s">
        <v>170</v>
      </c>
      <c r="O976" s="5" t="s">
        <v>131</v>
      </c>
      <c r="P976" s="6" t="s">
        <v>182</v>
      </c>
      <c r="Q976" s="5">
        <v>2</v>
      </c>
      <c r="R976" s="7">
        <v>7613431612600</v>
      </c>
      <c r="S976" s="8">
        <v>2</v>
      </c>
      <c r="T976" s="11">
        <v>65.599999999999994</v>
      </c>
      <c r="U976" s="12">
        <v>185</v>
      </c>
      <c r="V976" s="13">
        <f t="shared" si="30"/>
        <v>131.19999999999999</v>
      </c>
      <c r="W976" s="14">
        <f t="shared" si="31"/>
        <v>370</v>
      </c>
    </row>
    <row r="977" spans="1:23" ht="75.95" customHeight="1" x14ac:dyDescent="0.2">
      <c r="A977" s="5">
        <v>20241</v>
      </c>
      <c r="B977" s="5">
        <v>1</v>
      </c>
      <c r="C977" s="5" t="s">
        <v>19</v>
      </c>
      <c r="D977" s="5" t="s">
        <v>92</v>
      </c>
      <c r="E977" s="5" t="s">
        <v>93</v>
      </c>
      <c r="F977" s="5"/>
      <c r="G977" s="5" t="s">
        <v>439</v>
      </c>
      <c r="H977" s="5" t="s">
        <v>433</v>
      </c>
      <c r="I977" s="5" t="s">
        <v>434</v>
      </c>
      <c r="J977" s="5" t="s">
        <v>109</v>
      </c>
      <c r="K977" s="5" t="s">
        <v>83</v>
      </c>
      <c r="L977" s="5" t="s">
        <v>84</v>
      </c>
      <c r="M977" s="5" t="s">
        <v>137</v>
      </c>
      <c r="N977" s="5" t="s">
        <v>170</v>
      </c>
      <c r="O977" s="5" t="s">
        <v>131</v>
      </c>
      <c r="P977" s="6" t="s">
        <v>183</v>
      </c>
      <c r="Q977" s="5">
        <v>4</v>
      </c>
      <c r="R977" s="7">
        <v>7613431612617</v>
      </c>
      <c r="S977" s="8">
        <v>3</v>
      </c>
      <c r="T977" s="11">
        <v>65.599999999999994</v>
      </c>
      <c r="U977" s="12">
        <v>185</v>
      </c>
      <c r="V977" s="13">
        <f t="shared" si="30"/>
        <v>196.79999999999998</v>
      </c>
      <c r="W977" s="14">
        <f t="shared" si="31"/>
        <v>555</v>
      </c>
    </row>
    <row r="978" spans="1:23" ht="75.95" customHeight="1" x14ac:dyDescent="0.2">
      <c r="A978" s="5">
        <v>20241</v>
      </c>
      <c r="B978" s="5">
        <v>1</v>
      </c>
      <c r="C978" s="5" t="s">
        <v>19</v>
      </c>
      <c r="D978" s="5" t="s">
        <v>92</v>
      </c>
      <c r="E978" s="5" t="s">
        <v>93</v>
      </c>
      <c r="F978" s="5"/>
      <c r="G978" s="5" t="s">
        <v>439</v>
      </c>
      <c r="H978" s="5" t="s">
        <v>433</v>
      </c>
      <c r="I978" s="5" t="s">
        <v>434</v>
      </c>
      <c r="J978" s="5" t="s">
        <v>109</v>
      </c>
      <c r="K978" s="5" t="s">
        <v>83</v>
      </c>
      <c r="L978" s="5" t="s">
        <v>84</v>
      </c>
      <c r="M978" s="5" t="s">
        <v>137</v>
      </c>
      <c r="N978" s="5" t="s">
        <v>170</v>
      </c>
      <c r="O978" s="5" t="s">
        <v>131</v>
      </c>
      <c r="P978" s="6" t="s">
        <v>184</v>
      </c>
      <c r="Q978" s="5">
        <v>5</v>
      </c>
      <c r="R978" s="7">
        <v>7613431612624</v>
      </c>
      <c r="S978" s="8">
        <v>1</v>
      </c>
      <c r="T978" s="11">
        <v>65.599999999999994</v>
      </c>
      <c r="U978" s="12">
        <v>185</v>
      </c>
      <c r="V978" s="13">
        <f t="shared" si="30"/>
        <v>65.599999999999994</v>
      </c>
      <c r="W978" s="14">
        <f t="shared" si="31"/>
        <v>185</v>
      </c>
    </row>
    <row r="979" spans="1:23" ht="75.95" customHeight="1" x14ac:dyDescent="0.2">
      <c r="A979" s="5">
        <v>20241</v>
      </c>
      <c r="B979" s="5">
        <v>1</v>
      </c>
      <c r="C979" s="5" t="s">
        <v>19</v>
      </c>
      <c r="D979" s="5" t="s">
        <v>92</v>
      </c>
      <c r="E979" s="5" t="s">
        <v>93</v>
      </c>
      <c r="F979" s="5"/>
      <c r="G979" s="5" t="s">
        <v>439</v>
      </c>
      <c r="H979" s="5" t="s">
        <v>433</v>
      </c>
      <c r="I979" s="5" t="s">
        <v>434</v>
      </c>
      <c r="J979" s="5" t="s">
        <v>109</v>
      </c>
      <c r="K979" s="5" t="s">
        <v>83</v>
      </c>
      <c r="L979" s="5" t="s">
        <v>84</v>
      </c>
      <c r="M979" s="5" t="s">
        <v>137</v>
      </c>
      <c r="N979" s="5" t="s">
        <v>170</v>
      </c>
      <c r="O979" s="5" t="s">
        <v>131</v>
      </c>
      <c r="P979" s="6" t="s">
        <v>189</v>
      </c>
      <c r="Q979" s="5">
        <v>6</v>
      </c>
      <c r="R979" s="7">
        <v>7613431612631</v>
      </c>
      <c r="S979" s="8">
        <v>1</v>
      </c>
      <c r="T979" s="11">
        <v>65.599999999999994</v>
      </c>
      <c r="U979" s="12">
        <v>185</v>
      </c>
      <c r="V979" s="13">
        <f t="shared" si="30"/>
        <v>65.599999999999994</v>
      </c>
      <c r="W979" s="14">
        <f t="shared" si="31"/>
        <v>185</v>
      </c>
    </row>
    <row r="980" spans="1:23" ht="75.95" customHeight="1" x14ac:dyDescent="0.2">
      <c r="A980" s="5">
        <v>20241</v>
      </c>
      <c r="B980" s="5">
        <v>1</v>
      </c>
      <c r="C980" s="5" t="s">
        <v>19</v>
      </c>
      <c r="D980" s="5" t="s">
        <v>92</v>
      </c>
      <c r="E980" s="5" t="s">
        <v>93</v>
      </c>
      <c r="F980" s="5"/>
      <c r="G980" s="5" t="s">
        <v>439</v>
      </c>
      <c r="H980" s="5" t="s">
        <v>433</v>
      </c>
      <c r="I980" s="5" t="s">
        <v>434</v>
      </c>
      <c r="J980" s="5" t="s">
        <v>109</v>
      </c>
      <c r="K980" s="5" t="s">
        <v>83</v>
      </c>
      <c r="L980" s="5" t="s">
        <v>84</v>
      </c>
      <c r="M980" s="5" t="s">
        <v>137</v>
      </c>
      <c r="N980" s="5" t="s">
        <v>170</v>
      </c>
      <c r="O980" s="5" t="s">
        <v>131</v>
      </c>
      <c r="P980" s="6" t="s">
        <v>190</v>
      </c>
      <c r="Q980" s="5">
        <v>7</v>
      </c>
      <c r="R980" s="7">
        <v>7613431612648</v>
      </c>
      <c r="S980" s="8">
        <v>1</v>
      </c>
      <c r="T980" s="11">
        <v>65.599999999999994</v>
      </c>
      <c r="U980" s="12">
        <v>185</v>
      </c>
      <c r="V980" s="13">
        <f t="shared" si="30"/>
        <v>65.599999999999994</v>
      </c>
      <c r="W980" s="14">
        <f t="shared" si="31"/>
        <v>185</v>
      </c>
    </row>
    <row r="981" spans="1:23" ht="75.95" customHeight="1" x14ac:dyDescent="0.2">
      <c r="A981" s="5">
        <v>20241</v>
      </c>
      <c r="B981" s="5">
        <v>1</v>
      </c>
      <c r="C981" s="5" t="s">
        <v>19</v>
      </c>
      <c r="D981" s="5" t="s">
        <v>92</v>
      </c>
      <c r="E981" s="5" t="s">
        <v>93</v>
      </c>
      <c r="F981" s="5"/>
      <c r="G981" s="5" t="s">
        <v>435</v>
      </c>
      <c r="H981" s="5" t="s">
        <v>436</v>
      </c>
      <c r="I981" s="5" t="s">
        <v>437</v>
      </c>
      <c r="J981" s="5" t="s">
        <v>172</v>
      </c>
      <c r="K981" s="5" t="s">
        <v>83</v>
      </c>
      <c r="L981" s="5" t="s">
        <v>84</v>
      </c>
      <c r="M981" s="5" t="s">
        <v>438</v>
      </c>
      <c r="N981" s="5" t="s">
        <v>374</v>
      </c>
      <c r="O981" s="5" t="s">
        <v>131</v>
      </c>
      <c r="P981" s="6" t="s">
        <v>182</v>
      </c>
      <c r="Q981" s="5">
        <v>2</v>
      </c>
      <c r="R981" s="7">
        <v>7613431612754</v>
      </c>
      <c r="S981" s="8">
        <v>1</v>
      </c>
      <c r="T981" s="11">
        <v>96.4</v>
      </c>
      <c r="U981" s="12">
        <v>269</v>
      </c>
      <c r="V981" s="13">
        <f t="shared" si="30"/>
        <v>96.4</v>
      </c>
      <c r="W981" s="14">
        <f t="shared" si="31"/>
        <v>269</v>
      </c>
    </row>
    <row r="982" spans="1:23" ht="75.95" customHeight="1" x14ac:dyDescent="0.2">
      <c r="A982" s="5">
        <v>20241</v>
      </c>
      <c r="B982" s="5">
        <v>1</v>
      </c>
      <c r="C982" s="5" t="s">
        <v>19</v>
      </c>
      <c r="D982" s="5" t="s">
        <v>92</v>
      </c>
      <c r="E982" s="5" t="s">
        <v>93</v>
      </c>
      <c r="F982" s="5"/>
      <c r="G982" s="5" t="s">
        <v>435</v>
      </c>
      <c r="H982" s="5" t="s">
        <v>436</v>
      </c>
      <c r="I982" s="5" t="s">
        <v>437</v>
      </c>
      <c r="J982" s="5" t="s">
        <v>172</v>
      </c>
      <c r="K982" s="5" t="s">
        <v>83</v>
      </c>
      <c r="L982" s="5" t="s">
        <v>84</v>
      </c>
      <c r="M982" s="5" t="s">
        <v>438</v>
      </c>
      <c r="N982" s="5" t="s">
        <v>374</v>
      </c>
      <c r="O982" s="5" t="s">
        <v>131</v>
      </c>
      <c r="P982" s="6" t="s">
        <v>183</v>
      </c>
      <c r="Q982" s="5">
        <v>4</v>
      </c>
      <c r="R982" s="7">
        <v>7613431612761</v>
      </c>
      <c r="S982" s="8">
        <v>2</v>
      </c>
      <c r="T982" s="11">
        <v>96.4</v>
      </c>
      <c r="U982" s="12">
        <v>269</v>
      </c>
      <c r="V982" s="13">
        <f t="shared" si="30"/>
        <v>192.8</v>
      </c>
      <c r="W982" s="14">
        <f t="shared" si="31"/>
        <v>538</v>
      </c>
    </row>
    <row r="983" spans="1:23" ht="75.95" customHeight="1" x14ac:dyDescent="0.2">
      <c r="A983" s="5">
        <v>20241</v>
      </c>
      <c r="B983" s="5">
        <v>1</v>
      </c>
      <c r="C983" s="5" t="s">
        <v>19</v>
      </c>
      <c r="D983" s="5" t="s">
        <v>92</v>
      </c>
      <c r="E983" s="5" t="s">
        <v>93</v>
      </c>
      <c r="F983" s="5"/>
      <c r="G983" s="5" t="s">
        <v>435</v>
      </c>
      <c r="H983" s="5" t="s">
        <v>436</v>
      </c>
      <c r="I983" s="5" t="s">
        <v>437</v>
      </c>
      <c r="J983" s="5" t="s">
        <v>172</v>
      </c>
      <c r="K983" s="5" t="s">
        <v>83</v>
      </c>
      <c r="L983" s="5" t="s">
        <v>84</v>
      </c>
      <c r="M983" s="5" t="s">
        <v>438</v>
      </c>
      <c r="N983" s="5" t="s">
        <v>374</v>
      </c>
      <c r="O983" s="5" t="s">
        <v>131</v>
      </c>
      <c r="P983" s="6" t="s">
        <v>184</v>
      </c>
      <c r="Q983" s="5">
        <v>5</v>
      </c>
      <c r="R983" s="7">
        <v>7613431612778</v>
      </c>
      <c r="S983" s="8">
        <v>2</v>
      </c>
      <c r="T983" s="11">
        <v>96.4</v>
      </c>
      <c r="U983" s="12">
        <v>269</v>
      </c>
      <c r="V983" s="13">
        <f t="shared" si="30"/>
        <v>192.8</v>
      </c>
      <c r="W983" s="14">
        <f t="shared" si="31"/>
        <v>538</v>
      </c>
    </row>
    <row r="984" spans="1:23" ht="75.95" customHeight="1" x14ac:dyDescent="0.2">
      <c r="A984" s="5">
        <v>20241</v>
      </c>
      <c r="B984" s="5">
        <v>1</v>
      </c>
      <c r="C984" s="5" t="s">
        <v>19</v>
      </c>
      <c r="D984" s="5" t="s">
        <v>92</v>
      </c>
      <c r="E984" s="5" t="s">
        <v>93</v>
      </c>
      <c r="F984" s="5"/>
      <c r="G984" s="5" t="s">
        <v>435</v>
      </c>
      <c r="H984" s="5" t="s">
        <v>436</v>
      </c>
      <c r="I984" s="5" t="s">
        <v>437</v>
      </c>
      <c r="J984" s="5" t="s">
        <v>172</v>
      </c>
      <c r="K984" s="5" t="s">
        <v>83</v>
      </c>
      <c r="L984" s="5" t="s">
        <v>84</v>
      </c>
      <c r="M984" s="5" t="s">
        <v>438</v>
      </c>
      <c r="N984" s="5" t="s">
        <v>374</v>
      </c>
      <c r="O984" s="5" t="s">
        <v>131</v>
      </c>
      <c r="P984" s="6" t="s">
        <v>189</v>
      </c>
      <c r="Q984" s="5">
        <v>6</v>
      </c>
      <c r="R984" s="7">
        <v>7613431612785</v>
      </c>
      <c r="S984" s="8">
        <v>1</v>
      </c>
      <c r="T984" s="11">
        <v>96.4</v>
      </c>
      <c r="U984" s="12">
        <v>269</v>
      </c>
      <c r="V984" s="13">
        <f t="shared" si="30"/>
        <v>96.4</v>
      </c>
      <c r="W984" s="14">
        <f t="shared" si="31"/>
        <v>269</v>
      </c>
    </row>
    <row r="985" spans="1:23" ht="75.95" customHeight="1" x14ac:dyDescent="0.2">
      <c r="A985" s="5">
        <v>20241</v>
      </c>
      <c r="B985" s="5">
        <v>1</v>
      </c>
      <c r="C985" s="5" t="s">
        <v>19</v>
      </c>
      <c r="D985" s="5" t="s">
        <v>92</v>
      </c>
      <c r="E985" s="5" t="s">
        <v>93</v>
      </c>
      <c r="F985" s="5"/>
      <c r="G985" s="5" t="s">
        <v>435</v>
      </c>
      <c r="H985" s="5" t="s">
        <v>436</v>
      </c>
      <c r="I985" s="5" t="s">
        <v>437</v>
      </c>
      <c r="J985" s="5" t="s">
        <v>172</v>
      </c>
      <c r="K985" s="5" t="s">
        <v>83</v>
      </c>
      <c r="L985" s="5" t="s">
        <v>84</v>
      </c>
      <c r="M985" s="5" t="s">
        <v>438</v>
      </c>
      <c r="N985" s="5" t="s">
        <v>374</v>
      </c>
      <c r="O985" s="5" t="s">
        <v>131</v>
      </c>
      <c r="P985" s="6" t="s">
        <v>190</v>
      </c>
      <c r="Q985" s="5">
        <v>7</v>
      </c>
      <c r="R985" s="7">
        <v>7613431612792</v>
      </c>
      <c r="S985" s="8">
        <v>1</v>
      </c>
      <c r="T985" s="11">
        <v>96.4</v>
      </c>
      <c r="U985" s="12">
        <v>269</v>
      </c>
      <c r="V985" s="13">
        <f t="shared" si="30"/>
        <v>96.4</v>
      </c>
      <c r="W985" s="14">
        <f t="shared" si="31"/>
        <v>269</v>
      </c>
    </row>
    <row r="986" spans="1:23" ht="75.95" customHeight="1" x14ac:dyDescent="0.2">
      <c r="A986" s="5">
        <v>20241</v>
      </c>
      <c r="B986" s="5">
        <v>1</v>
      </c>
      <c r="C986" s="5" t="s">
        <v>19</v>
      </c>
      <c r="D986" s="5" t="s">
        <v>92</v>
      </c>
      <c r="E986" s="5" t="s">
        <v>93</v>
      </c>
      <c r="F986" s="5"/>
      <c r="G986" s="5" t="s">
        <v>432</v>
      </c>
      <c r="H986" s="5" t="s">
        <v>433</v>
      </c>
      <c r="I986" s="5" t="s">
        <v>434</v>
      </c>
      <c r="J986" s="5" t="s">
        <v>126</v>
      </c>
      <c r="K986" s="5" t="s">
        <v>83</v>
      </c>
      <c r="L986" s="5" t="s">
        <v>84</v>
      </c>
      <c r="M986" s="5" t="s">
        <v>129</v>
      </c>
      <c r="N986" s="5" t="s">
        <v>170</v>
      </c>
      <c r="O986" s="5" t="s">
        <v>131</v>
      </c>
      <c r="P986" s="6" t="s">
        <v>182</v>
      </c>
      <c r="Q986" s="5">
        <v>2</v>
      </c>
      <c r="R986" s="7">
        <v>7613431613041</v>
      </c>
      <c r="S986" s="8">
        <v>1</v>
      </c>
      <c r="T986" s="11">
        <v>75.8</v>
      </c>
      <c r="U986" s="12">
        <v>209</v>
      </c>
      <c r="V986" s="13">
        <f t="shared" si="30"/>
        <v>75.8</v>
      </c>
      <c r="W986" s="14">
        <f t="shared" si="31"/>
        <v>209</v>
      </c>
    </row>
    <row r="987" spans="1:23" ht="75.95" customHeight="1" x14ac:dyDescent="0.2">
      <c r="A987" s="5">
        <v>20241</v>
      </c>
      <c r="B987" s="5">
        <v>1</v>
      </c>
      <c r="C987" s="5" t="s">
        <v>19</v>
      </c>
      <c r="D987" s="5" t="s">
        <v>92</v>
      </c>
      <c r="E987" s="5" t="s">
        <v>93</v>
      </c>
      <c r="F987" s="5"/>
      <c r="G987" s="5" t="s">
        <v>432</v>
      </c>
      <c r="H987" s="5" t="s">
        <v>433</v>
      </c>
      <c r="I987" s="5" t="s">
        <v>434</v>
      </c>
      <c r="J987" s="5" t="s">
        <v>126</v>
      </c>
      <c r="K987" s="5" t="s">
        <v>83</v>
      </c>
      <c r="L987" s="5" t="s">
        <v>84</v>
      </c>
      <c r="M987" s="5" t="s">
        <v>129</v>
      </c>
      <c r="N987" s="5" t="s">
        <v>170</v>
      </c>
      <c r="O987" s="5" t="s">
        <v>131</v>
      </c>
      <c r="P987" s="6" t="s">
        <v>183</v>
      </c>
      <c r="Q987" s="5">
        <v>4</v>
      </c>
      <c r="R987" s="7">
        <v>7613431613058</v>
      </c>
      <c r="S987" s="8">
        <v>2</v>
      </c>
      <c r="T987" s="11">
        <v>75.8</v>
      </c>
      <c r="U987" s="12">
        <v>209</v>
      </c>
      <c r="V987" s="13">
        <f t="shared" si="30"/>
        <v>151.6</v>
      </c>
      <c r="W987" s="14">
        <f t="shared" si="31"/>
        <v>418</v>
      </c>
    </row>
    <row r="988" spans="1:23" ht="75.95" customHeight="1" x14ac:dyDescent="0.2">
      <c r="A988" s="5">
        <v>20241</v>
      </c>
      <c r="B988" s="5">
        <v>1</v>
      </c>
      <c r="C988" s="5" t="s">
        <v>19</v>
      </c>
      <c r="D988" s="5" t="s">
        <v>92</v>
      </c>
      <c r="E988" s="5" t="s">
        <v>93</v>
      </c>
      <c r="F988" s="5"/>
      <c r="G988" s="5" t="s">
        <v>432</v>
      </c>
      <c r="H988" s="5" t="s">
        <v>433</v>
      </c>
      <c r="I988" s="5" t="s">
        <v>434</v>
      </c>
      <c r="J988" s="5" t="s">
        <v>126</v>
      </c>
      <c r="K988" s="5" t="s">
        <v>83</v>
      </c>
      <c r="L988" s="5" t="s">
        <v>84</v>
      </c>
      <c r="M988" s="5" t="s">
        <v>129</v>
      </c>
      <c r="N988" s="5" t="s">
        <v>170</v>
      </c>
      <c r="O988" s="5" t="s">
        <v>131</v>
      </c>
      <c r="P988" s="6" t="s">
        <v>184</v>
      </c>
      <c r="Q988" s="5">
        <v>5</v>
      </c>
      <c r="R988" s="7">
        <v>7613431613065</v>
      </c>
      <c r="S988" s="8">
        <v>1</v>
      </c>
      <c r="T988" s="11">
        <v>75.8</v>
      </c>
      <c r="U988" s="12">
        <v>209</v>
      </c>
      <c r="V988" s="13">
        <f t="shared" si="30"/>
        <v>75.8</v>
      </c>
      <c r="W988" s="14">
        <f t="shared" si="31"/>
        <v>209</v>
      </c>
    </row>
    <row r="989" spans="1:23" ht="75.95" customHeight="1" x14ac:dyDescent="0.2">
      <c r="A989" s="5">
        <v>20241</v>
      </c>
      <c r="B989" s="5">
        <v>1</v>
      </c>
      <c r="C989" s="5" t="s">
        <v>19</v>
      </c>
      <c r="D989" s="5" t="s">
        <v>92</v>
      </c>
      <c r="E989" s="5" t="s">
        <v>93</v>
      </c>
      <c r="F989" s="5"/>
      <c r="G989" s="5" t="s">
        <v>432</v>
      </c>
      <c r="H989" s="5" t="s">
        <v>433</v>
      </c>
      <c r="I989" s="5" t="s">
        <v>434</v>
      </c>
      <c r="J989" s="5" t="s">
        <v>126</v>
      </c>
      <c r="K989" s="5" t="s">
        <v>83</v>
      </c>
      <c r="L989" s="5" t="s">
        <v>84</v>
      </c>
      <c r="M989" s="5" t="s">
        <v>129</v>
      </c>
      <c r="N989" s="5" t="s">
        <v>170</v>
      </c>
      <c r="O989" s="5" t="s">
        <v>131</v>
      </c>
      <c r="P989" s="6" t="s">
        <v>189</v>
      </c>
      <c r="Q989" s="5">
        <v>6</v>
      </c>
      <c r="R989" s="7">
        <v>7613431613072</v>
      </c>
      <c r="S989" s="8">
        <v>1</v>
      </c>
      <c r="T989" s="11">
        <v>75.8</v>
      </c>
      <c r="U989" s="12">
        <v>209</v>
      </c>
      <c r="V989" s="13">
        <f t="shared" si="30"/>
        <v>75.8</v>
      </c>
      <c r="W989" s="14">
        <f t="shared" si="31"/>
        <v>209</v>
      </c>
    </row>
    <row r="990" spans="1:23" ht="75.95" customHeight="1" x14ac:dyDescent="0.2">
      <c r="A990" s="5">
        <v>20241</v>
      </c>
      <c r="B990" s="5">
        <v>1</v>
      </c>
      <c r="C990" s="5" t="s">
        <v>19</v>
      </c>
      <c r="D990" s="5" t="s">
        <v>92</v>
      </c>
      <c r="E990" s="5" t="s">
        <v>93</v>
      </c>
      <c r="F990" s="5"/>
      <c r="G990" s="5" t="s">
        <v>432</v>
      </c>
      <c r="H990" s="5" t="s">
        <v>433</v>
      </c>
      <c r="I990" s="5" t="s">
        <v>434</v>
      </c>
      <c r="J990" s="5" t="s">
        <v>126</v>
      </c>
      <c r="K990" s="5" t="s">
        <v>83</v>
      </c>
      <c r="L990" s="5" t="s">
        <v>84</v>
      </c>
      <c r="M990" s="5" t="s">
        <v>129</v>
      </c>
      <c r="N990" s="5" t="s">
        <v>170</v>
      </c>
      <c r="O990" s="5" t="s">
        <v>131</v>
      </c>
      <c r="P990" s="6" t="s">
        <v>190</v>
      </c>
      <c r="Q990" s="5">
        <v>7</v>
      </c>
      <c r="R990" s="7">
        <v>7613431613089</v>
      </c>
      <c r="S990" s="8">
        <v>1</v>
      </c>
      <c r="T990" s="11">
        <v>75.8</v>
      </c>
      <c r="U990" s="12">
        <v>209</v>
      </c>
      <c r="V990" s="13">
        <f t="shared" si="30"/>
        <v>75.8</v>
      </c>
      <c r="W990" s="14">
        <f t="shared" si="31"/>
        <v>209</v>
      </c>
    </row>
    <row r="991" spans="1:23" ht="75.95" customHeight="1" x14ac:dyDescent="0.2">
      <c r="A991" s="5">
        <v>20241</v>
      </c>
      <c r="B991" s="5">
        <v>1</v>
      </c>
      <c r="C991" s="5" t="s">
        <v>19</v>
      </c>
      <c r="D991" s="5" t="s">
        <v>92</v>
      </c>
      <c r="E991" s="5" t="s">
        <v>93</v>
      </c>
      <c r="F991" s="5"/>
      <c r="G991" s="5" t="s">
        <v>432</v>
      </c>
      <c r="H991" s="5" t="s">
        <v>433</v>
      </c>
      <c r="I991" s="5" t="s">
        <v>466</v>
      </c>
      <c r="J991" s="5" t="s">
        <v>126</v>
      </c>
      <c r="K991" s="5" t="s">
        <v>83</v>
      </c>
      <c r="L991" s="5" t="s">
        <v>84</v>
      </c>
      <c r="M991" s="5" t="s">
        <v>129</v>
      </c>
      <c r="N991" s="5" t="s">
        <v>170</v>
      </c>
      <c r="O991" s="5" t="s">
        <v>131</v>
      </c>
      <c r="P991" s="6" t="s">
        <v>182</v>
      </c>
      <c r="Q991" s="5">
        <v>2</v>
      </c>
      <c r="R991" s="7">
        <v>7613431613096</v>
      </c>
      <c r="S991" s="8">
        <v>2</v>
      </c>
      <c r="T991" s="11">
        <v>75.8</v>
      </c>
      <c r="U991" s="12">
        <v>209</v>
      </c>
      <c r="V991" s="13">
        <f t="shared" si="30"/>
        <v>151.6</v>
      </c>
      <c r="W991" s="14">
        <f t="shared" si="31"/>
        <v>418</v>
      </c>
    </row>
    <row r="992" spans="1:23" ht="75.95" customHeight="1" x14ac:dyDescent="0.2">
      <c r="A992" s="5">
        <v>20241</v>
      </c>
      <c r="B992" s="5">
        <v>1</v>
      </c>
      <c r="C992" s="5" t="s">
        <v>19</v>
      </c>
      <c r="D992" s="5" t="s">
        <v>92</v>
      </c>
      <c r="E992" s="5" t="s">
        <v>93</v>
      </c>
      <c r="F992" s="5"/>
      <c r="G992" s="5" t="s">
        <v>432</v>
      </c>
      <c r="H992" s="5" t="s">
        <v>433</v>
      </c>
      <c r="I992" s="5" t="s">
        <v>466</v>
      </c>
      <c r="J992" s="5" t="s">
        <v>126</v>
      </c>
      <c r="K992" s="5" t="s">
        <v>83</v>
      </c>
      <c r="L992" s="5" t="s">
        <v>84</v>
      </c>
      <c r="M992" s="5" t="s">
        <v>129</v>
      </c>
      <c r="N992" s="5" t="s">
        <v>170</v>
      </c>
      <c r="O992" s="5" t="s">
        <v>131</v>
      </c>
      <c r="P992" s="6" t="s">
        <v>183</v>
      </c>
      <c r="Q992" s="5">
        <v>4</v>
      </c>
      <c r="R992" s="7">
        <v>7613431613102</v>
      </c>
      <c r="S992" s="8">
        <v>3</v>
      </c>
      <c r="T992" s="11">
        <v>75.8</v>
      </c>
      <c r="U992" s="12">
        <v>209</v>
      </c>
      <c r="V992" s="13">
        <f t="shared" si="30"/>
        <v>227.39999999999998</v>
      </c>
      <c r="W992" s="14">
        <f t="shared" si="31"/>
        <v>627</v>
      </c>
    </row>
    <row r="993" spans="1:23" ht="75.95" customHeight="1" x14ac:dyDescent="0.2">
      <c r="A993" s="5">
        <v>20241</v>
      </c>
      <c r="B993" s="5">
        <v>1</v>
      </c>
      <c r="C993" s="5" t="s">
        <v>19</v>
      </c>
      <c r="D993" s="5" t="s">
        <v>92</v>
      </c>
      <c r="E993" s="5" t="s">
        <v>93</v>
      </c>
      <c r="F993" s="5"/>
      <c r="G993" s="5" t="s">
        <v>432</v>
      </c>
      <c r="H993" s="5" t="s">
        <v>433</v>
      </c>
      <c r="I993" s="5" t="s">
        <v>466</v>
      </c>
      <c r="J993" s="5" t="s">
        <v>126</v>
      </c>
      <c r="K993" s="5" t="s">
        <v>83</v>
      </c>
      <c r="L993" s="5" t="s">
        <v>84</v>
      </c>
      <c r="M993" s="5" t="s">
        <v>129</v>
      </c>
      <c r="N993" s="5" t="s">
        <v>170</v>
      </c>
      <c r="O993" s="5" t="s">
        <v>131</v>
      </c>
      <c r="P993" s="6" t="s">
        <v>184</v>
      </c>
      <c r="Q993" s="5">
        <v>5</v>
      </c>
      <c r="R993" s="7">
        <v>7613431613119</v>
      </c>
      <c r="S993" s="8">
        <v>3</v>
      </c>
      <c r="T993" s="11">
        <v>75.8</v>
      </c>
      <c r="U993" s="12">
        <v>209</v>
      </c>
      <c r="V993" s="13">
        <f t="shared" si="30"/>
        <v>227.39999999999998</v>
      </c>
      <c r="W993" s="14">
        <f t="shared" si="31"/>
        <v>627</v>
      </c>
    </row>
    <row r="994" spans="1:23" ht="75.95" customHeight="1" x14ac:dyDescent="0.2">
      <c r="A994" s="5">
        <v>20241</v>
      </c>
      <c r="B994" s="5">
        <v>1</v>
      </c>
      <c r="C994" s="5" t="s">
        <v>19</v>
      </c>
      <c r="D994" s="5" t="s">
        <v>92</v>
      </c>
      <c r="E994" s="5" t="s">
        <v>93</v>
      </c>
      <c r="F994" s="5"/>
      <c r="G994" s="5" t="s">
        <v>432</v>
      </c>
      <c r="H994" s="5" t="s">
        <v>433</v>
      </c>
      <c r="I994" s="5" t="s">
        <v>466</v>
      </c>
      <c r="J994" s="5" t="s">
        <v>126</v>
      </c>
      <c r="K994" s="5" t="s">
        <v>83</v>
      </c>
      <c r="L994" s="5" t="s">
        <v>84</v>
      </c>
      <c r="M994" s="5" t="s">
        <v>129</v>
      </c>
      <c r="N994" s="5" t="s">
        <v>170</v>
      </c>
      <c r="O994" s="5" t="s">
        <v>131</v>
      </c>
      <c r="P994" s="6" t="s">
        <v>189</v>
      </c>
      <c r="Q994" s="5">
        <v>6</v>
      </c>
      <c r="R994" s="7">
        <v>7613431613126</v>
      </c>
      <c r="S994" s="8">
        <v>2</v>
      </c>
      <c r="T994" s="11">
        <v>75.8</v>
      </c>
      <c r="U994" s="12">
        <v>209</v>
      </c>
      <c r="V994" s="13">
        <f t="shared" si="30"/>
        <v>151.6</v>
      </c>
      <c r="W994" s="14">
        <f t="shared" si="31"/>
        <v>418</v>
      </c>
    </row>
    <row r="995" spans="1:23" ht="75.95" customHeight="1" x14ac:dyDescent="0.2">
      <c r="A995" s="5">
        <v>20241</v>
      </c>
      <c r="B995" s="5">
        <v>1</v>
      </c>
      <c r="C995" s="5" t="s">
        <v>19</v>
      </c>
      <c r="D995" s="5" t="s">
        <v>92</v>
      </c>
      <c r="E995" s="5" t="s">
        <v>93</v>
      </c>
      <c r="F995" s="5"/>
      <c r="G995" s="5" t="s">
        <v>432</v>
      </c>
      <c r="H995" s="5" t="s">
        <v>433</v>
      </c>
      <c r="I995" s="5" t="s">
        <v>466</v>
      </c>
      <c r="J995" s="5" t="s">
        <v>126</v>
      </c>
      <c r="K995" s="5" t="s">
        <v>83</v>
      </c>
      <c r="L995" s="5" t="s">
        <v>84</v>
      </c>
      <c r="M995" s="5" t="s">
        <v>129</v>
      </c>
      <c r="N995" s="5" t="s">
        <v>170</v>
      </c>
      <c r="O995" s="5" t="s">
        <v>131</v>
      </c>
      <c r="P995" s="6" t="s">
        <v>190</v>
      </c>
      <c r="Q995" s="5">
        <v>7</v>
      </c>
      <c r="R995" s="7">
        <v>7613431613133</v>
      </c>
      <c r="S995" s="8">
        <v>2</v>
      </c>
      <c r="T995" s="11">
        <v>75.8</v>
      </c>
      <c r="U995" s="12">
        <v>209</v>
      </c>
      <c r="V995" s="13">
        <f t="shared" si="30"/>
        <v>151.6</v>
      </c>
      <c r="W995" s="14">
        <f t="shared" si="31"/>
        <v>418</v>
      </c>
    </row>
    <row r="996" spans="1:23" ht="75.95" customHeight="1" x14ac:dyDescent="0.2">
      <c r="A996" s="5">
        <v>20241</v>
      </c>
      <c r="B996" s="5">
        <v>1</v>
      </c>
      <c r="C996" s="5" t="s">
        <v>19</v>
      </c>
      <c r="D996" s="5" t="s">
        <v>92</v>
      </c>
      <c r="E996" s="5" t="s">
        <v>93</v>
      </c>
      <c r="F996" s="5"/>
      <c r="G996" s="5" t="s">
        <v>430</v>
      </c>
      <c r="H996" s="5" t="s">
        <v>431</v>
      </c>
      <c r="I996" s="5" t="s">
        <v>278</v>
      </c>
      <c r="J996" s="5" t="s">
        <v>126</v>
      </c>
      <c r="K996" s="5" t="s">
        <v>83</v>
      </c>
      <c r="L996" s="5" t="s">
        <v>84</v>
      </c>
      <c r="M996" s="5" t="s">
        <v>129</v>
      </c>
      <c r="N996" s="5" t="s">
        <v>170</v>
      </c>
      <c r="O996" s="5" t="s">
        <v>131</v>
      </c>
      <c r="P996" s="6" t="s">
        <v>182</v>
      </c>
      <c r="Q996" s="5">
        <v>2</v>
      </c>
      <c r="R996" s="7">
        <v>7613431613140</v>
      </c>
      <c r="S996" s="8">
        <v>2</v>
      </c>
      <c r="T996" s="11">
        <v>68.2</v>
      </c>
      <c r="U996" s="12">
        <v>189</v>
      </c>
      <c r="V996" s="13">
        <f t="shared" si="30"/>
        <v>136.4</v>
      </c>
      <c r="W996" s="14">
        <f t="shared" si="31"/>
        <v>378</v>
      </c>
    </row>
    <row r="997" spans="1:23" ht="75.95" customHeight="1" x14ac:dyDescent="0.2">
      <c r="A997" s="5">
        <v>20241</v>
      </c>
      <c r="B997" s="5">
        <v>1</v>
      </c>
      <c r="C997" s="5" t="s">
        <v>19</v>
      </c>
      <c r="D997" s="5" t="s">
        <v>92</v>
      </c>
      <c r="E997" s="5" t="s">
        <v>93</v>
      </c>
      <c r="F997" s="5"/>
      <c r="G997" s="5" t="s">
        <v>430</v>
      </c>
      <c r="H997" s="5" t="s">
        <v>431</v>
      </c>
      <c r="I997" s="5" t="s">
        <v>278</v>
      </c>
      <c r="J997" s="5" t="s">
        <v>126</v>
      </c>
      <c r="K997" s="5" t="s">
        <v>83</v>
      </c>
      <c r="L997" s="5" t="s">
        <v>84</v>
      </c>
      <c r="M997" s="5" t="s">
        <v>129</v>
      </c>
      <c r="N997" s="5" t="s">
        <v>170</v>
      </c>
      <c r="O997" s="5" t="s">
        <v>131</v>
      </c>
      <c r="P997" s="6" t="s">
        <v>183</v>
      </c>
      <c r="Q997" s="5">
        <v>4</v>
      </c>
      <c r="R997" s="7">
        <v>7613431613157</v>
      </c>
      <c r="S997" s="8">
        <v>3</v>
      </c>
      <c r="T997" s="11">
        <v>68.2</v>
      </c>
      <c r="U997" s="12">
        <v>189</v>
      </c>
      <c r="V997" s="13">
        <f t="shared" si="30"/>
        <v>204.60000000000002</v>
      </c>
      <c r="W997" s="14">
        <f t="shared" si="31"/>
        <v>567</v>
      </c>
    </row>
    <row r="998" spans="1:23" ht="75.95" customHeight="1" x14ac:dyDescent="0.2">
      <c r="A998" s="5">
        <v>20241</v>
      </c>
      <c r="B998" s="5">
        <v>1</v>
      </c>
      <c r="C998" s="5" t="s">
        <v>19</v>
      </c>
      <c r="D998" s="5" t="s">
        <v>92</v>
      </c>
      <c r="E998" s="5" t="s">
        <v>93</v>
      </c>
      <c r="F998" s="5"/>
      <c r="G998" s="5" t="s">
        <v>430</v>
      </c>
      <c r="H998" s="5" t="s">
        <v>431</v>
      </c>
      <c r="I998" s="5" t="s">
        <v>278</v>
      </c>
      <c r="J998" s="5" t="s">
        <v>126</v>
      </c>
      <c r="K998" s="5" t="s">
        <v>83</v>
      </c>
      <c r="L998" s="5" t="s">
        <v>84</v>
      </c>
      <c r="M998" s="5" t="s">
        <v>129</v>
      </c>
      <c r="N998" s="5" t="s">
        <v>170</v>
      </c>
      <c r="O998" s="5" t="s">
        <v>131</v>
      </c>
      <c r="P998" s="6" t="s">
        <v>184</v>
      </c>
      <c r="Q998" s="5">
        <v>5</v>
      </c>
      <c r="R998" s="7">
        <v>7613431613164</v>
      </c>
      <c r="S998" s="8">
        <v>2</v>
      </c>
      <c r="T998" s="11">
        <v>68.2</v>
      </c>
      <c r="U998" s="12">
        <v>189</v>
      </c>
      <c r="V998" s="13">
        <f t="shared" si="30"/>
        <v>136.4</v>
      </c>
      <c r="W998" s="14">
        <f t="shared" si="31"/>
        <v>378</v>
      </c>
    </row>
    <row r="999" spans="1:23" ht="75.95" customHeight="1" x14ac:dyDescent="0.2">
      <c r="A999" s="5">
        <v>20241</v>
      </c>
      <c r="B999" s="5">
        <v>1</v>
      </c>
      <c r="C999" s="5" t="s">
        <v>19</v>
      </c>
      <c r="D999" s="5" t="s">
        <v>92</v>
      </c>
      <c r="E999" s="5" t="s">
        <v>93</v>
      </c>
      <c r="F999" s="5"/>
      <c r="G999" s="5" t="s">
        <v>430</v>
      </c>
      <c r="H999" s="5" t="s">
        <v>431</v>
      </c>
      <c r="I999" s="5" t="s">
        <v>278</v>
      </c>
      <c r="J999" s="5" t="s">
        <v>126</v>
      </c>
      <c r="K999" s="5" t="s">
        <v>83</v>
      </c>
      <c r="L999" s="5" t="s">
        <v>84</v>
      </c>
      <c r="M999" s="5" t="s">
        <v>129</v>
      </c>
      <c r="N999" s="5" t="s">
        <v>170</v>
      </c>
      <c r="O999" s="5" t="s">
        <v>131</v>
      </c>
      <c r="P999" s="6" t="s">
        <v>189</v>
      </c>
      <c r="Q999" s="5">
        <v>6</v>
      </c>
      <c r="R999" s="7">
        <v>7613431613171</v>
      </c>
      <c r="S999" s="8">
        <v>2</v>
      </c>
      <c r="T999" s="11">
        <v>68.2</v>
      </c>
      <c r="U999" s="12">
        <v>189</v>
      </c>
      <c r="V999" s="13">
        <f t="shared" si="30"/>
        <v>136.4</v>
      </c>
      <c r="W999" s="14">
        <f t="shared" si="31"/>
        <v>378</v>
      </c>
    </row>
    <row r="1000" spans="1:23" ht="75.95" customHeight="1" x14ac:dyDescent="0.2">
      <c r="A1000" s="5">
        <v>20241</v>
      </c>
      <c r="B1000" s="5">
        <v>1</v>
      </c>
      <c r="C1000" s="5" t="s">
        <v>19</v>
      </c>
      <c r="D1000" s="5" t="s">
        <v>92</v>
      </c>
      <c r="E1000" s="5" t="s">
        <v>93</v>
      </c>
      <c r="F1000" s="5"/>
      <c r="G1000" s="5" t="s">
        <v>430</v>
      </c>
      <c r="H1000" s="5" t="s">
        <v>431</v>
      </c>
      <c r="I1000" s="5" t="s">
        <v>278</v>
      </c>
      <c r="J1000" s="5" t="s">
        <v>126</v>
      </c>
      <c r="K1000" s="5" t="s">
        <v>83</v>
      </c>
      <c r="L1000" s="5" t="s">
        <v>84</v>
      </c>
      <c r="M1000" s="5" t="s">
        <v>129</v>
      </c>
      <c r="N1000" s="5" t="s">
        <v>170</v>
      </c>
      <c r="O1000" s="5" t="s">
        <v>131</v>
      </c>
      <c r="P1000" s="6" t="s">
        <v>190</v>
      </c>
      <c r="Q1000" s="5">
        <v>7</v>
      </c>
      <c r="R1000" s="7">
        <v>7613431613188</v>
      </c>
      <c r="S1000" s="8">
        <v>2</v>
      </c>
      <c r="T1000" s="11">
        <v>68.2</v>
      </c>
      <c r="U1000" s="12">
        <v>189</v>
      </c>
      <c r="V1000" s="13">
        <f t="shared" si="30"/>
        <v>136.4</v>
      </c>
      <c r="W1000" s="14">
        <f t="shared" si="31"/>
        <v>378</v>
      </c>
    </row>
    <row r="1001" spans="1:23" ht="75.95" customHeight="1" x14ac:dyDescent="0.2">
      <c r="A1001" s="5">
        <v>20241</v>
      </c>
      <c r="B1001" s="5">
        <v>1</v>
      </c>
      <c r="C1001" s="5" t="s">
        <v>19</v>
      </c>
      <c r="D1001" s="5" t="s">
        <v>92</v>
      </c>
      <c r="E1001" s="5" t="s">
        <v>93</v>
      </c>
      <c r="F1001" s="5"/>
      <c r="G1001" s="5" t="s">
        <v>427</v>
      </c>
      <c r="H1001" s="5" t="s">
        <v>428</v>
      </c>
      <c r="I1001" s="5" t="s">
        <v>429</v>
      </c>
      <c r="J1001" s="5" t="s">
        <v>126</v>
      </c>
      <c r="K1001" s="5" t="s">
        <v>83</v>
      </c>
      <c r="L1001" s="5" t="s">
        <v>84</v>
      </c>
      <c r="M1001" s="5" t="s">
        <v>129</v>
      </c>
      <c r="N1001" s="5" t="s">
        <v>160</v>
      </c>
      <c r="O1001" s="5" t="s">
        <v>131</v>
      </c>
      <c r="P1001" s="6" t="s">
        <v>182</v>
      </c>
      <c r="Q1001" s="5">
        <v>2</v>
      </c>
      <c r="R1001" s="7">
        <v>7613431613195</v>
      </c>
      <c r="S1001" s="8">
        <v>1</v>
      </c>
      <c r="T1001" s="11">
        <v>74.400000000000006</v>
      </c>
      <c r="U1001" s="12">
        <v>209</v>
      </c>
      <c r="V1001" s="13">
        <f t="shared" si="30"/>
        <v>74.400000000000006</v>
      </c>
      <c r="W1001" s="14">
        <f t="shared" si="31"/>
        <v>209</v>
      </c>
    </row>
    <row r="1002" spans="1:23" ht="75.95" customHeight="1" x14ac:dyDescent="0.2">
      <c r="A1002" s="5">
        <v>20241</v>
      </c>
      <c r="B1002" s="5">
        <v>1</v>
      </c>
      <c r="C1002" s="5" t="s">
        <v>19</v>
      </c>
      <c r="D1002" s="5" t="s">
        <v>92</v>
      </c>
      <c r="E1002" s="5" t="s">
        <v>93</v>
      </c>
      <c r="F1002" s="5"/>
      <c r="G1002" s="5" t="s">
        <v>427</v>
      </c>
      <c r="H1002" s="5" t="s">
        <v>428</v>
      </c>
      <c r="I1002" s="5" t="s">
        <v>429</v>
      </c>
      <c r="J1002" s="5" t="s">
        <v>126</v>
      </c>
      <c r="K1002" s="5" t="s">
        <v>83</v>
      </c>
      <c r="L1002" s="5" t="s">
        <v>84</v>
      </c>
      <c r="M1002" s="5" t="s">
        <v>129</v>
      </c>
      <c r="N1002" s="5" t="s">
        <v>160</v>
      </c>
      <c r="O1002" s="5" t="s">
        <v>131</v>
      </c>
      <c r="P1002" s="6" t="s">
        <v>183</v>
      </c>
      <c r="Q1002" s="5">
        <v>4</v>
      </c>
      <c r="R1002" s="7">
        <v>7613431613201</v>
      </c>
      <c r="S1002" s="8">
        <v>3</v>
      </c>
      <c r="T1002" s="11">
        <v>74.400000000000006</v>
      </c>
      <c r="U1002" s="12">
        <v>209</v>
      </c>
      <c r="V1002" s="13">
        <f t="shared" si="30"/>
        <v>223.20000000000002</v>
      </c>
      <c r="W1002" s="14">
        <f t="shared" si="31"/>
        <v>627</v>
      </c>
    </row>
    <row r="1003" spans="1:23" ht="75.95" customHeight="1" x14ac:dyDescent="0.2">
      <c r="A1003" s="5">
        <v>20241</v>
      </c>
      <c r="B1003" s="5">
        <v>1</v>
      </c>
      <c r="C1003" s="5" t="s">
        <v>19</v>
      </c>
      <c r="D1003" s="5" t="s">
        <v>92</v>
      </c>
      <c r="E1003" s="5" t="s">
        <v>93</v>
      </c>
      <c r="F1003" s="5"/>
      <c r="G1003" s="5" t="s">
        <v>427</v>
      </c>
      <c r="H1003" s="5" t="s">
        <v>428</v>
      </c>
      <c r="I1003" s="5" t="s">
        <v>429</v>
      </c>
      <c r="J1003" s="5" t="s">
        <v>126</v>
      </c>
      <c r="K1003" s="5" t="s">
        <v>83</v>
      </c>
      <c r="L1003" s="5" t="s">
        <v>84</v>
      </c>
      <c r="M1003" s="5" t="s">
        <v>129</v>
      </c>
      <c r="N1003" s="5" t="s">
        <v>160</v>
      </c>
      <c r="O1003" s="5" t="s">
        <v>131</v>
      </c>
      <c r="P1003" s="6" t="s">
        <v>184</v>
      </c>
      <c r="Q1003" s="5">
        <v>5</v>
      </c>
      <c r="R1003" s="7">
        <v>7613431613218</v>
      </c>
      <c r="S1003" s="8">
        <v>2</v>
      </c>
      <c r="T1003" s="11">
        <v>74.400000000000006</v>
      </c>
      <c r="U1003" s="12">
        <v>209</v>
      </c>
      <c r="V1003" s="13">
        <f t="shared" si="30"/>
        <v>148.80000000000001</v>
      </c>
      <c r="W1003" s="14">
        <f t="shared" si="31"/>
        <v>418</v>
      </c>
    </row>
    <row r="1004" spans="1:23" ht="75.95" customHeight="1" x14ac:dyDescent="0.2">
      <c r="A1004" s="5">
        <v>20241</v>
      </c>
      <c r="B1004" s="5">
        <v>1</v>
      </c>
      <c r="C1004" s="5" t="s">
        <v>19</v>
      </c>
      <c r="D1004" s="5" t="s">
        <v>92</v>
      </c>
      <c r="E1004" s="5" t="s">
        <v>93</v>
      </c>
      <c r="F1004" s="5"/>
      <c r="G1004" s="5" t="s">
        <v>427</v>
      </c>
      <c r="H1004" s="5" t="s">
        <v>428</v>
      </c>
      <c r="I1004" s="5" t="s">
        <v>429</v>
      </c>
      <c r="J1004" s="5" t="s">
        <v>126</v>
      </c>
      <c r="K1004" s="5" t="s">
        <v>83</v>
      </c>
      <c r="L1004" s="5" t="s">
        <v>84</v>
      </c>
      <c r="M1004" s="5" t="s">
        <v>129</v>
      </c>
      <c r="N1004" s="5" t="s">
        <v>160</v>
      </c>
      <c r="O1004" s="5" t="s">
        <v>131</v>
      </c>
      <c r="P1004" s="6" t="s">
        <v>189</v>
      </c>
      <c r="Q1004" s="5">
        <v>6</v>
      </c>
      <c r="R1004" s="7">
        <v>7613431613225</v>
      </c>
      <c r="S1004" s="8">
        <v>1</v>
      </c>
      <c r="T1004" s="11">
        <v>74.400000000000006</v>
      </c>
      <c r="U1004" s="12">
        <v>209</v>
      </c>
      <c r="V1004" s="13">
        <f t="shared" si="30"/>
        <v>74.400000000000006</v>
      </c>
      <c r="W1004" s="14">
        <f t="shared" si="31"/>
        <v>209</v>
      </c>
    </row>
    <row r="1005" spans="1:23" ht="75.95" customHeight="1" x14ac:dyDescent="0.2">
      <c r="A1005" s="5">
        <v>20241</v>
      </c>
      <c r="B1005" s="5">
        <v>1</v>
      </c>
      <c r="C1005" s="5" t="s">
        <v>19</v>
      </c>
      <c r="D1005" s="5" t="s">
        <v>92</v>
      </c>
      <c r="E1005" s="5" t="s">
        <v>93</v>
      </c>
      <c r="F1005" s="5"/>
      <c r="G1005" s="5" t="s">
        <v>427</v>
      </c>
      <c r="H1005" s="5" t="s">
        <v>428</v>
      </c>
      <c r="I1005" s="5" t="s">
        <v>429</v>
      </c>
      <c r="J1005" s="5" t="s">
        <v>126</v>
      </c>
      <c r="K1005" s="5" t="s">
        <v>83</v>
      </c>
      <c r="L1005" s="5" t="s">
        <v>84</v>
      </c>
      <c r="M1005" s="5" t="s">
        <v>129</v>
      </c>
      <c r="N1005" s="5" t="s">
        <v>160</v>
      </c>
      <c r="O1005" s="5" t="s">
        <v>131</v>
      </c>
      <c r="P1005" s="6" t="s">
        <v>190</v>
      </c>
      <c r="Q1005" s="5">
        <v>7</v>
      </c>
      <c r="R1005" s="7">
        <v>7613431613232</v>
      </c>
      <c r="S1005" s="8">
        <v>1</v>
      </c>
      <c r="T1005" s="11">
        <v>74.400000000000006</v>
      </c>
      <c r="U1005" s="12">
        <v>209</v>
      </c>
      <c r="V1005" s="13">
        <f t="shared" si="30"/>
        <v>74.400000000000006</v>
      </c>
      <c r="W1005" s="14">
        <f t="shared" si="31"/>
        <v>209</v>
      </c>
    </row>
    <row r="1006" spans="1:23" ht="75.95" customHeight="1" x14ac:dyDescent="0.2">
      <c r="A1006" s="5">
        <v>20241</v>
      </c>
      <c r="B1006" s="5">
        <v>1</v>
      </c>
      <c r="C1006" s="5" t="s">
        <v>19</v>
      </c>
      <c r="D1006" s="5" t="s">
        <v>92</v>
      </c>
      <c r="E1006" s="5" t="s">
        <v>93</v>
      </c>
      <c r="F1006" s="5"/>
      <c r="G1006" s="5" t="s">
        <v>467</v>
      </c>
      <c r="H1006" s="5" t="s">
        <v>504</v>
      </c>
      <c r="I1006" s="5" t="s">
        <v>466</v>
      </c>
      <c r="J1006" s="5" t="s">
        <v>403</v>
      </c>
      <c r="K1006" s="5" t="s">
        <v>83</v>
      </c>
      <c r="L1006" s="5" t="s">
        <v>84</v>
      </c>
      <c r="M1006" s="5" t="s">
        <v>404</v>
      </c>
      <c r="N1006" s="5" t="s">
        <v>170</v>
      </c>
      <c r="O1006" s="5" t="s">
        <v>30</v>
      </c>
      <c r="P1006" s="6" t="s">
        <v>224</v>
      </c>
      <c r="Q1006" s="5">
        <v>4</v>
      </c>
      <c r="R1006" s="7">
        <v>7613431613379</v>
      </c>
      <c r="S1006" s="8">
        <v>1</v>
      </c>
      <c r="T1006" s="11">
        <v>65.599999999999994</v>
      </c>
      <c r="U1006" s="12">
        <v>185</v>
      </c>
      <c r="V1006" s="13">
        <f t="shared" si="30"/>
        <v>65.599999999999994</v>
      </c>
      <c r="W1006" s="14">
        <f t="shared" si="31"/>
        <v>185</v>
      </c>
    </row>
    <row r="1007" spans="1:23" ht="75.95" customHeight="1" x14ac:dyDescent="0.2">
      <c r="A1007" s="5">
        <v>20241</v>
      </c>
      <c r="B1007" s="5">
        <v>1</v>
      </c>
      <c r="C1007" s="5" t="s">
        <v>19</v>
      </c>
      <c r="D1007" s="5" t="s">
        <v>92</v>
      </c>
      <c r="E1007" s="5" t="s">
        <v>93</v>
      </c>
      <c r="F1007" s="5"/>
      <c r="G1007" s="5" t="s">
        <v>467</v>
      </c>
      <c r="H1007" s="5" t="s">
        <v>468</v>
      </c>
      <c r="I1007" s="5" t="s">
        <v>469</v>
      </c>
      <c r="J1007" s="5" t="s">
        <v>403</v>
      </c>
      <c r="K1007" s="5" t="s">
        <v>83</v>
      </c>
      <c r="L1007" s="5" t="s">
        <v>84</v>
      </c>
      <c r="M1007" s="5" t="s">
        <v>404</v>
      </c>
      <c r="N1007" s="5" t="s">
        <v>170</v>
      </c>
      <c r="O1007" s="5" t="s">
        <v>30</v>
      </c>
      <c r="P1007" s="6" t="s">
        <v>224</v>
      </c>
      <c r="Q1007" s="5">
        <v>4</v>
      </c>
      <c r="R1007" s="7">
        <v>7613431613553</v>
      </c>
      <c r="S1007" s="8">
        <v>1</v>
      </c>
      <c r="T1007" s="11">
        <v>70</v>
      </c>
      <c r="U1007" s="12">
        <v>195</v>
      </c>
      <c r="V1007" s="13">
        <f t="shared" si="30"/>
        <v>70</v>
      </c>
      <c r="W1007" s="14">
        <f t="shared" si="31"/>
        <v>195</v>
      </c>
    </row>
    <row r="1008" spans="1:23" ht="75.95" customHeight="1" x14ac:dyDescent="0.2">
      <c r="A1008" s="5">
        <v>20241</v>
      </c>
      <c r="B1008" s="5">
        <v>1</v>
      </c>
      <c r="C1008" s="5" t="s">
        <v>19</v>
      </c>
      <c r="D1008" s="5" t="s">
        <v>92</v>
      </c>
      <c r="E1008" s="5" t="s">
        <v>93</v>
      </c>
      <c r="F1008" s="5"/>
      <c r="G1008" s="5" t="s">
        <v>467</v>
      </c>
      <c r="H1008" s="5" t="s">
        <v>468</v>
      </c>
      <c r="I1008" s="5" t="s">
        <v>469</v>
      </c>
      <c r="J1008" s="5" t="s">
        <v>403</v>
      </c>
      <c r="K1008" s="5" t="s">
        <v>83</v>
      </c>
      <c r="L1008" s="5" t="s">
        <v>84</v>
      </c>
      <c r="M1008" s="5" t="s">
        <v>404</v>
      </c>
      <c r="N1008" s="5" t="s">
        <v>170</v>
      </c>
      <c r="O1008" s="5" t="s">
        <v>30</v>
      </c>
      <c r="P1008" s="6" t="s">
        <v>225</v>
      </c>
      <c r="Q1008" s="5">
        <v>5</v>
      </c>
      <c r="R1008" s="7">
        <v>7613431613560</v>
      </c>
      <c r="S1008" s="8">
        <v>1</v>
      </c>
      <c r="T1008" s="11">
        <v>70</v>
      </c>
      <c r="U1008" s="12">
        <v>195</v>
      </c>
      <c r="V1008" s="13">
        <f t="shared" si="30"/>
        <v>70</v>
      </c>
      <c r="W1008" s="14">
        <f t="shared" si="31"/>
        <v>195</v>
      </c>
    </row>
    <row r="1009" spans="1:23" ht="75.95" customHeight="1" x14ac:dyDescent="0.2">
      <c r="A1009" s="5">
        <v>20241</v>
      </c>
      <c r="B1009" s="5">
        <v>1</v>
      </c>
      <c r="C1009" s="5" t="s">
        <v>19</v>
      </c>
      <c r="D1009" s="5" t="s">
        <v>92</v>
      </c>
      <c r="E1009" s="5" t="s">
        <v>93</v>
      </c>
      <c r="F1009" s="5"/>
      <c r="G1009" s="5" t="s">
        <v>467</v>
      </c>
      <c r="H1009" s="5" t="s">
        <v>468</v>
      </c>
      <c r="I1009" s="5" t="s">
        <v>469</v>
      </c>
      <c r="J1009" s="5" t="s">
        <v>403</v>
      </c>
      <c r="K1009" s="5" t="s">
        <v>83</v>
      </c>
      <c r="L1009" s="5" t="s">
        <v>84</v>
      </c>
      <c r="M1009" s="5" t="s">
        <v>404</v>
      </c>
      <c r="N1009" s="5" t="s">
        <v>170</v>
      </c>
      <c r="O1009" s="5" t="s">
        <v>30</v>
      </c>
      <c r="P1009" s="6" t="s">
        <v>254</v>
      </c>
      <c r="Q1009" s="5">
        <v>7</v>
      </c>
      <c r="R1009" s="7">
        <v>7613431613577</v>
      </c>
      <c r="S1009" s="8">
        <v>1</v>
      </c>
      <c r="T1009" s="11">
        <v>70</v>
      </c>
      <c r="U1009" s="12">
        <v>195</v>
      </c>
      <c r="V1009" s="13">
        <f t="shared" si="30"/>
        <v>70</v>
      </c>
      <c r="W1009" s="14">
        <f t="shared" si="31"/>
        <v>195</v>
      </c>
    </row>
    <row r="1010" spans="1:23" ht="75.95" customHeight="1" x14ac:dyDescent="0.2">
      <c r="A1010" s="5">
        <v>20241</v>
      </c>
      <c r="B1010" s="5">
        <v>1</v>
      </c>
      <c r="C1010" s="5" t="s">
        <v>19</v>
      </c>
      <c r="D1010" s="5" t="s">
        <v>92</v>
      </c>
      <c r="E1010" s="5" t="s">
        <v>93</v>
      </c>
      <c r="F1010" s="5"/>
      <c r="G1010" s="5" t="s">
        <v>467</v>
      </c>
      <c r="H1010" s="5" t="s">
        <v>468</v>
      </c>
      <c r="I1010" s="5" t="s">
        <v>469</v>
      </c>
      <c r="J1010" s="5" t="s">
        <v>403</v>
      </c>
      <c r="K1010" s="5" t="s">
        <v>83</v>
      </c>
      <c r="L1010" s="5" t="s">
        <v>84</v>
      </c>
      <c r="M1010" s="5" t="s">
        <v>404</v>
      </c>
      <c r="N1010" s="5" t="s">
        <v>170</v>
      </c>
      <c r="O1010" s="5" t="s">
        <v>30</v>
      </c>
      <c r="P1010" s="6" t="s">
        <v>316</v>
      </c>
      <c r="Q1010" s="5">
        <v>11</v>
      </c>
      <c r="R1010" s="7">
        <v>7613431613591</v>
      </c>
      <c r="S1010" s="8">
        <v>1</v>
      </c>
      <c r="T1010" s="11">
        <v>70</v>
      </c>
      <c r="U1010" s="12">
        <v>195</v>
      </c>
      <c r="V1010" s="13">
        <f t="shared" si="30"/>
        <v>70</v>
      </c>
      <c r="W1010" s="14">
        <f t="shared" si="31"/>
        <v>195</v>
      </c>
    </row>
    <row r="1011" spans="1:23" ht="75.95" customHeight="1" x14ac:dyDescent="0.2">
      <c r="A1011" s="5">
        <v>20241</v>
      </c>
      <c r="B1011" s="5">
        <v>1</v>
      </c>
      <c r="C1011" s="5" t="s">
        <v>19</v>
      </c>
      <c r="D1011" s="5" t="s">
        <v>92</v>
      </c>
      <c r="E1011" s="5" t="s">
        <v>93</v>
      </c>
      <c r="F1011" s="5"/>
      <c r="G1011" s="5" t="s">
        <v>461</v>
      </c>
      <c r="H1011" s="5" t="s">
        <v>462</v>
      </c>
      <c r="I1011" s="5" t="s">
        <v>463</v>
      </c>
      <c r="J1011" s="5" t="s">
        <v>403</v>
      </c>
      <c r="K1011" s="5" t="s">
        <v>83</v>
      </c>
      <c r="L1011" s="5" t="s">
        <v>84</v>
      </c>
      <c r="M1011" s="5" t="s">
        <v>404</v>
      </c>
      <c r="N1011" s="5" t="s">
        <v>170</v>
      </c>
      <c r="O1011" s="5" t="s">
        <v>30</v>
      </c>
      <c r="P1011" s="6" t="s">
        <v>39</v>
      </c>
      <c r="Q1011" s="5">
        <v>5</v>
      </c>
      <c r="R1011" s="7">
        <v>7613431613812</v>
      </c>
      <c r="S1011" s="8">
        <v>2</v>
      </c>
      <c r="T1011" s="11">
        <v>56.8</v>
      </c>
      <c r="U1011" s="12">
        <v>159</v>
      </c>
      <c r="V1011" s="13">
        <f t="shared" si="30"/>
        <v>113.6</v>
      </c>
      <c r="W1011" s="14">
        <f t="shared" si="31"/>
        <v>318</v>
      </c>
    </row>
    <row r="1012" spans="1:23" ht="75.95" customHeight="1" x14ac:dyDescent="0.2">
      <c r="A1012" s="5">
        <v>20241</v>
      </c>
      <c r="B1012" s="5">
        <v>1</v>
      </c>
      <c r="C1012" s="5" t="s">
        <v>19</v>
      </c>
      <c r="D1012" s="5" t="s">
        <v>92</v>
      </c>
      <c r="E1012" s="5" t="s">
        <v>93</v>
      </c>
      <c r="F1012" s="5"/>
      <c r="G1012" s="5" t="s">
        <v>461</v>
      </c>
      <c r="H1012" s="5" t="s">
        <v>462</v>
      </c>
      <c r="I1012" s="5" t="s">
        <v>463</v>
      </c>
      <c r="J1012" s="5" t="s">
        <v>403</v>
      </c>
      <c r="K1012" s="5" t="s">
        <v>83</v>
      </c>
      <c r="L1012" s="5" t="s">
        <v>84</v>
      </c>
      <c r="M1012" s="5" t="s">
        <v>404</v>
      </c>
      <c r="N1012" s="5" t="s">
        <v>170</v>
      </c>
      <c r="O1012" s="5" t="s">
        <v>30</v>
      </c>
      <c r="P1012" s="6" t="s">
        <v>37</v>
      </c>
      <c r="Q1012" s="5">
        <v>8</v>
      </c>
      <c r="R1012" s="7">
        <v>7613431613836</v>
      </c>
      <c r="S1012" s="8">
        <v>2</v>
      </c>
      <c r="T1012" s="11">
        <v>56.8</v>
      </c>
      <c r="U1012" s="12">
        <v>159</v>
      </c>
      <c r="V1012" s="13">
        <f t="shared" si="30"/>
        <v>113.6</v>
      </c>
      <c r="W1012" s="14">
        <f t="shared" si="31"/>
        <v>318</v>
      </c>
    </row>
    <row r="1013" spans="1:23" ht="75.95" customHeight="1" x14ac:dyDescent="0.2">
      <c r="A1013" s="5">
        <v>20241</v>
      </c>
      <c r="B1013" s="5">
        <v>1</v>
      </c>
      <c r="C1013" s="5" t="s">
        <v>19</v>
      </c>
      <c r="D1013" s="5" t="s">
        <v>92</v>
      </c>
      <c r="E1013" s="5" t="s">
        <v>93</v>
      </c>
      <c r="F1013" s="5"/>
      <c r="G1013" s="5" t="s">
        <v>461</v>
      </c>
      <c r="H1013" s="5" t="s">
        <v>462</v>
      </c>
      <c r="I1013" s="5" t="s">
        <v>463</v>
      </c>
      <c r="J1013" s="5" t="s">
        <v>403</v>
      </c>
      <c r="K1013" s="5" t="s">
        <v>83</v>
      </c>
      <c r="L1013" s="5" t="s">
        <v>84</v>
      </c>
      <c r="M1013" s="5" t="s">
        <v>404</v>
      </c>
      <c r="N1013" s="5" t="s">
        <v>170</v>
      </c>
      <c r="O1013" s="5" t="s">
        <v>30</v>
      </c>
      <c r="P1013" s="6" t="s">
        <v>38</v>
      </c>
      <c r="Q1013" s="5">
        <v>9</v>
      </c>
      <c r="R1013" s="7">
        <v>7613431613843</v>
      </c>
      <c r="S1013" s="8">
        <v>1</v>
      </c>
      <c r="T1013" s="11">
        <v>56.8</v>
      </c>
      <c r="U1013" s="12">
        <v>159</v>
      </c>
      <c r="V1013" s="13">
        <f t="shared" si="30"/>
        <v>56.8</v>
      </c>
      <c r="W1013" s="14">
        <f t="shared" si="31"/>
        <v>159</v>
      </c>
    </row>
    <row r="1014" spans="1:23" ht="75.95" customHeight="1" x14ac:dyDescent="0.2">
      <c r="A1014" s="5">
        <v>20241</v>
      </c>
      <c r="B1014" s="5">
        <v>1</v>
      </c>
      <c r="C1014" s="5" t="s">
        <v>19</v>
      </c>
      <c r="D1014" s="5" t="s">
        <v>92</v>
      </c>
      <c r="E1014" s="5" t="s">
        <v>93</v>
      </c>
      <c r="F1014" s="5"/>
      <c r="G1014" s="5" t="s">
        <v>461</v>
      </c>
      <c r="H1014" s="5" t="s">
        <v>462</v>
      </c>
      <c r="I1014" s="5" t="s">
        <v>463</v>
      </c>
      <c r="J1014" s="5" t="s">
        <v>403</v>
      </c>
      <c r="K1014" s="5" t="s">
        <v>83</v>
      </c>
      <c r="L1014" s="5" t="s">
        <v>84</v>
      </c>
      <c r="M1014" s="5" t="s">
        <v>404</v>
      </c>
      <c r="N1014" s="5" t="s">
        <v>170</v>
      </c>
      <c r="O1014" s="5" t="s">
        <v>30</v>
      </c>
      <c r="P1014" s="6" t="s">
        <v>40</v>
      </c>
      <c r="Q1014" s="5">
        <v>10</v>
      </c>
      <c r="R1014" s="7">
        <v>7613431613850</v>
      </c>
      <c r="S1014" s="8">
        <v>1</v>
      </c>
      <c r="T1014" s="11">
        <v>56.8</v>
      </c>
      <c r="U1014" s="12">
        <v>159</v>
      </c>
      <c r="V1014" s="13">
        <f t="shared" si="30"/>
        <v>56.8</v>
      </c>
      <c r="W1014" s="14">
        <f t="shared" si="31"/>
        <v>159</v>
      </c>
    </row>
    <row r="1015" spans="1:23" ht="75.95" customHeight="1" x14ac:dyDescent="0.2">
      <c r="A1015" s="5">
        <v>20241</v>
      </c>
      <c r="B1015" s="5">
        <v>1</v>
      </c>
      <c r="C1015" s="5" t="s">
        <v>19</v>
      </c>
      <c r="D1015" s="5" t="s">
        <v>92</v>
      </c>
      <c r="E1015" s="5" t="s">
        <v>93</v>
      </c>
      <c r="F1015" s="5"/>
      <c r="G1015" s="5" t="s">
        <v>485</v>
      </c>
      <c r="H1015" s="5" t="s">
        <v>465</v>
      </c>
      <c r="I1015" s="5" t="s">
        <v>466</v>
      </c>
      <c r="J1015" s="5" t="s">
        <v>126</v>
      </c>
      <c r="K1015" s="5" t="s">
        <v>83</v>
      </c>
      <c r="L1015" s="5" t="s">
        <v>84</v>
      </c>
      <c r="M1015" s="5" t="s">
        <v>329</v>
      </c>
      <c r="N1015" s="5" t="s">
        <v>170</v>
      </c>
      <c r="O1015" s="5" t="s">
        <v>30</v>
      </c>
      <c r="P1015" s="6" t="s">
        <v>223</v>
      </c>
      <c r="Q1015" s="5">
        <v>3</v>
      </c>
      <c r="R1015" s="7">
        <v>7613431614147</v>
      </c>
      <c r="S1015" s="8">
        <v>1</v>
      </c>
      <c r="T1015" s="11">
        <v>80.5</v>
      </c>
      <c r="U1015" s="12">
        <v>225</v>
      </c>
      <c r="V1015" s="13">
        <f t="shared" si="30"/>
        <v>80.5</v>
      </c>
      <c r="W1015" s="14">
        <f t="shared" si="31"/>
        <v>225</v>
      </c>
    </row>
    <row r="1016" spans="1:23" ht="75.95" customHeight="1" x14ac:dyDescent="0.2">
      <c r="A1016" s="5">
        <v>20241</v>
      </c>
      <c r="B1016" s="5">
        <v>1</v>
      </c>
      <c r="C1016" s="5" t="s">
        <v>19</v>
      </c>
      <c r="D1016" s="5" t="s">
        <v>92</v>
      </c>
      <c r="E1016" s="5" t="s">
        <v>93</v>
      </c>
      <c r="F1016" s="5"/>
      <c r="G1016" s="5" t="s">
        <v>485</v>
      </c>
      <c r="H1016" s="5" t="s">
        <v>465</v>
      </c>
      <c r="I1016" s="5" t="s">
        <v>466</v>
      </c>
      <c r="J1016" s="5" t="s">
        <v>126</v>
      </c>
      <c r="K1016" s="5" t="s">
        <v>83</v>
      </c>
      <c r="L1016" s="5" t="s">
        <v>84</v>
      </c>
      <c r="M1016" s="5" t="s">
        <v>329</v>
      </c>
      <c r="N1016" s="5" t="s">
        <v>170</v>
      </c>
      <c r="O1016" s="5" t="s">
        <v>30</v>
      </c>
      <c r="P1016" s="6" t="s">
        <v>224</v>
      </c>
      <c r="Q1016" s="5">
        <v>4</v>
      </c>
      <c r="R1016" s="7">
        <v>7613431614154</v>
      </c>
      <c r="S1016" s="8">
        <v>1</v>
      </c>
      <c r="T1016" s="11">
        <v>80.5</v>
      </c>
      <c r="U1016" s="12">
        <v>225</v>
      </c>
      <c r="V1016" s="13">
        <f t="shared" si="30"/>
        <v>80.5</v>
      </c>
      <c r="W1016" s="14">
        <f t="shared" si="31"/>
        <v>225</v>
      </c>
    </row>
    <row r="1017" spans="1:23" ht="75.95" customHeight="1" x14ac:dyDescent="0.2">
      <c r="A1017" s="5">
        <v>20241</v>
      </c>
      <c r="B1017" s="5">
        <v>1</v>
      </c>
      <c r="C1017" s="5" t="s">
        <v>19</v>
      </c>
      <c r="D1017" s="5" t="s">
        <v>92</v>
      </c>
      <c r="E1017" s="5" t="s">
        <v>93</v>
      </c>
      <c r="F1017" s="5"/>
      <c r="G1017" s="5" t="s">
        <v>485</v>
      </c>
      <c r="H1017" s="5" t="s">
        <v>465</v>
      </c>
      <c r="I1017" s="5" t="s">
        <v>466</v>
      </c>
      <c r="J1017" s="5" t="s">
        <v>126</v>
      </c>
      <c r="K1017" s="5" t="s">
        <v>83</v>
      </c>
      <c r="L1017" s="5" t="s">
        <v>84</v>
      </c>
      <c r="M1017" s="5" t="s">
        <v>329</v>
      </c>
      <c r="N1017" s="5" t="s">
        <v>170</v>
      </c>
      <c r="O1017" s="5" t="s">
        <v>30</v>
      </c>
      <c r="P1017" s="6" t="s">
        <v>225</v>
      </c>
      <c r="Q1017" s="5">
        <v>5</v>
      </c>
      <c r="R1017" s="7">
        <v>7613431614161</v>
      </c>
      <c r="S1017" s="8">
        <v>1</v>
      </c>
      <c r="T1017" s="11">
        <v>80.5</v>
      </c>
      <c r="U1017" s="12">
        <v>225</v>
      </c>
      <c r="V1017" s="13">
        <f t="shared" si="30"/>
        <v>80.5</v>
      </c>
      <c r="W1017" s="14">
        <f t="shared" si="31"/>
        <v>225</v>
      </c>
    </row>
    <row r="1018" spans="1:23" ht="75.95" customHeight="1" x14ac:dyDescent="0.2">
      <c r="A1018" s="5">
        <v>20241</v>
      </c>
      <c r="B1018" s="5">
        <v>1</v>
      </c>
      <c r="C1018" s="5" t="s">
        <v>19</v>
      </c>
      <c r="D1018" s="5" t="s">
        <v>92</v>
      </c>
      <c r="E1018" s="5" t="s">
        <v>93</v>
      </c>
      <c r="F1018" s="5"/>
      <c r="G1018" s="5" t="s">
        <v>485</v>
      </c>
      <c r="H1018" s="5" t="s">
        <v>465</v>
      </c>
      <c r="I1018" s="5" t="s">
        <v>466</v>
      </c>
      <c r="J1018" s="5" t="s">
        <v>126</v>
      </c>
      <c r="K1018" s="5" t="s">
        <v>83</v>
      </c>
      <c r="L1018" s="5" t="s">
        <v>84</v>
      </c>
      <c r="M1018" s="5" t="s">
        <v>329</v>
      </c>
      <c r="N1018" s="5" t="s">
        <v>170</v>
      </c>
      <c r="O1018" s="5" t="s">
        <v>30</v>
      </c>
      <c r="P1018" s="6" t="s">
        <v>254</v>
      </c>
      <c r="Q1018" s="5">
        <v>7</v>
      </c>
      <c r="R1018" s="7">
        <v>7613431614178</v>
      </c>
      <c r="S1018" s="8">
        <v>1</v>
      </c>
      <c r="T1018" s="11">
        <v>80.5</v>
      </c>
      <c r="U1018" s="12">
        <v>225</v>
      </c>
      <c r="V1018" s="13">
        <f t="shared" si="30"/>
        <v>80.5</v>
      </c>
      <c r="W1018" s="14">
        <f t="shared" si="31"/>
        <v>225</v>
      </c>
    </row>
    <row r="1019" spans="1:23" ht="75.95" customHeight="1" x14ac:dyDescent="0.2">
      <c r="A1019" s="5">
        <v>20241</v>
      </c>
      <c r="B1019" s="5">
        <v>1</v>
      </c>
      <c r="C1019" s="5" t="s">
        <v>19</v>
      </c>
      <c r="D1019" s="5" t="s">
        <v>92</v>
      </c>
      <c r="E1019" s="5" t="s">
        <v>93</v>
      </c>
      <c r="F1019" s="5"/>
      <c r="G1019" s="5" t="s">
        <v>485</v>
      </c>
      <c r="H1019" s="5" t="s">
        <v>465</v>
      </c>
      <c r="I1019" s="5" t="s">
        <v>466</v>
      </c>
      <c r="J1019" s="5" t="s">
        <v>126</v>
      </c>
      <c r="K1019" s="5" t="s">
        <v>83</v>
      </c>
      <c r="L1019" s="5" t="s">
        <v>84</v>
      </c>
      <c r="M1019" s="5" t="s">
        <v>329</v>
      </c>
      <c r="N1019" s="5" t="s">
        <v>170</v>
      </c>
      <c r="O1019" s="5" t="s">
        <v>30</v>
      </c>
      <c r="P1019" s="6" t="s">
        <v>316</v>
      </c>
      <c r="Q1019" s="5">
        <v>11</v>
      </c>
      <c r="R1019" s="7">
        <v>7613431614192</v>
      </c>
      <c r="S1019" s="8">
        <v>1</v>
      </c>
      <c r="T1019" s="11">
        <v>80.5</v>
      </c>
      <c r="U1019" s="12">
        <v>225</v>
      </c>
      <c r="V1019" s="13">
        <f t="shared" si="30"/>
        <v>80.5</v>
      </c>
      <c r="W1019" s="14">
        <f t="shared" si="31"/>
        <v>225</v>
      </c>
    </row>
    <row r="1020" spans="1:23" ht="75.95" customHeight="1" x14ac:dyDescent="0.2">
      <c r="A1020" s="5">
        <v>20241</v>
      </c>
      <c r="B1020" s="5">
        <v>1</v>
      </c>
      <c r="C1020" s="5" t="s">
        <v>19</v>
      </c>
      <c r="D1020" s="5" t="s">
        <v>92</v>
      </c>
      <c r="E1020" s="5" t="s">
        <v>93</v>
      </c>
      <c r="F1020" s="5"/>
      <c r="G1020" s="5" t="s">
        <v>485</v>
      </c>
      <c r="H1020" s="5" t="s">
        <v>465</v>
      </c>
      <c r="I1020" s="5" t="s">
        <v>466</v>
      </c>
      <c r="J1020" s="5" t="s">
        <v>126</v>
      </c>
      <c r="K1020" s="5" t="s">
        <v>83</v>
      </c>
      <c r="L1020" s="5" t="s">
        <v>84</v>
      </c>
      <c r="M1020" s="5" t="s">
        <v>329</v>
      </c>
      <c r="N1020" s="5" t="s">
        <v>170</v>
      </c>
      <c r="O1020" s="5" t="s">
        <v>30</v>
      </c>
      <c r="P1020" s="6" t="s">
        <v>317</v>
      </c>
      <c r="Q1020" s="5">
        <v>13</v>
      </c>
      <c r="R1020" s="7">
        <v>7613431614208</v>
      </c>
      <c r="S1020" s="8">
        <v>1</v>
      </c>
      <c r="T1020" s="11">
        <v>80.5</v>
      </c>
      <c r="U1020" s="12">
        <v>225</v>
      </c>
      <c r="V1020" s="13">
        <f t="shared" si="30"/>
        <v>80.5</v>
      </c>
      <c r="W1020" s="14">
        <f t="shared" si="31"/>
        <v>225</v>
      </c>
    </row>
    <row r="1021" spans="1:23" ht="75.95" customHeight="1" x14ac:dyDescent="0.2">
      <c r="A1021" s="5">
        <v>20241</v>
      </c>
      <c r="B1021" s="5">
        <v>1</v>
      </c>
      <c r="C1021" s="5" t="s">
        <v>19</v>
      </c>
      <c r="D1021" s="5" t="s">
        <v>92</v>
      </c>
      <c r="E1021" s="5" t="s">
        <v>93</v>
      </c>
      <c r="F1021" s="5"/>
      <c r="G1021" s="5" t="s">
        <v>478</v>
      </c>
      <c r="H1021" s="5" t="s">
        <v>477</v>
      </c>
      <c r="I1021" s="5" t="s">
        <v>105</v>
      </c>
      <c r="J1021" s="5" t="s">
        <v>403</v>
      </c>
      <c r="K1021" s="5" t="s">
        <v>83</v>
      </c>
      <c r="L1021" s="5" t="s">
        <v>84</v>
      </c>
      <c r="M1021" s="5" t="s">
        <v>479</v>
      </c>
      <c r="N1021" s="5" t="s">
        <v>160</v>
      </c>
      <c r="O1021" s="5" t="s">
        <v>131</v>
      </c>
      <c r="P1021" s="6" t="s">
        <v>220</v>
      </c>
      <c r="Q1021" s="5">
        <v>3</v>
      </c>
      <c r="R1021" s="7">
        <v>7613431614451</v>
      </c>
      <c r="S1021" s="8">
        <v>1</v>
      </c>
      <c r="T1021" s="11">
        <v>61.2</v>
      </c>
      <c r="U1021" s="12">
        <v>169</v>
      </c>
      <c r="V1021" s="13">
        <f t="shared" si="30"/>
        <v>61.2</v>
      </c>
      <c r="W1021" s="14">
        <f t="shared" si="31"/>
        <v>169</v>
      </c>
    </row>
    <row r="1022" spans="1:23" ht="75.95" customHeight="1" x14ac:dyDescent="0.2">
      <c r="A1022" s="5">
        <v>20241</v>
      </c>
      <c r="B1022" s="5">
        <v>1</v>
      </c>
      <c r="C1022" s="5" t="s">
        <v>19</v>
      </c>
      <c r="D1022" s="5" t="s">
        <v>92</v>
      </c>
      <c r="E1022" s="5" t="s">
        <v>93</v>
      </c>
      <c r="F1022" s="5"/>
      <c r="G1022" s="5" t="s">
        <v>478</v>
      </c>
      <c r="H1022" s="5" t="s">
        <v>477</v>
      </c>
      <c r="I1022" s="5" t="s">
        <v>105</v>
      </c>
      <c r="J1022" s="5" t="s">
        <v>403</v>
      </c>
      <c r="K1022" s="5" t="s">
        <v>83</v>
      </c>
      <c r="L1022" s="5" t="s">
        <v>84</v>
      </c>
      <c r="M1022" s="5" t="s">
        <v>479</v>
      </c>
      <c r="N1022" s="5" t="s">
        <v>160</v>
      </c>
      <c r="O1022" s="5" t="s">
        <v>131</v>
      </c>
      <c r="P1022" s="6" t="s">
        <v>221</v>
      </c>
      <c r="Q1022" s="5">
        <v>4</v>
      </c>
      <c r="R1022" s="7">
        <v>7613431614468</v>
      </c>
      <c r="S1022" s="8">
        <v>2</v>
      </c>
      <c r="T1022" s="11">
        <v>61.2</v>
      </c>
      <c r="U1022" s="12">
        <v>169</v>
      </c>
      <c r="V1022" s="13">
        <f t="shared" si="30"/>
        <v>122.4</v>
      </c>
      <c r="W1022" s="14">
        <f t="shared" si="31"/>
        <v>338</v>
      </c>
    </row>
    <row r="1023" spans="1:23" ht="75.95" customHeight="1" x14ac:dyDescent="0.2">
      <c r="A1023" s="5">
        <v>20241</v>
      </c>
      <c r="B1023" s="5">
        <v>1</v>
      </c>
      <c r="C1023" s="5" t="s">
        <v>19</v>
      </c>
      <c r="D1023" s="5" t="s">
        <v>92</v>
      </c>
      <c r="E1023" s="5" t="s">
        <v>93</v>
      </c>
      <c r="F1023" s="5"/>
      <c r="G1023" s="5" t="s">
        <v>478</v>
      </c>
      <c r="H1023" s="5" t="s">
        <v>477</v>
      </c>
      <c r="I1023" s="5" t="s">
        <v>105</v>
      </c>
      <c r="J1023" s="5" t="s">
        <v>403</v>
      </c>
      <c r="K1023" s="5" t="s">
        <v>83</v>
      </c>
      <c r="L1023" s="5" t="s">
        <v>84</v>
      </c>
      <c r="M1023" s="5" t="s">
        <v>479</v>
      </c>
      <c r="N1023" s="5" t="s">
        <v>160</v>
      </c>
      <c r="O1023" s="5" t="s">
        <v>131</v>
      </c>
      <c r="P1023" s="6" t="s">
        <v>222</v>
      </c>
      <c r="Q1023" s="5">
        <v>6</v>
      </c>
      <c r="R1023" s="7">
        <v>7613431614475</v>
      </c>
      <c r="S1023" s="8">
        <v>2</v>
      </c>
      <c r="T1023" s="11">
        <v>61.2</v>
      </c>
      <c r="U1023" s="12">
        <v>169</v>
      </c>
      <c r="V1023" s="13">
        <f t="shared" si="30"/>
        <v>122.4</v>
      </c>
      <c r="W1023" s="14">
        <f t="shared" si="31"/>
        <v>338</v>
      </c>
    </row>
    <row r="1024" spans="1:23" ht="75.95" customHeight="1" x14ac:dyDescent="0.2">
      <c r="A1024" s="5">
        <v>20241</v>
      </c>
      <c r="B1024" s="5">
        <v>1</v>
      </c>
      <c r="C1024" s="5" t="s">
        <v>19</v>
      </c>
      <c r="D1024" s="5" t="s">
        <v>92</v>
      </c>
      <c r="E1024" s="5" t="s">
        <v>93</v>
      </c>
      <c r="F1024" s="5"/>
      <c r="G1024" s="5" t="s">
        <v>478</v>
      </c>
      <c r="H1024" s="5" t="s">
        <v>477</v>
      </c>
      <c r="I1024" s="5" t="s">
        <v>105</v>
      </c>
      <c r="J1024" s="5" t="s">
        <v>403</v>
      </c>
      <c r="K1024" s="5" t="s">
        <v>83</v>
      </c>
      <c r="L1024" s="5" t="s">
        <v>84</v>
      </c>
      <c r="M1024" s="5" t="s">
        <v>479</v>
      </c>
      <c r="N1024" s="5" t="s">
        <v>160</v>
      </c>
      <c r="O1024" s="5" t="s">
        <v>131</v>
      </c>
      <c r="P1024" s="6" t="s">
        <v>223</v>
      </c>
      <c r="Q1024" s="5">
        <v>7</v>
      </c>
      <c r="R1024" s="7">
        <v>7613431614482</v>
      </c>
      <c r="S1024" s="8">
        <v>2</v>
      </c>
      <c r="T1024" s="11">
        <v>61.2</v>
      </c>
      <c r="U1024" s="12">
        <v>169</v>
      </c>
      <c r="V1024" s="13">
        <f t="shared" si="30"/>
        <v>122.4</v>
      </c>
      <c r="W1024" s="14">
        <f t="shared" si="31"/>
        <v>338</v>
      </c>
    </row>
    <row r="1025" spans="1:23" ht="75.95" customHeight="1" x14ac:dyDescent="0.2">
      <c r="A1025" s="5">
        <v>20241</v>
      </c>
      <c r="B1025" s="5">
        <v>1</v>
      </c>
      <c r="C1025" s="5" t="s">
        <v>19</v>
      </c>
      <c r="D1025" s="5" t="s">
        <v>92</v>
      </c>
      <c r="E1025" s="5" t="s">
        <v>93</v>
      </c>
      <c r="F1025" s="5"/>
      <c r="G1025" s="5" t="s">
        <v>478</v>
      </c>
      <c r="H1025" s="5" t="s">
        <v>477</v>
      </c>
      <c r="I1025" s="5" t="s">
        <v>105</v>
      </c>
      <c r="J1025" s="5" t="s">
        <v>403</v>
      </c>
      <c r="K1025" s="5" t="s">
        <v>83</v>
      </c>
      <c r="L1025" s="5" t="s">
        <v>84</v>
      </c>
      <c r="M1025" s="5" t="s">
        <v>479</v>
      </c>
      <c r="N1025" s="5" t="s">
        <v>160</v>
      </c>
      <c r="O1025" s="5" t="s">
        <v>131</v>
      </c>
      <c r="P1025" s="6" t="s">
        <v>224</v>
      </c>
      <c r="Q1025" s="5">
        <v>8</v>
      </c>
      <c r="R1025" s="7">
        <v>7613431614499</v>
      </c>
      <c r="S1025" s="8">
        <v>2</v>
      </c>
      <c r="T1025" s="11">
        <v>61.2</v>
      </c>
      <c r="U1025" s="12">
        <v>169</v>
      </c>
      <c r="V1025" s="13">
        <f t="shared" si="30"/>
        <v>122.4</v>
      </c>
      <c r="W1025" s="14">
        <f t="shared" si="31"/>
        <v>338</v>
      </c>
    </row>
    <row r="1026" spans="1:23" ht="75.95" customHeight="1" x14ac:dyDescent="0.2">
      <c r="A1026" s="5">
        <v>20241</v>
      </c>
      <c r="B1026" s="5">
        <v>1</v>
      </c>
      <c r="C1026" s="5" t="s">
        <v>19</v>
      </c>
      <c r="D1026" s="5" t="s">
        <v>92</v>
      </c>
      <c r="E1026" s="5" t="s">
        <v>93</v>
      </c>
      <c r="F1026" s="5"/>
      <c r="G1026" s="5" t="s">
        <v>478</v>
      </c>
      <c r="H1026" s="5" t="s">
        <v>477</v>
      </c>
      <c r="I1026" s="5" t="s">
        <v>105</v>
      </c>
      <c r="J1026" s="5" t="s">
        <v>403</v>
      </c>
      <c r="K1026" s="5" t="s">
        <v>83</v>
      </c>
      <c r="L1026" s="5" t="s">
        <v>84</v>
      </c>
      <c r="M1026" s="5" t="s">
        <v>479</v>
      </c>
      <c r="N1026" s="5" t="s">
        <v>160</v>
      </c>
      <c r="O1026" s="5" t="s">
        <v>131</v>
      </c>
      <c r="P1026" s="6" t="s">
        <v>225</v>
      </c>
      <c r="Q1026" s="5">
        <v>9</v>
      </c>
      <c r="R1026" s="7">
        <v>7613431614505</v>
      </c>
      <c r="S1026" s="8">
        <v>1</v>
      </c>
      <c r="T1026" s="11">
        <v>61.2</v>
      </c>
      <c r="U1026" s="12">
        <v>169</v>
      </c>
      <c r="V1026" s="13">
        <f t="shared" si="30"/>
        <v>61.2</v>
      </c>
      <c r="W1026" s="14">
        <f t="shared" si="31"/>
        <v>169</v>
      </c>
    </row>
    <row r="1027" spans="1:23" ht="75.95" customHeight="1" x14ac:dyDescent="0.2">
      <c r="A1027" s="5">
        <v>20241</v>
      </c>
      <c r="B1027" s="5">
        <v>1</v>
      </c>
      <c r="C1027" s="5" t="s">
        <v>19</v>
      </c>
      <c r="D1027" s="5" t="s">
        <v>92</v>
      </c>
      <c r="E1027" s="5" t="s">
        <v>93</v>
      </c>
      <c r="F1027" s="5"/>
      <c r="G1027" s="5" t="s">
        <v>478</v>
      </c>
      <c r="H1027" s="5" t="s">
        <v>477</v>
      </c>
      <c r="I1027" s="5" t="s">
        <v>105</v>
      </c>
      <c r="J1027" s="5" t="s">
        <v>403</v>
      </c>
      <c r="K1027" s="5" t="s">
        <v>83</v>
      </c>
      <c r="L1027" s="5" t="s">
        <v>84</v>
      </c>
      <c r="M1027" s="5" t="s">
        <v>479</v>
      </c>
      <c r="N1027" s="5" t="s">
        <v>160</v>
      </c>
      <c r="O1027" s="5" t="s">
        <v>131</v>
      </c>
      <c r="P1027" s="6" t="s">
        <v>226</v>
      </c>
      <c r="Q1027" s="5">
        <v>10</v>
      </c>
      <c r="R1027" s="7">
        <v>7613431614512</v>
      </c>
      <c r="S1027" s="8">
        <v>1</v>
      </c>
      <c r="T1027" s="11">
        <v>61.2</v>
      </c>
      <c r="U1027" s="12">
        <v>169</v>
      </c>
      <c r="V1027" s="13">
        <f t="shared" si="30"/>
        <v>61.2</v>
      </c>
      <c r="W1027" s="14">
        <f t="shared" si="31"/>
        <v>169</v>
      </c>
    </row>
    <row r="1028" spans="1:23" ht="75.95" customHeight="1" x14ac:dyDescent="0.2">
      <c r="A1028" s="5">
        <v>20241</v>
      </c>
      <c r="B1028" s="5">
        <v>1</v>
      </c>
      <c r="C1028" s="5" t="s">
        <v>19</v>
      </c>
      <c r="D1028" s="5" t="s">
        <v>92</v>
      </c>
      <c r="E1028" s="5" t="s">
        <v>93</v>
      </c>
      <c r="F1028" s="5"/>
      <c r="G1028" s="5" t="s">
        <v>478</v>
      </c>
      <c r="H1028" s="5" t="s">
        <v>477</v>
      </c>
      <c r="I1028" s="5" t="s">
        <v>104</v>
      </c>
      <c r="J1028" s="5" t="s">
        <v>403</v>
      </c>
      <c r="K1028" s="5" t="s">
        <v>83</v>
      </c>
      <c r="L1028" s="5" t="s">
        <v>84</v>
      </c>
      <c r="M1028" s="5" t="s">
        <v>479</v>
      </c>
      <c r="N1028" s="5" t="s">
        <v>160</v>
      </c>
      <c r="O1028" s="5" t="s">
        <v>131</v>
      </c>
      <c r="P1028" s="6" t="s">
        <v>220</v>
      </c>
      <c r="Q1028" s="5">
        <v>3</v>
      </c>
      <c r="R1028" s="7">
        <v>7613431614529</v>
      </c>
      <c r="S1028" s="8">
        <v>1</v>
      </c>
      <c r="T1028" s="11">
        <v>61.2</v>
      </c>
      <c r="U1028" s="12">
        <v>169</v>
      </c>
      <c r="V1028" s="13">
        <f t="shared" ref="V1028:V1091" si="32">S1028*T1028</f>
        <v>61.2</v>
      </c>
      <c r="W1028" s="14">
        <f t="shared" si="31"/>
        <v>169</v>
      </c>
    </row>
    <row r="1029" spans="1:23" ht="75.95" customHeight="1" x14ac:dyDescent="0.2">
      <c r="A1029" s="5">
        <v>20241</v>
      </c>
      <c r="B1029" s="5">
        <v>1</v>
      </c>
      <c r="C1029" s="5" t="s">
        <v>19</v>
      </c>
      <c r="D1029" s="5" t="s">
        <v>92</v>
      </c>
      <c r="E1029" s="5" t="s">
        <v>93</v>
      </c>
      <c r="F1029" s="5"/>
      <c r="G1029" s="5" t="s">
        <v>478</v>
      </c>
      <c r="H1029" s="5" t="s">
        <v>477</v>
      </c>
      <c r="I1029" s="5" t="s">
        <v>104</v>
      </c>
      <c r="J1029" s="5" t="s">
        <v>403</v>
      </c>
      <c r="K1029" s="5" t="s">
        <v>83</v>
      </c>
      <c r="L1029" s="5" t="s">
        <v>84</v>
      </c>
      <c r="M1029" s="5" t="s">
        <v>479</v>
      </c>
      <c r="N1029" s="5" t="s">
        <v>160</v>
      </c>
      <c r="O1029" s="5" t="s">
        <v>131</v>
      </c>
      <c r="P1029" s="6" t="s">
        <v>221</v>
      </c>
      <c r="Q1029" s="5">
        <v>4</v>
      </c>
      <c r="R1029" s="7">
        <v>7613431614536</v>
      </c>
      <c r="S1029" s="8">
        <v>2</v>
      </c>
      <c r="T1029" s="11">
        <v>61.2</v>
      </c>
      <c r="U1029" s="12">
        <v>169</v>
      </c>
      <c r="V1029" s="13">
        <f t="shared" si="32"/>
        <v>122.4</v>
      </c>
      <c r="W1029" s="14">
        <f t="shared" ref="W1029:W1092" si="33">S1029*U1029</f>
        <v>338</v>
      </c>
    </row>
    <row r="1030" spans="1:23" ht="75.95" customHeight="1" x14ac:dyDescent="0.2">
      <c r="A1030" s="5">
        <v>20241</v>
      </c>
      <c r="B1030" s="5">
        <v>1</v>
      </c>
      <c r="C1030" s="5" t="s">
        <v>19</v>
      </c>
      <c r="D1030" s="5" t="s">
        <v>92</v>
      </c>
      <c r="E1030" s="5" t="s">
        <v>93</v>
      </c>
      <c r="F1030" s="5"/>
      <c r="G1030" s="5" t="s">
        <v>478</v>
      </c>
      <c r="H1030" s="5" t="s">
        <v>477</v>
      </c>
      <c r="I1030" s="5" t="s">
        <v>104</v>
      </c>
      <c r="J1030" s="5" t="s">
        <v>403</v>
      </c>
      <c r="K1030" s="5" t="s">
        <v>83</v>
      </c>
      <c r="L1030" s="5" t="s">
        <v>84</v>
      </c>
      <c r="M1030" s="5" t="s">
        <v>479</v>
      </c>
      <c r="N1030" s="5" t="s">
        <v>160</v>
      </c>
      <c r="O1030" s="5" t="s">
        <v>131</v>
      </c>
      <c r="P1030" s="6" t="s">
        <v>222</v>
      </c>
      <c r="Q1030" s="5">
        <v>6</v>
      </c>
      <c r="R1030" s="7">
        <v>7613431614543</v>
      </c>
      <c r="S1030" s="8">
        <v>2</v>
      </c>
      <c r="T1030" s="11">
        <v>61.2</v>
      </c>
      <c r="U1030" s="12">
        <v>169</v>
      </c>
      <c r="V1030" s="13">
        <f t="shared" si="32"/>
        <v>122.4</v>
      </c>
      <c r="W1030" s="14">
        <f t="shared" si="33"/>
        <v>338</v>
      </c>
    </row>
    <row r="1031" spans="1:23" ht="75.95" customHeight="1" x14ac:dyDescent="0.2">
      <c r="A1031" s="5">
        <v>20241</v>
      </c>
      <c r="B1031" s="5">
        <v>1</v>
      </c>
      <c r="C1031" s="5" t="s">
        <v>19</v>
      </c>
      <c r="D1031" s="5" t="s">
        <v>92</v>
      </c>
      <c r="E1031" s="5" t="s">
        <v>93</v>
      </c>
      <c r="F1031" s="5"/>
      <c r="G1031" s="5" t="s">
        <v>478</v>
      </c>
      <c r="H1031" s="5" t="s">
        <v>477</v>
      </c>
      <c r="I1031" s="5" t="s">
        <v>104</v>
      </c>
      <c r="J1031" s="5" t="s">
        <v>403</v>
      </c>
      <c r="K1031" s="5" t="s">
        <v>83</v>
      </c>
      <c r="L1031" s="5" t="s">
        <v>84</v>
      </c>
      <c r="M1031" s="5" t="s">
        <v>479</v>
      </c>
      <c r="N1031" s="5" t="s">
        <v>160</v>
      </c>
      <c r="O1031" s="5" t="s">
        <v>131</v>
      </c>
      <c r="P1031" s="6" t="s">
        <v>223</v>
      </c>
      <c r="Q1031" s="5">
        <v>7</v>
      </c>
      <c r="R1031" s="7">
        <v>7613431614550</v>
      </c>
      <c r="S1031" s="8">
        <v>2</v>
      </c>
      <c r="T1031" s="11">
        <v>61.2</v>
      </c>
      <c r="U1031" s="12">
        <v>169</v>
      </c>
      <c r="V1031" s="13">
        <f t="shared" si="32"/>
        <v>122.4</v>
      </c>
      <c r="W1031" s="14">
        <f t="shared" si="33"/>
        <v>338</v>
      </c>
    </row>
    <row r="1032" spans="1:23" ht="75.95" customHeight="1" x14ac:dyDescent="0.2">
      <c r="A1032" s="5">
        <v>20241</v>
      </c>
      <c r="B1032" s="5">
        <v>1</v>
      </c>
      <c r="C1032" s="5" t="s">
        <v>19</v>
      </c>
      <c r="D1032" s="5" t="s">
        <v>92</v>
      </c>
      <c r="E1032" s="5" t="s">
        <v>93</v>
      </c>
      <c r="F1032" s="5"/>
      <c r="G1032" s="5" t="s">
        <v>478</v>
      </c>
      <c r="H1032" s="5" t="s">
        <v>477</v>
      </c>
      <c r="I1032" s="5" t="s">
        <v>104</v>
      </c>
      <c r="J1032" s="5" t="s">
        <v>403</v>
      </c>
      <c r="K1032" s="5" t="s">
        <v>83</v>
      </c>
      <c r="L1032" s="5" t="s">
        <v>84</v>
      </c>
      <c r="M1032" s="5" t="s">
        <v>479</v>
      </c>
      <c r="N1032" s="5" t="s">
        <v>160</v>
      </c>
      <c r="O1032" s="5" t="s">
        <v>131</v>
      </c>
      <c r="P1032" s="6" t="s">
        <v>224</v>
      </c>
      <c r="Q1032" s="5">
        <v>8</v>
      </c>
      <c r="R1032" s="7">
        <v>7613431614567</v>
      </c>
      <c r="S1032" s="8">
        <v>1</v>
      </c>
      <c r="T1032" s="11">
        <v>61.2</v>
      </c>
      <c r="U1032" s="12">
        <v>169</v>
      </c>
      <c r="V1032" s="13">
        <f t="shared" si="32"/>
        <v>61.2</v>
      </c>
      <c r="W1032" s="14">
        <f t="shared" si="33"/>
        <v>169</v>
      </c>
    </row>
    <row r="1033" spans="1:23" ht="75.95" customHeight="1" x14ac:dyDescent="0.2">
      <c r="A1033" s="5">
        <v>20241</v>
      </c>
      <c r="B1033" s="5">
        <v>1</v>
      </c>
      <c r="C1033" s="5" t="s">
        <v>19</v>
      </c>
      <c r="D1033" s="5" t="s">
        <v>92</v>
      </c>
      <c r="E1033" s="5" t="s">
        <v>93</v>
      </c>
      <c r="F1033" s="5"/>
      <c r="G1033" s="5" t="s">
        <v>478</v>
      </c>
      <c r="H1033" s="5" t="s">
        <v>477</v>
      </c>
      <c r="I1033" s="5" t="s">
        <v>104</v>
      </c>
      <c r="J1033" s="5" t="s">
        <v>403</v>
      </c>
      <c r="K1033" s="5" t="s">
        <v>83</v>
      </c>
      <c r="L1033" s="5" t="s">
        <v>84</v>
      </c>
      <c r="M1033" s="5" t="s">
        <v>479</v>
      </c>
      <c r="N1033" s="5" t="s">
        <v>160</v>
      </c>
      <c r="O1033" s="5" t="s">
        <v>131</v>
      </c>
      <c r="P1033" s="6" t="s">
        <v>225</v>
      </c>
      <c r="Q1033" s="5">
        <v>9</v>
      </c>
      <c r="R1033" s="7">
        <v>7613431614574</v>
      </c>
      <c r="S1033" s="8">
        <v>1</v>
      </c>
      <c r="T1033" s="11">
        <v>61.2</v>
      </c>
      <c r="U1033" s="12">
        <v>169</v>
      </c>
      <c r="V1033" s="13">
        <f t="shared" si="32"/>
        <v>61.2</v>
      </c>
      <c r="W1033" s="14">
        <f t="shared" si="33"/>
        <v>169</v>
      </c>
    </row>
    <row r="1034" spans="1:23" ht="75.95" customHeight="1" x14ac:dyDescent="0.2">
      <c r="A1034" s="5">
        <v>20241</v>
      </c>
      <c r="B1034" s="5">
        <v>1</v>
      </c>
      <c r="C1034" s="5" t="s">
        <v>19</v>
      </c>
      <c r="D1034" s="5" t="s">
        <v>92</v>
      </c>
      <c r="E1034" s="5" t="s">
        <v>93</v>
      </c>
      <c r="F1034" s="5"/>
      <c r="G1034" s="5" t="s">
        <v>478</v>
      </c>
      <c r="H1034" s="5" t="s">
        <v>477</v>
      </c>
      <c r="I1034" s="5" t="s">
        <v>104</v>
      </c>
      <c r="J1034" s="5" t="s">
        <v>403</v>
      </c>
      <c r="K1034" s="5" t="s">
        <v>83</v>
      </c>
      <c r="L1034" s="5" t="s">
        <v>84</v>
      </c>
      <c r="M1034" s="5" t="s">
        <v>479</v>
      </c>
      <c r="N1034" s="5" t="s">
        <v>160</v>
      </c>
      <c r="O1034" s="5" t="s">
        <v>131</v>
      </c>
      <c r="P1034" s="6" t="s">
        <v>226</v>
      </c>
      <c r="Q1034" s="5">
        <v>10</v>
      </c>
      <c r="R1034" s="7">
        <v>7613431614581</v>
      </c>
      <c r="S1034" s="8">
        <v>1</v>
      </c>
      <c r="T1034" s="11">
        <v>61.2</v>
      </c>
      <c r="U1034" s="12">
        <v>169</v>
      </c>
      <c r="V1034" s="13">
        <f t="shared" si="32"/>
        <v>61.2</v>
      </c>
      <c r="W1034" s="14">
        <f t="shared" si="33"/>
        <v>169</v>
      </c>
    </row>
    <row r="1035" spans="1:23" ht="75.95" customHeight="1" x14ac:dyDescent="0.2">
      <c r="A1035" s="5">
        <v>20241</v>
      </c>
      <c r="B1035" s="5">
        <v>1</v>
      </c>
      <c r="C1035" s="5" t="s">
        <v>19</v>
      </c>
      <c r="D1035" s="5" t="s">
        <v>92</v>
      </c>
      <c r="E1035" s="5" t="s">
        <v>93</v>
      </c>
      <c r="F1035" s="5"/>
      <c r="G1035" s="5" t="s">
        <v>459</v>
      </c>
      <c r="H1035" s="5" t="s">
        <v>460</v>
      </c>
      <c r="I1035" s="5" t="s">
        <v>105</v>
      </c>
      <c r="J1035" s="5" t="s">
        <v>126</v>
      </c>
      <c r="K1035" s="5" t="s">
        <v>83</v>
      </c>
      <c r="L1035" s="5" t="s">
        <v>84</v>
      </c>
      <c r="M1035" s="5" t="s">
        <v>180</v>
      </c>
      <c r="N1035" s="5" t="s">
        <v>170</v>
      </c>
      <c r="O1035" s="5" t="s">
        <v>131</v>
      </c>
      <c r="P1035" s="6" t="s">
        <v>220</v>
      </c>
      <c r="Q1035" s="5">
        <v>3</v>
      </c>
      <c r="R1035" s="7">
        <v>7613431614598</v>
      </c>
      <c r="S1035" s="8">
        <v>1</v>
      </c>
      <c r="T1035" s="11">
        <v>65.599999999999994</v>
      </c>
      <c r="U1035" s="12">
        <v>185</v>
      </c>
      <c r="V1035" s="13">
        <f t="shared" si="32"/>
        <v>65.599999999999994</v>
      </c>
      <c r="W1035" s="14">
        <f t="shared" si="33"/>
        <v>185</v>
      </c>
    </row>
    <row r="1036" spans="1:23" ht="75.95" customHeight="1" x14ac:dyDescent="0.2">
      <c r="A1036" s="5">
        <v>20241</v>
      </c>
      <c r="B1036" s="5">
        <v>1</v>
      </c>
      <c r="C1036" s="5" t="s">
        <v>19</v>
      </c>
      <c r="D1036" s="5" t="s">
        <v>92</v>
      </c>
      <c r="E1036" s="5" t="s">
        <v>93</v>
      </c>
      <c r="F1036" s="5"/>
      <c r="G1036" s="5" t="s">
        <v>459</v>
      </c>
      <c r="H1036" s="5" t="s">
        <v>460</v>
      </c>
      <c r="I1036" s="5" t="s">
        <v>105</v>
      </c>
      <c r="J1036" s="5" t="s">
        <v>126</v>
      </c>
      <c r="K1036" s="5" t="s">
        <v>83</v>
      </c>
      <c r="L1036" s="5" t="s">
        <v>84</v>
      </c>
      <c r="M1036" s="5" t="s">
        <v>180</v>
      </c>
      <c r="N1036" s="5" t="s">
        <v>170</v>
      </c>
      <c r="O1036" s="5" t="s">
        <v>131</v>
      </c>
      <c r="P1036" s="6" t="s">
        <v>223</v>
      </c>
      <c r="Q1036" s="5">
        <v>7</v>
      </c>
      <c r="R1036" s="7">
        <v>7613431614604</v>
      </c>
      <c r="S1036" s="8">
        <v>2</v>
      </c>
      <c r="T1036" s="11">
        <v>65.599999999999994</v>
      </c>
      <c r="U1036" s="12">
        <v>185</v>
      </c>
      <c r="V1036" s="13">
        <f t="shared" si="32"/>
        <v>131.19999999999999</v>
      </c>
      <c r="W1036" s="14">
        <f t="shared" si="33"/>
        <v>370</v>
      </c>
    </row>
    <row r="1037" spans="1:23" ht="75.95" customHeight="1" x14ac:dyDescent="0.2">
      <c r="A1037" s="5">
        <v>20241</v>
      </c>
      <c r="B1037" s="5">
        <v>1</v>
      </c>
      <c r="C1037" s="5" t="s">
        <v>19</v>
      </c>
      <c r="D1037" s="5" t="s">
        <v>92</v>
      </c>
      <c r="E1037" s="5" t="s">
        <v>93</v>
      </c>
      <c r="F1037" s="5"/>
      <c r="G1037" s="5" t="s">
        <v>459</v>
      </c>
      <c r="H1037" s="5" t="s">
        <v>460</v>
      </c>
      <c r="I1037" s="5" t="s">
        <v>105</v>
      </c>
      <c r="J1037" s="5" t="s">
        <v>126</v>
      </c>
      <c r="K1037" s="5" t="s">
        <v>83</v>
      </c>
      <c r="L1037" s="5" t="s">
        <v>84</v>
      </c>
      <c r="M1037" s="5" t="s">
        <v>180</v>
      </c>
      <c r="N1037" s="5" t="s">
        <v>170</v>
      </c>
      <c r="O1037" s="5" t="s">
        <v>131</v>
      </c>
      <c r="P1037" s="6" t="s">
        <v>225</v>
      </c>
      <c r="Q1037" s="5">
        <v>9</v>
      </c>
      <c r="R1037" s="7">
        <v>7613431614611</v>
      </c>
      <c r="S1037" s="8">
        <v>1</v>
      </c>
      <c r="T1037" s="11">
        <v>65.599999999999994</v>
      </c>
      <c r="U1037" s="12">
        <v>185</v>
      </c>
      <c r="V1037" s="13">
        <f t="shared" si="32"/>
        <v>65.599999999999994</v>
      </c>
      <c r="W1037" s="14">
        <f t="shared" si="33"/>
        <v>185</v>
      </c>
    </row>
    <row r="1038" spans="1:23" ht="75.95" customHeight="1" x14ac:dyDescent="0.2">
      <c r="A1038" s="5">
        <v>20241</v>
      </c>
      <c r="B1038" s="5">
        <v>1</v>
      </c>
      <c r="C1038" s="5" t="s">
        <v>19</v>
      </c>
      <c r="D1038" s="5" t="s">
        <v>92</v>
      </c>
      <c r="E1038" s="5" t="s">
        <v>93</v>
      </c>
      <c r="F1038" s="5"/>
      <c r="G1038" s="5" t="s">
        <v>459</v>
      </c>
      <c r="H1038" s="5" t="s">
        <v>460</v>
      </c>
      <c r="I1038" s="5" t="s">
        <v>105</v>
      </c>
      <c r="J1038" s="5" t="s">
        <v>126</v>
      </c>
      <c r="K1038" s="5" t="s">
        <v>83</v>
      </c>
      <c r="L1038" s="5" t="s">
        <v>84</v>
      </c>
      <c r="M1038" s="5" t="s">
        <v>180</v>
      </c>
      <c r="N1038" s="5" t="s">
        <v>170</v>
      </c>
      <c r="O1038" s="5" t="s">
        <v>131</v>
      </c>
      <c r="P1038" s="6" t="s">
        <v>254</v>
      </c>
      <c r="Q1038" s="5">
        <v>11</v>
      </c>
      <c r="R1038" s="7">
        <v>7613431614628</v>
      </c>
      <c r="S1038" s="8">
        <v>1</v>
      </c>
      <c r="T1038" s="11">
        <v>65.599999999999994</v>
      </c>
      <c r="U1038" s="12">
        <v>185</v>
      </c>
      <c r="V1038" s="13">
        <f t="shared" si="32"/>
        <v>65.599999999999994</v>
      </c>
      <c r="W1038" s="14">
        <f t="shared" si="33"/>
        <v>185</v>
      </c>
    </row>
    <row r="1039" spans="1:23" ht="75.95" customHeight="1" x14ac:dyDescent="0.2">
      <c r="A1039" s="5">
        <v>20241</v>
      </c>
      <c r="B1039" s="5">
        <v>1</v>
      </c>
      <c r="C1039" s="5" t="s">
        <v>19</v>
      </c>
      <c r="D1039" s="5" t="s">
        <v>92</v>
      </c>
      <c r="E1039" s="5" t="s">
        <v>93</v>
      </c>
      <c r="F1039" s="5"/>
      <c r="G1039" s="5" t="s">
        <v>459</v>
      </c>
      <c r="H1039" s="5" t="s">
        <v>460</v>
      </c>
      <c r="I1039" s="5" t="s">
        <v>104</v>
      </c>
      <c r="J1039" s="5" t="s">
        <v>126</v>
      </c>
      <c r="K1039" s="5" t="s">
        <v>83</v>
      </c>
      <c r="L1039" s="5" t="s">
        <v>84</v>
      </c>
      <c r="M1039" s="5" t="s">
        <v>180</v>
      </c>
      <c r="N1039" s="5" t="s">
        <v>170</v>
      </c>
      <c r="O1039" s="5" t="s">
        <v>131</v>
      </c>
      <c r="P1039" s="6" t="s">
        <v>254</v>
      </c>
      <c r="Q1039" s="5">
        <v>11</v>
      </c>
      <c r="R1039" s="7">
        <v>7613431614666</v>
      </c>
      <c r="S1039" s="8">
        <v>1</v>
      </c>
      <c r="T1039" s="11">
        <v>65.599999999999994</v>
      </c>
      <c r="U1039" s="12">
        <v>185</v>
      </c>
      <c r="V1039" s="13">
        <f t="shared" si="32"/>
        <v>65.599999999999994</v>
      </c>
      <c r="W1039" s="14">
        <f t="shared" si="33"/>
        <v>185</v>
      </c>
    </row>
    <row r="1040" spans="1:23" ht="75.95" customHeight="1" x14ac:dyDescent="0.2">
      <c r="A1040" s="5">
        <v>20241</v>
      </c>
      <c r="B1040" s="5">
        <v>1</v>
      </c>
      <c r="C1040" s="5" t="s">
        <v>19</v>
      </c>
      <c r="D1040" s="5" t="s">
        <v>92</v>
      </c>
      <c r="E1040" s="5" t="s">
        <v>93</v>
      </c>
      <c r="F1040" s="5"/>
      <c r="G1040" s="5" t="s">
        <v>476</v>
      </c>
      <c r="H1040" s="5" t="s">
        <v>477</v>
      </c>
      <c r="I1040" s="5" t="s">
        <v>105</v>
      </c>
      <c r="J1040" s="5" t="s">
        <v>126</v>
      </c>
      <c r="K1040" s="5" t="s">
        <v>83</v>
      </c>
      <c r="L1040" s="5" t="s">
        <v>84</v>
      </c>
      <c r="M1040" s="5" t="s">
        <v>180</v>
      </c>
      <c r="N1040" s="5" t="s">
        <v>170</v>
      </c>
      <c r="O1040" s="5" t="s">
        <v>131</v>
      </c>
      <c r="P1040" s="6" t="s">
        <v>220</v>
      </c>
      <c r="Q1040" s="5">
        <v>3</v>
      </c>
      <c r="R1040" s="7">
        <v>7613431614673</v>
      </c>
      <c r="S1040" s="8">
        <v>1</v>
      </c>
      <c r="T1040" s="11">
        <v>70</v>
      </c>
      <c r="U1040" s="12">
        <v>195</v>
      </c>
      <c r="V1040" s="13">
        <f t="shared" si="32"/>
        <v>70</v>
      </c>
      <c r="W1040" s="14">
        <f t="shared" si="33"/>
        <v>195</v>
      </c>
    </row>
    <row r="1041" spans="1:23" ht="75.95" customHeight="1" x14ac:dyDescent="0.2">
      <c r="A1041" s="5">
        <v>20241</v>
      </c>
      <c r="B1041" s="5">
        <v>1</v>
      </c>
      <c r="C1041" s="5" t="s">
        <v>19</v>
      </c>
      <c r="D1041" s="5" t="s">
        <v>92</v>
      </c>
      <c r="E1041" s="5" t="s">
        <v>93</v>
      </c>
      <c r="F1041" s="5"/>
      <c r="G1041" s="5" t="s">
        <v>476</v>
      </c>
      <c r="H1041" s="5" t="s">
        <v>477</v>
      </c>
      <c r="I1041" s="5" t="s">
        <v>105</v>
      </c>
      <c r="J1041" s="5" t="s">
        <v>126</v>
      </c>
      <c r="K1041" s="5" t="s">
        <v>83</v>
      </c>
      <c r="L1041" s="5" t="s">
        <v>84</v>
      </c>
      <c r="M1041" s="5" t="s">
        <v>180</v>
      </c>
      <c r="N1041" s="5" t="s">
        <v>170</v>
      </c>
      <c r="O1041" s="5" t="s">
        <v>131</v>
      </c>
      <c r="P1041" s="6" t="s">
        <v>221</v>
      </c>
      <c r="Q1041" s="5">
        <v>4</v>
      </c>
      <c r="R1041" s="7">
        <v>7613431614680</v>
      </c>
      <c r="S1041" s="8">
        <v>1</v>
      </c>
      <c r="T1041" s="11">
        <v>70</v>
      </c>
      <c r="U1041" s="12">
        <v>195</v>
      </c>
      <c r="V1041" s="13">
        <f t="shared" si="32"/>
        <v>70</v>
      </c>
      <c r="W1041" s="14">
        <f t="shared" si="33"/>
        <v>195</v>
      </c>
    </row>
    <row r="1042" spans="1:23" ht="75.95" customHeight="1" x14ac:dyDescent="0.2">
      <c r="A1042" s="5">
        <v>20241</v>
      </c>
      <c r="B1042" s="5">
        <v>1</v>
      </c>
      <c r="C1042" s="5" t="s">
        <v>19</v>
      </c>
      <c r="D1042" s="5" t="s">
        <v>92</v>
      </c>
      <c r="E1042" s="5" t="s">
        <v>93</v>
      </c>
      <c r="F1042" s="5"/>
      <c r="G1042" s="5" t="s">
        <v>476</v>
      </c>
      <c r="H1042" s="5" t="s">
        <v>477</v>
      </c>
      <c r="I1042" s="5" t="s">
        <v>105</v>
      </c>
      <c r="J1042" s="5" t="s">
        <v>126</v>
      </c>
      <c r="K1042" s="5" t="s">
        <v>83</v>
      </c>
      <c r="L1042" s="5" t="s">
        <v>84</v>
      </c>
      <c r="M1042" s="5" t="s">
        <v>180</v>
      </c>
      <c r="N1042" s="5" t="s">
        <v>170</v>
      </c>
      <c r="O1042" s="5" t="s">
        <v>131</v>
      </c>
      <c r="P1042" s="6" t="s">
        <v>222</v>
      </c>
      <c r="Q1042" s="5">
        <v>6</v>
      </c>
      <c r="R1042" s="7">
        <v>7613431614697</v>
      </c>
      <c r="S1042" s="8">
        <v>2</v>
      </c>
      <c r="T1042" s="11">
        <v>70</v>
      </c>
      <c r="U1042" s="12">
        <v>195</v>
      </c>
      <c r="V1042" s="13">
        <f t="shared" si="32"/>
        <v>140</v>
      </c>
      <c r="W1042" s="14">
        <f t="shared" si="33"/>
        <v>390</v>
      </c>
    </row>
    <row r="1043" spans="1:23" ht="75.95" customHeight="1" x14ac:dyDescent="0.2">
      <c r="A1043" s="5">
        <v>20241</v>
      </c>
      <c r="B1043" s="5">
        <v>1</v>
      </c>
      <c r="C1043" s="5" t="s">
        <v>19</v>
      </c>
      <c r="D1043" s="5" t="s">
        <v>92</v>
      </c>
      <c r="E1043" s="5" t="s">
        <v>93</v>
      </c>
      <c r="F1043" s="5"/>
      <c r="G1043" s="5" t="s">
        <v>476</v>
      </c>
      <c r="H1043" s="5" t="s">
        <v>477</v>
      </c>
      <c r="I1043" s="5" t="s">
        <v>105</v>
      </c>
      <c r="J1043" s="5" t="s">
        <v>126</v>
      </c>
      <c r="K1043" s="5" t="s">
        <v>83</v>
      </c>
      <c r="L1043" s="5" t="s">
        <v>84</v>
      </c>
      <c r="M1043" s="5" t="s">
        <v>180</v>
      </c>
      <c r="N1043" s="5" t="s">
        <v>170</v>
      </c>
      <c r="O1043" s="5" t="s">
        <v>131</v>
      </c>
      <c r="P1043" s="6" t="s">
        <v>223</v>
      </c>
      <c r="Q1043" s="5">
        <v>7</v>
      </c>
      <c r="R1043" s="7">
        <v>7613431614703</v>
      </c>
      <c r="S1043" s="8">
        <v>2</v>
      </c>
      <c r="T1043" s="11">
        <v>70</v>
      </c>
      <c r="U1043" s="12">
        <v>195</v>
      </c>
      <c r="V1043" s="13">
        <f t="shared" si="32"/>
        <v>140</v>
      </c>
      <c r="W1043" s="14">
        <f t="shared" si="33"/>
        <v>390</v>
      </c>
    </row>
    <row r="1044" spans="1:23" ht="75.95" customHeight="1" x14ac:dyDescent="0.2">
      <c r="A1044" s="5">
        <v>20241</v>
      </c>
      <c r="B1044" s="5">
        <v>1</v>
      </c>
      <c r="C1044" s="5" t="s">
        <v>19</v>
      </c>
      <c r="D1044" s="5" t="s">
        <v>92</v>
      </c>
      <c r="E1044" s="5" t="s">
        <v>93</v>
      </c>
      <c r="F1044" s="5"/>
      <c r="G1044" s="5" t="s">
        <v>476</v>
      </c>
      <c r="H1044" s="5" t="s">
        <v>477</v>
      </c>
      <c r="I1044" s="5" t="s">
        <v>105</v>
      </c>
      <c r="J1044" s="5" t="s">
        <v>126</v>
      </c>
      <c r="K1044" s="5" t="s">
        <v>83</v>
      </c>
      <c r="L1044" s="5" t="s">
        <v>84</v>
      </c>
      <c r="M1044" s="5" t="s">
        <v>180</v>
      </c>
      <c r="N1044" s="5" t="s">
        <v>170</v>
      </c>
      <c r="O1044" s="5" t="s">
        <v>131</v>
      </c>
      <c r="P1044" s="6" t="s">
        <v>224</v>
      </c>
      <c r="Q1044" s="5">
        <v>8</v>
      </c>
      <c r="R1044" s="7">
        <v>7613431614710</v>
      </c>
      <c r="S1044" s="8">
        <v>1</v>
      </c>
      <c r="T1044" s="11">
        <v>70</v>
      </c>
      <c r="U1044" s="12">
        <v>195</v>
      </c>
      <c r="V1044" s="13">
        <f t="shared" si="32"/>
        <v>70</v>
      </c>
      <c r="W1044" s="14">
        <f t="shared" si="33"/>
        <v>195</v>
      </c>
    </row>
    <row r="1045" spans="1:23" ht="75.95" customHeight="1" x14ac:dyDescent="0.2">
      <c r="A1045" s="5">
        <v>20241</v>
      </c>
      <c r="B1045" s="5">
        <v>1</v>
      </c>
      <c r="C1045" s="5" t="s">
        <v>19</v>
      </c>
      <c r="D1045" s="5" t="s">
        <v>92</v>
      </c>
      <c r="E1045" s="5" t="s">
        <v>93</v>
      </c>
      <c r="F1045" s="5"/>
      <c r="G1045" s="5" t="s">
        <v>518</v>
      </c>
      <c r="H1045" s="5" t="s">
        <v>519</v>
      </c>
      <c r="I1045" s="5" t="s">
        <v>104</v>
      </c>
      <c r="J1045" s="5" t="s">
        <v>56</v>
      </c>
      <c r="K1045" s="5" t="s">
        <v>72</v>
      </c>
      <c r="L1045" s="5" t="s">
        <v>73</v>
      </c>
      <c r="M1045" s="5" t="s">
        <v>74</v>
      </c>
      <c r="N1045" s="5" t="s">
        <v>170</v>
      </c>
      <c r="O1045" s="5" t="s">
        <v>30</v>
      </c>
      <c r="P1045" s="6" t="s">
        <v>36</v>
      </c>
      <c r="Q1045" s="5">
        <v>6</v>
      </c>
      <c r="R1045" s="7">
        <v>7613431615076</v>
      </c>
      <c r="S1045" s="8">
        <v>1</v>
      </c>
      <c r="T1045" s="11">
        <v>81.400000000000006</v>
      </c>
      <c r="U1045" s="12">
        <v>229</v>
      </c>
      <c r="V1045" s="13">
        <f t="shared" si="32"/>
        <v>81.400000000000006</v>
      </c>
      <c r="W1045" s="14">
        <f t="shared" si="33"/>
        <v>229</v>
      </c>
    </row>
    <row r="1046" spans="1:23" ht="75.95" customHeight="1" x14ac:dyDescent="0.2">
      <c r="A1046" s="5">
        <v>20241</v>
      </c>
      <c r="B1046" s="5">
        <v>1</v>
      </c>
      <c r="C1046" s="5" t="s">
        <v>19</v>
      </c>
      <c r="D1046" s="5" t="s">
        <v>92</v>
      </c>
      <c r="E1046" s="5" t="s">
        <v>93</v>
      </c>
      <c r="F1046" s="5"/>
      <c r="G1046" s="5" t="s">
        <v>424</v>
      </c>
      <c r="H1046" s="5" t="s">
        <v>420</v>
      </c>
      <c r="I1046" s="5" t="s">
        <v>421</v>
      </c>
      <c r="J1046" s="5" t="s">
        <v>109</v>
      </c>
      <c r="K1046" s="5" t="s">
        <v>83</v>
      </c>
      <c r="L1046" s="5" t="s">
        <v>84</v>
      </c>
      <c r="M1046" s="5" t="s">
        <v>150</v>
      </c>
      <c r="N1046" s="5" t="s">
        <v>160</v>
      </c>
      <c r="O1046" s="5" t="s">
        <v>131</v>
      </c>
      <c r="P1046" s="6" t="s">
        <v>182</v>
      </c>
      <c r="Q1046" s="5">
        <v>2</v>
      </c>
      <c r="R1046" s="7">
        <v>7613431616431</v>
      </c>
      <c r="S1046" s="8">
        <v>1</v>
      </c>
      <c r="T1046" s="11">
        <v>56.8</v>
      </c>
      <c r="U1046" s="12">
        <v>159</v>
      </c>
      <c r="V1046" s="13">
        <f t="shared" si="32"/>
        <v>56.8</v>
      </c>
      <c r="W1046" s="14">
        <f t="shared" si="33"/>
        <v>159</v>
      </c>
    </row>
    <row r="1047" spans="1:23" ht="75.95" customHeight="1" x14ac:dyDescent="0.2">
      <c r="A1047" s="5">
        <v>20241</v>
      </c>
      <c r="B1047" s="5">
        <v>1</v>
      </c>
      <c r="C1047" s="5" t="s">
        <v>19</v>
      </c>
      <c r="D1047" s="5" t="s">
        <v>92</v>
      </c>
      <c r="E1047" s="5" t="s">
        <v>93</v>
      </c>
      <c r="F1047" s="5"/>
      <c r="G1047" s="5" t="s">
        <v>424</v>
      </c>
      <c r="H1047" s="5" t="s">
        <v>420</v>
      </c>
      <c r="I1047" s="5" t="s">
        <v>421</v>
      </c>
      <c r="J1047" s="5" t="s">
        <v>109</v>
      </c>
      <c r="K1047" s="5" t="s">
        <v>83</v>
      </c>
      <c r="L1047" s="5" t="s">
        <v>84</v>
      </c>
      <c r="M1047" s="5" t="s">
        <v>150</v>
      </c>
      <c r="N1047" s="5" t="s">
        <v>160</v>
      </c>
      <c r="O1047" s="5" t="s">
        <v>131</v>
      </c>
      <c r="P1047" s="6" t="s">
        <v>183</v>
      </c>
      <c r="Q1047" s="5">
        <v>4</v>
      </c>
      <c r="R1047" s="7">
        <v>7613431616448</v>
      </c>
      <c r="S1047" s="8">
        <v>3</v>
      </c>
      <c r="T1047" s="11">
        <v>56.8</v>
      </c>
      <c r="U1047" s="12">
        <v>159</v>
      </c>
      <c r="V1047" s="13">
        <f t="shared" si="32"/>
        <v>170.39999999999998</v>
      </c>
      <c r="W1047" s="14">
        <f t="shared" si="33"/>
        <v>477</v>
      </c>
    </row>
    <row r="1048" spans="1:23" ht="75.95" customHeight="1" x14ac:dyDescent="0.2">
      <c r="A1048" s="5">
        <v>20241</v>
      </c>
      <c r="B1048" s="5">
        <v>1</v>
      </c>
      <c r="C1048" s="5" t="s">
        <v>19</v>
      </c>
      <c r="D1048" s="5" t="s">
        <v>92</v>
      </c>
      <c r="E1048" s="5" t="s">
        <v>93</v>
      </c>
      <c r="F1048" s="5"/>
      <c r="G1048" s="5" t="s">
        <v>424</v>
      </c>
      <c r="H1048" s="5" t="s">
        <v>420</v>
      </c>
      <c r="I1048" s="5" t="s">
        <v>421</v>
      </c>
      <c r="J1048" s="5" t="s">
        <v>109</v>
      </c>
      <c r="K1048" s="5" t="s">
        <v>83</v>
      </c>
      <c r="L1048" s="5" t="s">
        <v>84</v>
      </c>
      <c r="M1048" s="5" t="s">
        <v>150</v>
      </c>
      <c r="N1048" s="5" t="s">
        <v>160</v>
      </c>
      <c r="O1048" s="5" t="s">
        <v>131</v>
      </c>
      <c r="P1048" s="6" t="s">
        <v>184</v>
      </c>
      <c r="Q1048" s="5">
        <v>5</v>
      </c>
      <c r="R1048" s="7">
        <v>7613431616455</v>
      </c>
      <c r="S1048" s="8">
        <v>1</v>
      </c>
      <c r="T1048" s="11">
        <v>56.8</v>
      </c>
      <c r="U1048" s="12">
        <v>159</v>
      </c>
      <c r="V1048" s="13">
        <f t="shared" si="32"/>
        <v>56.8</v>
      </c>
      <c r="W1048" s="14">
        <f t="shared" si="33"/>
        <v>159</v>
      </c>
    </row>
    <row r="1049" spans="1:23" ht="75.95" customHeight="1" x14ac:dyDescent="0.2">
      <c r="A1049" s="5">
        <v>20241</v>
      </c>
      <c r="B1049" s="5">
        <v>1</v>
      </c>
      <c r="C1049" s="5" t="s">
        <v>19</v>
      </c>
      <c r="D1049" s="5" t="s">
        <v>92</v>
      </c>
      <c r="E1049" s="5" t="s">
        <v>93</v>
      </c>
      <c r="F1049" s="5"/>
      <c r="G1049" s="5" t="s">
        <v>424</v>
      </c>
      <c r="H1049" s="5" t="s">
        <v>420</v>
      </c>
      <c r="I1049" s="5" t="s">
        <v>421</v>
      </c>
      <c r="J1049" s="5" t="s">
        <v>109</v>
      </c>
      <c r="K1049" s="5" t="s">
        <v>83</v>
      </c>
      <c r="L1049" s="5" t="s">
        <v>84</v>
      </c>
      <c r="M1049" s="5" t="s">
        <v>150</v>
      </c>
      <c r="N1049" s="5" t="s">
        <v>160</v>
      </c>
      <c r="O1049" s="5" t="s">
        <v>131</v>
      </c>
      <c r="P1049" s="6" t="s">
        <v>189</v>
      </c>
      <c r="Q1049" s="5">
        <v>6</v>
      </c>
      <c r="R1049" s="7">
        <v>7613431616462</v>
      </c>
      <c r="S1049" s="8">
        <v>2</v>
      </c>
      <c r="T1049" s="11">
        <v>56.8</v>
      </c>
      <c r="U1049" s="12">
        <v>159</v>
      </c>
      <c r="V1049" s="13">
        <f t="shared" si="32"/>
        <v>113.6</v>
      </c>
      <c r="W1049" s="14">
        <f t="shared" si="33"/>
        <v>318</v>
      </c>
    </row>
    <row r="1050" spans="1:23" ht="75.95" customHeight="1" x14ac:dyDescent="0.2">
      <c r="A1050" s="5">
        <v>20241</v>
      </c>
      <c r="B1050" s="5">
        <v>1</v>
      </c>
      <c r="C1050" s="5" t="s">
        <v>19</v>
      </c>
      <c r="D1050" s="5" t="s">
        <v>92</v>
      </c>
      <c r="E1050" s="5" t="s">
        <v>93</v>
      </c>
      <c r="F1050" s="5"/>
      <c r="G1050" s="5" t="s">
        <v>424</v>
      </c>
      <c r="H1050" s="5" t="s">
        <v>420</v>
      </c>
      <c r="I1050" s="5" t="s">
        <v>421</v>
      </c>
      <c r="J1050" s="5" t="s">
        <v>109</v>
      </c>
      <c r="K1050" s="5" t="s">
        <v>83</v>
      </c>
      <c r="L1050" s="5" t="s">
        <v>84</v>
      </c>
      <c r="M1050" s="5" t="s">
        <v>150</v>
      </c>
      <c r="N1050" s="5" t="s">
        <v>160</v>
      </c>
      <c r="O1050" s="5" t="s">
        <v>131</v>
      </c>
      <c r="P1050" s="6" t="s">
        <v>190</v>
      </c>
      <c r="Q1050" s="5">
        <v>7</v>
      </c>
      <c r="R1050" s="7">
        <v>7613431616479</v>
      </c>
      <c r="S1050" s="8">
        <v>1</v>
      </c>
      <c r="T1050" s="11">
        <v>56.8</v>
      </c>
      <c r="U1050" s="12">
        <v>159</v>
      </c>
      <c r="V1050" s="13">
        <f t="shared" si="32"/>
        <v>56.8</v>
      </c>
      <c r="W1050" s="14">
        <f t="shared" si="33"/>
        <v>159</v>
      </c>
    </row>
    <row r="1051" spans="1:23" ht="75.95" customHeight="1" x14ac:dyDescent="0.2">
      <c r="A1051" s="5">
        <v>20241</v>
      </c>
      <c r="B1051" s="5">
        <v>1</v>
      </c>
      <c r="C1051" s="5" t="s">
        <v>19</v>
      </c>
      <c r="D1051" s="5" t="s">
        <v>92</v>
      </c>
      <c r="E1051" s="5" t="s">
        <v>93</v>
      </c>
      <c r="F1051" s="5"/>
      <c r="G1051" s="5" t="s">
        <v>506</v>
      </c>
      <c r="H1051" s="5" t="s">
        <v>216</v>
      </c>
      <c r="I1051" s="5" t="s">
        <v>105</v>
      </c>
      <c r="J1051" s="5" t="s">
        <v>172</v>
      </c>
      <c r="K1051" s="5" t="s">
        <v>83</v>
      </c>
      <c r="L1051" s="5" t="s">
        <v>84</v>
      </c>
      <c r="M1051" s="5" t="s">
        <v>423</v>
      </c>
      <c r="N1051" s="5" t="s">
        <v>170</v>
      </c>
      <c r="O1051" s="5" t="s">
        <v>131</v>
      </c>
      <c r="P1051" s="6" t="s">
        <v>182</v>
      </c>
      <c r="Q1051" s="5">
        <v>2</v>
      </c>
      <c r="R1051" s="7">
        <v>7613431616530</v>
      </c>
      <c r="S1051" s="8">
        <v>1</v>
      </c>
      <c r="T1051" s="11">
        <v>68.2</v>
      </c>
      <c r="U1051" s="12">
        <v>189</v>
      </c>
      <c r="V1051" s="13">
        <f t="shared" si="32"/>
        <v>68.2</v>
      </c>
      <c r="W1051" s="14">
        <f t="shared" si="33"/>
        <v>189</v>
      </c>
    </row>
    <row r="1052" spans="1:23" ht="75.95" customHeight="1" x14ac:dyDescent="0.2">
      <c r="A1052" s="5">
        <v>20241</v>
      </c>
      <c r="B1052" s="5">
        <v>1</v>
      </c>
      <c r="C1052" s="5" t="s">
        <v>19</v>
      </c>
      <c r="D1052" s="5" t="s">
        <v>92</v>
      </c>
      <c r="E1052" s="5" t="s">
        <v>93</v>
      </c>
      <c r="F1052" s="5"/>
      <c r="G1052" s="5" t="s">
        <v>506</v>
      </c>
      <c r="H1052" s="5" t="s">
        <v>216</v>
      </c>
      <c r="I1052" s="5" t="s">
        <v>105</v>
      </c>
      <c r="J1052" s="5" t="s">
        <v>172</v>
      </c>
      <c r="K1052" s="5" t="s">
        <v>83</v>
      </c>
      <c r="L1052" s="5" t="s">
        <v>84</v>
      </c>
      <c r="M1052" s="5" t="s">
        <v>423</v>
      </c>
      <c r="N1052" s="5" t="s">
        <v>170</v>
      </c>
      <c r="O1052" s="5" t="s">
        <v>131</v>
      </c>
      <c r="P1052" s="6" t="s">
        <v>183</v>
      </c>
      <c r="Q1052" s="5">
        <v>4</v>
      </c>
      <c r="R1052" s="7">
        <v>7613431616547</v>
      </c>
      <c r="S1052" s="8">
        <v>2</v>
      </c>
      <c r="T1052" s="11">
        <v>68.2</v>
      </c>
      <c r="U1052" s="12">
        <v>189</v>
      </c>
      <c r="V1052" s="13">
        <f t="shared" si="32"/>
        <v>136.4</v>
      </c>
      <c r="W1052" s="14">
        <f t="shared" si="33"/>
        <v>378</v>
      </c>
    </row>
    <row r="1053" spans="1:23" ht="75.95" customHeight="1" x14ac:dyDescent="0.2">
      <c r="A1053" s="5">
        <v>20241</v>
      </c>
      <c r="B1053" s="5">
        <v>1</v>
      </c>
      <c r="C1053" s="5" t="s">
        <v>19</v>
      </c>
      <c r="D1053" s="5" t="s">
        <v>92</v>
      </c>
      <c r="E1053" s="5" t="s">
        <v>93</v>
      </c>
      <c r="F1053" s="5"/>
      <c r="G1053" s="5" t="s">
        <v>506</v>
      </c>
      <c r="H1053" s="5" t="s">
        <v>216</v>
      </c>
      <c r="I1053" s="5" t="s">
        <v>105</v>
      </c>
      <c r="J1053" s="5" t="s">
        <v>172</v>
      </c>
      <c r="K1053" s="5" t="s">
        <v>83</v>
      </c>
      <c r="L1053" s="5" t="s">
        <v>84</v>
      </c>
      <c r="M1053" s="5" t="s">
        <v>423</v>
      </c>
      <c r="N1053" s="5" t="s">
        <v>170</v>
      </c>
      <c r="O1053" s="5" t="s">
        <v>131</v>
      </c>
      <c r="P1053" s="6" t="s">
        <v>184</v>
      </c>
      <c r="Q1053" s="5">
        <v>5</v>
      </c>
      <c r="R1053" s="7">
        <v>7613431616554</v>
      </c>
      <c r="S1053" s="8">
        <v>2</v>
      </c>
      <c r="T1053" s="11">
        <v>68.2</v>
      </c>
      <c r="U1053" s="12">
        <v>189</v>
      </c>
      <c r="V1053" s="13">
        <f t="shared" si="32"/>
        <v>136.4</v>
      </c>
      <c r="W1053" s="14">
        <f t="shared" si="33"/>
        <v>378</v>
      </c>
    </row>
    <row r="1054" spans="1:23" ht="75.95" customHeight="1" x14ac:dyDescent="0.2">
      <c r="A1054" s="5">
        <v>20241</v>
      </c>
      <c r="B1054" s="5">
        <v>1</v>
      </c>
      <c r="C1054" s="5" t="s">
        <v>19</v>
      </c>
      <c r="D1054" s="5" t="s">
        <v>92</v>
      </c>
      <c r="E1054" s="5" t="s">
        <v>93</v>
      </c>
      <c r="F1054" s="5"/>
      <c r="G1054" s="5" t="s">
        <v>506</v>
      </c>
      <c r="H1054" s="5" t="s">
        <v>216</v>
      </c>
      <c r="I1054" s="5" t="s">
        <v>105</v>
      </c>
      <c r="J1054" s="5" t="s">
        <v>172</v>
      </c>
      <c r="K1054" s="5" t="s">
        <v>83</v>
      </c>
      <c r="L1054" s="5" t="s">
        <v>84</v>
      </c>
      <c r="M1054" s="5" t="s">
        <v>423</v>
      </c>
      <c r="N1054" s="5" t="s">
        <v>170</v>
      </c>
      <c r="O1054" s="5" t="s">
        <v>131</v>
      </c>
      <c r="P1054" s="6" t="s">
        <v>189</v>
      </c>
      <c r="Q1054" s="5">
        <v>6</v>
      </c>
      <c r="R1054" s="7">
        <v>7613431616561</v>
      </c>
      <c r="S1054" s="8">
        <v>2</v>
      </c>
      <c r="T1054" s="11">
        <v>68.2</v>
      </c>
      <c r="U1054" s="12">
        <v>189</v>
      </c>
      <c r="V1054" s="13">
        <f t="shared" si="32"/>
        <v>136.4</v>
      </c>
      <c r="W1054" s="14">
        <f t="shared" si="33"/>
        <v>378</v>
      </c>
    </row>
    <row r="1055" spans="1:23" ht="75.95" customHeight="1" x14ac:dyDescent="0.2">
      <c r="A1055" s="5">
        <v>20241</v>
      </c>
      <c r="B1055" s="5">
        <v>1</v>
      </c>
      <c r="C1055" s="5" t="s">
        <v>19</v>
      </c>
      <c r="D1055" s="5" t="s">
        <v>92</v>
      </c>
      <c r="E1055" s="5" t="s">
        <v>93</v>
      </c>
      <c r="F1055" s="5"/>
      <c r="G1055" s="5" t="s">
        <v>506</v>
      </c>
      <c r="H1055" s="5" t="s">
        <v>216</v>
      </c>
      <c r="I1055" s="5" t="s">
        <v>105</v>
      </c>
      <c r="J1055" s="5" t="s">
        <v>172</v>
      </c>
      <c r="K1055" s="5" t="s">
        <v>83</v>
      </c>
      <c r="L1055" s="5" t="s">
        <v>84</v>
      </c>
      <c r="M1055" s="5" t="s">
        <v>423</v>
      </c>
      <c r="N1055" s="5" t="s">
        <v>170</v>
      </c>
      <c r="O1055" s="5" t="s">
        <v>131</v>
      </c>
      <c r="P1055" s="6" t="s">
        <v>190</v>
      </c>
      <c r="Q1055" s="5">
        <v>7</v>
      </c>
      <c r="R1055" s="7">
        <v>7613431616578</v>
      </c>
      <c r="S1055" s="8">
        <v>1</v>
      </c>
      <c r="T1055" s="11">
        <v>68.2</v>
      </c>
      <c r="U1055" s="12">
        <v>189</v>
      </c>
      <c r="V1055" s="13">
        <f t="shared" si="32"/>
        <v>68.2</v>
      </c>
      <c r="W1055" s="14">
        <f t="shared" si="33"/>
        <v>189</v>
      </c>
    </row>
    <row r="1056" spans="1:23" ht="75.95" customHeight="1" x14ac:dyDescent="0.2">
      <c r="A1056" s="5">
        <v>20241</v>
      </c>
      <c r="B1056" s="5">
        <v>1</v>
      </c>
      <c r="C1056" s="5" t="s">
        <v>19</v>
      </c>
      <c r="D1056" s="5" t="s">
        <v>92</v>
      </c>
      <c r="E1056" s="5" t="s">
        <v>93</v>
      </c>
      <c r="F1056" s="5"/>
      <c r="G1056" s="5" t="s">
        <v>422</v>
      </c>
      <c r="H1056" s="5" t="s">
        <v>420</v>
      </c>
      <c r="I1056" s="5" t="s">
        <v>421</v>
      </c>
      <c r="J1056" s="5" t="s">
        <v>172</v>
      </c>
      <c r="K1056" s="5" t="s">
        <v>83</v>
      </c>
      <c r="L1056" s="5" t="s">
        <v>84</v>
      </c>
      <c r="M1056" s="5" t="s">
        <v>423</v>
      </c>
      <c r="N1056" s="5" t="s">
        <v>160</v>
      </c>
      <c r="O1056" s="5" t="s">
        <v>131</v>
      </c>
      <c r="P1056" s="6" t="s">
        <v>182</v>
      </c>
      <c r="Q1056" s="5">
        <v>2</v>
      </c>
      <c r="R1056" s="7">
        <v>7613431616639</v>
      </c>
      <c r="S1056" s="8">
        <v>2</v>
      </c>
      <c r="T1056" s="11">
        <v>72.599999999999994</v>
      </c>
      <c r="U1056" s="12">
        <v>205</v>
      </c>
      <c r="V1056" s="13">
        <f t="shared" si="32"/>
        <v>145.19999999999999</v>
      </c>
      <c r="W1056" s="14">
        <f t="shared" si="33"/>
        <v>410</v>
      </c>
    </row>
    <row r="1057" spans="1:23" ht="75.95" customHeight="1" x14ac:dyDescent="0.2">
      <c r="A1057" s="5">
        <v>20241</v>
      </c>
      <c r="B1057" s="5">
        <v>1</v>
      </c>
      <c r="C1057" s="5" t="s">
        <v>19</v>
      </c>
      <c r="D1057" s="5" t="s">
        <v>92</v>
      </c>
      <c r="E1057" s="5" t="s">
        <v>93</v>
      </c>
      <c r="F1057" s="5"/>
      <c r="G1057" s="5" t="s">
        <v>422</v>
      </c>
      <c r="H1057" s="5" t="s">
        <v>420</v>
      </c>
      <c r="I1057" s="5" t="s">
        <v>421</v>
      </c>
      <c r="J1057" s="5" t="s">
        <v>172</v>
      </c>
      <c r="K1057" s="5" t="s">
        <v>83</v>
      </c>
      <c r="L1057" s="5" t="s">
        <v>84</v>
      </c>
      <c r="M1057" s="5" t="s">
        <v>423</v>
      </c>
      <c r="N1057" s="5" t="s">
        <v>160</v>
      </c>
      <c r="O1057" s="5" t="s">
        <v>131</v>
      </c>
      <c r="P1057" s="6" t="s">
        <v>184</v>
      </c>
      <c r="Q1057" s="5">
        <v>5</v>
      </c>
      <c r="R1057" s="7">
        <v>7613431616653</v>
      </c>
      <c r="S1057" s="8">
        <v>2</v>
      </c>
      <c r="T1057" s="11">
        <v>72.599999999999994</v>
      </c>
      <c r="U1057" s="12">
        <v>205</v>
      </c>
      <c r="V1057" s="13">
        <f t="shared" si="32"/>
        <v>145.19999999999999</v>
      </c>
      <c r="W1057" s="14">
        <f t="shared" si="33"/>
        <v>410</v>
      </c>
    </row>
    <row r="1058" spans="1:23" ht="75.95" customHeight="1" x14ac:dyDescent="0.2">
      <c r="A1058" s="5">
        <v>20241</v>
      </c>
      <c r="B1058" s="5">
        <v>1</v>
      </c>
      <c r="C1058" s="5" t="s">
        <v>19</v>
      </c>
      <c r="D1058" s="5" t="s">
        <v>92</v>
      </c>
      <c r="E1058" s="5" t="s">
        <v>93</v>
      </c>
      <c r="F1058" s="5"/>
      <c r="G1058" s="5" t="s">
        <v>422</v>
      </c>
      <c r="H1058" s="5" t="s">
        <v>420</v>
      </c>
      <c r="I1058" s="5" t="s">
        <v>421</v>
      </c>
      <c r="J1058" s="5" t="s">
        <v>172</v>
      </c>
      <c r="K1058" s="5" t="s">
        <v>83</v>
      </c>
      <c r="L1058" s="5" t="s">
        <v>84</v>
      </c>
      <c r="M1058" s="5" t="s">
        <v>423</v>
      </c>
      <c r="N1058" s="5" t="s">
        <v>160</v>
      </c>
      <c r="O1058" s="5" t="s">
        <v>131</v>
      </c>
      <c r="P1058" s="6" t="s">
        <v>189</v>
      </c>
      <c r="Q1058" s="5">
        <v>6</v>
      </c>
      <c r="R1058" s="7">
        <v>7613431616660</v>
      </c>
      <c r="S1058" s="8">
        <v>2</v>
      </c>
      <c r="T1058" s="11">
        <v>72.599999999999994</v>
      </c>
      <c r="U1058" s="12">
        <v>205</v>
      </c>
      <c r="V1058" s="13">
        <f t="shared" si="32"/>
        <v>145.19999999999999</v>
      </c>
      <c r="W1058" s="14">
        <f t="shared" si="33"/>
        <v>410</v>
      </c>
    </row>
    <row r="1059" spans="1:23" ht="75.95" customHeight="1" x14ac:dyDescent="0.2">
      <c r="A1059" s="5">
        <v>20241</v>
      </c>
      <c r="B1059" s="5">
        <v>1</v>
      </c>
      <c r="C1059" s="5" t="s">
        <v>19</v>
      </c>
      <c r="D1059" s="5" t="s">
        <v>92</v>
      </c>
      <c r="E1059" s="5" t="s">
        <v>93</v>
      </c>
      <c r="F1059" s="5"/>
      <c r="G1059" s="5" t="s">
        <v>422</v>
      </c>
      <c r="H1059" s="5" t="s">
        <v>420</v>
      </c>
      <c r="I1059" s="5" t="s">
        <v>421</v>
      </c>
      <c r="J1059" s="5" t="s">
        <v>172</v>
      </c>
      <c r="K1059" s="5" t="s">
        <v>83</v>
      </c>
      <c r="L1059" s="5" t="s">
        <v>84</v>
      </c>
      <c r="M1059" s="5" t="s">
        <v>423</v>
      </c>
      <c r="N1059" s="5" t="s">
        <v>160</v>
      </c>
      <c r="O1059" s="5" t="s">
        <v>131</v>
      </c>
      <c r="P1059" s="6" t="s">
        <v>190</v>
      </c>
      <c r="Q1059" s="5">
        <v>7</v>
      </c>
      <c r="R1059" s="7">
        <v>7613431616677</v>
      </c>
      <c r="S1059" s="8">
        <v>1</v>
      </c>
      <c r="T1059" s="11">
        <v>72.599999999999994</v>
      </c>
      <c r="U1059" s="12">
        <v>205</v>
      </c>
      <c r="V1059" s="13">
        <f t="shared" si="32"/>
        <v>72.599999999999994</v>
      </c>
      <c r="W1059" s="14">
        <f t="shared" si="33"/>
        <v>205</v>
      </c>
    </row>
    <row r="1060" spans="1:23" ht="75.95" customHeight="1" x14ac:dyDescent="0.2">
      <c r="A1060" s="5">
        <v>20241</v>
      </c>
      <c r="B1060" s="5">
        <v>1</v>
      </c>
      <c r="C1060" s="5" t="s">
        <v>19</v>
      </c>
      <c r="D1060" s="5" t="s">
        <v>92</v>
      </c>
      <c r="E1060" s="5" t="s">
        <v>93</v>
      </c>
      <c r="F1060" s="5"/>
      <c r="G1060" s="5" t="s">
        <v>419</v>
      </c>
      <c r="H1060" s="5" t="s">
        <v>420</v>
      </c>
      <c r="I1060" s="5" t="s">
        <v>421</v>
      </c>
      <c r="J1060" s="5" t="s">
        <v>136</v>
      </c>
      <c r="K1060" s="5" t="s">
        <v>83</v>
      </c>
      <c r="L1060" s="5" t="s">
        <v>84</v>
      </c>
      <c r="M1060" s="5" t="s">
        <v>150</v>
      </c>
      <c r="N1060" s="5" t="s">
        <v>160</v>
      </c>
      <c r="O1060" s="5" t="s">
        <v>131</v>
      </c>
      <c r="P1060" s="6" t="s">
        <v>182</v>
      </c>
      <c r="Q1060" s="5">
        <v>2</v>
      </c>
      <c r="R1060" s="7">
        <v>7613431616684</v>
      </c>
      <c r="S1060" s="8">
        <v>2</v>
      </c>
      <c r="T1060" s="11">
        <v>48</v>
      </c>
      <c r="U1060" s="12">
        <v>135</v>
      </c>
      <c r="V1060" s="13">
        <f t="shared" si="32"/>
        <v>96</v>
      </c>
      <c r="W1060" s="14">
        <f t="shared" si="33"/>
        <v>270</v>
      </c>
    </row>
    <row r="1061" spans="1:23" ht="75.95" customHeight="1" x14ac:dyDescent="0.2">
      <c r="A1061" s="5">
        <v>20241</v>
      </c>
      <c r="B1061" s="5">
        <v>1</v>
      </c>
      <c r="C1061" s="5" t="s">
        <v>19</v>
      </c>
      <c r="D1061" s="5" t="s">
        <v>92</v>
      </c>
      <c r="E1061" s="5" t="s">
        <v>93</v>
      </c>
      <c r="F1061" s="5"/>
      <c r="G1061" s="5" t="s">
        <v>419</v>
      </c>
      <c r="H1061" s="5" t="s">
        <v>420</v>
      </c>
      <c r="I1061" s="5" t="s">
        <v>421</v>
      </c>
      <c r="J1061" s="5" t="s">
        <v>136</v>
      </c>
      <c r="K1061" s="5" t="s">
        <v>83</v>
      </c>
      <c r="L1061" s="5" t="s">
        <v>84</v>
      </c>
      <c r="M1061" s="5" t="s">
        <v>150</v>
      </c>
      <c r="N1061" s="5" t="s">
        <v>160</v>
      </c>
      <c r="O1061" s="5" t="s">
        <v>131</v>
      </c>
      <c r="P1061" s="6" t="s">
        <v>183</v>
      </c>
      <c r="Q1061" s="5">
        <v>4</v>
      </c>
      <c r="R1061" s="7">
        <v>7613431616691</v>
      </c>
      <c r="S1061" s="8">
        <v>1</v>
      </c>
      <c r="T1061" s="11">
        <v>48</v>
      </c>
      <c r="U1061" s="12">
        <v>135</v>
      </c>
      <c r="V1061" s="13">
        <f t="shared" si="32"/>
        <v>48</v>
      </c>
      <c r="W1061" s="14">
        <f t="shared" si="33"/>
        <v>135</v>
      </c>
    </row>
    <row r="1062" spans="1:23" ht="75.95" customHeight="1" x14ac:dyDescent="0.2">
      <c r="A1062" s="5">
        <v>20241</v>
      </c>
      <c r="B1062" s="5">
        <v>1</v>
      </c>
      <c r="C1062" s="5" t="s">
        <v>19</v>
      </c>
      <c r="D1062" s="5" t="s">
        <v>92</v>
      </c>
      <c r="E1062" s="5" t="s">
        <v>93</v>
      </c>
      <c r="F1062" s="5"/>
      <c r="G1062" s="5" t="s">
        <v>419</v>
      </c>
      <c r="H1062" s="5" t="s">
        <v>420</v>
      </c>
      <c r="I1062" s="5" t="s">
        <v>421</v>
      </c>
      <c r="J1062" s="5" t="s">
        <v>136</v>
      </c>
      <c r="K1062" s="5" t="s">
        <v>83</v>
      </c>
      <c r="L1062" s="5" t="s">
        <v>84</v>
      </c>
      <c r="M1062" s="5" t="s">
        <v>150</v>
      </c>
      <c r="N1062" s="5" t="s">
        <v>160</v>
      </c>
      <c r="O1062" s="5" t="s">
        <v>131</v>
      </c>
      <c r="P1062" s="6" t="s">
        <v>184</v>
      </c>
      <c r="Q1062" s="5">
        <v>5</v>
      </c>
      <c r="R1062" s="7">
        <v>7613431616707</v>
      </c>
      <c r="S1062" s="8">
        <v>3</v>
      </c>
      <c r="T1062" s="11">
        <v>48</v>
      </c>
      <c r="U1062" s="12">
        <v>135</v>
      </c>
      <c r="V1062" s="13">
        <f t="shared" si="32"/>
        <v>144</v>
      </c>
      <c r="W1062" s="14">
        <f t="shared" si="33"/>
        <v>405</v>
      </c>
    </row>
    <row r="1063" spans="1:23" ht="75.95" customHeight="1" x14ac:dyDescent="0.2">
      <c r="A1063" s="5">
        <v>20241</v>
      </c>
      <c r="B1063" s="5">
        <v>1</v>
      </c>
      <c r="C1063" s="5" t="s">
        <v>19</v>
      </c>
      <c r="D1063" s="5" t="s">
        <v>92</v>
      </c>
      <c r="E1063" s="5" t="s">
        <v>93</v>
      </c>
      <c r="F1063" s="5"/>
      <c r="G1063" s="5" t="s">
        <v>419</v>
      </c>
      <c r="H1063" s="5" t="s">
        <v>420</v>
      </c>
      <c r="I1063" s="5" t="s">
        <v>421</v>
      </c>
      <c r="J1063" s="5" t="s">
        <v>136</v>
      </c>
      <c r="K1063" s="5" t="s">
        <v>83</v>
      </c>
      <c r="L1063" s="5" t="s">
        <v>84</v>
      </c>
      <c r="M1063" s="5" t="s">
        <v>150</v>
      </c>
      <c r="N1063" s="5" t="s">
        <v>160</v>
      </c>
      <c r="O1063" s="5" t="s">
        <v>131</v>
      </c>
      <c r="P1063" s="6" t="s">
        <v>189</v>
      </c>
      <c r="Q1063" s="5">
        <v>6</v>
      </c>
      <c r="R1063" s="7">
        <v>7613431616714</v>
      </c>
      <c r="S1063" s="8">
        <v>2</v>
      </c>
      <c r="T1063" s="11">
        <v>48</v>
      </c>
      <c r="U1063" s="12">
        <v>135</v>
      </c>
      <c r="V1063" s="13">
        <f t="shared" si="32"/>
        <v>96</v>
      </c>
      <c r="W1063" s="14">
        <f t="shared" si="33"/>
        <v>270</v>
      </c>
    </row>
    <row r="1064" spans="1:23" ht="75.95" customHeight="1" x14ac:dyDescent="0.2">
      <c r="A1064" s="5">
        <v>20242</v>
      </c>
      <c r="B1064" s="5">
        <v>1</v>
      </c>
      <c r="C1064" s="5" t="s">
        <v>19</v>
      </c>
      <c r="D1064" s="5" t="s">
        <v>92</v>
      </c>
      <c r="E1064" s="5" t="s">
        <v>93</v>
      </c>
      <c r="F1064" s="5"/>
      <c r="G1064" s="5" t="s">
        <v>520</v>
      </c>
      <c r="H1064" s="5" t="s">
        <v>269</v>
      </c>
      <c r="I1064" s="5" t="s">
        <v>521</v>
      </c>
      <c r="J1064" s="5" t="s">
        <v>88</v>
      </c>
      <c r="K1064" s="5" t="s">
        <v>67</v>
      </c>
      <c r="L1064" s="5" t="s">
        <v>68</v>
      </c>
      <c r="M1064" s="5" t="s">
        <v>74</v>
      </c>
      <c r="N1064" s="5" t="s">
        <v>170</v>
      </c>
      <c r="O1064" s="5" t="s">
        <v>30</v>
      </c>
      <c r="P1064" s="6" t="s">
        <v>31</v>
      </c>
      <c r="Q1064" s="5">
        <v>7</v>
      </c>
      <c r="R1064" s="7">
        <v>7613431616752</v>
      </c>
      <c r="S1064" s="8">
        <v>4</v>
      </c>
      <c r="T1064" s="11">
        <v>63.8</v>
      </c>
      <c r="U1064" s="12">
        <v>179</v>
      </c>
      <c r="V1064" s="13">
        <f t="shared" si="32"/>
        <v>255.2</v>
      </c>
      <c r="W1064" s="14">
        <f t="shared" si="33"/>
        <v>716</v>
      </c>
    </row>
    <row r="1065" spans="1:23" ht="75.95" customHeight="1" x14ac:dyDescent="0.2">
      <c r="A1065" s="5">
        <v>20241</v>
      </c>
      <c r="B1065" s="5">
        <v>1</v>
      </c>
      <c r="C1065" s="5" t="s">
        <v>19</v>
      </c>
      <c r="D1065" s="5" t="s">
        <v>92</v>
      </c>
      <c r="E1065" s="5" t="s">
        <v>93</v>
      </c>
      <c r="F1065" s="5"/>
      <c r="G1065" s="5" t="s">
        <v>522</v>
      </c>
      <c r="H1065" s="5" t="s">
        <v>216</v>
      </c>
      <c r="I1065" s="5" t="s">
        <v>218</v>
      </c>
      <c r="J1065" s="5" t="s">
        <v>109</v>
      </c>
      <c r="K1065" s="5" t="s">
        <v>115</v>
      </c>
      <c r="L1065" s="5" t="s">
        <v>116</v>
      </c>
      <c r="M1065" s="5" t="s">
        <v>110</v>
      </c>
      <c r="N1065" s="5" t="s">
        <v>170</v>
      </c>
      <c r="O1065" s="5" t="s">
        <v>30</v>
      </c>
      <c r="P1065" s="6" t="s">
        <v>39</v>
      </c>
      <c r="Q1065" s="5">
        <v>5</v>
      </c>
      <c r="R1065" s="7">
        <v>7613431618091</v>
      </c>
      <c r="S1065" s="8">
        <v>2</v>
      </c>
      <c r="T1065" s="11">
        <v>48</v>
      </c>
      <c r="U1065" s="12">
        <v>135</v>
      </c>
      <c r="V1065" s="13">
        <f t="shared" si="32"/>
        <v>96</v>
      </c>
      <c r="W1065" s="14">
        <f t="shared" si="33"/>
        <v>270</v>
      </c>
    </row>
    <row r="1066" spans="1:23" ht="75.95" customHeight="1" x14ac:dyDescent="0.2">
      <c r="A1066" s="5">
        <v>20241</v>
      </c>
      <c r="B1066" s="5">
        <v>1</v>
      </c>
      <c r="C1066" s="5" t="s">
        <v>19</v>
      </c>
      <c r="D1066" s="5" t="s">
        <v>92</v>
      </c>
      <c r="E1066" s="5" t="s">
        <v>93</v>
      </c>
      <c r="F1066" s="5"/>
      <c r="G1066" s="5" t="s">
        <v>522</v>
      </c>
      <c r="H1066" s="5" t="s">
        <v>216</v>
      </c>
      <c r="I1066" s="5" t="s">
        <v>218</v>
      </c>
      <c r="J1066" s="5" t="s">
        <v>109</v>
      </c>
      <c r="K1066" s="5" t="s">
        <v>115</v>
      </c>
      <c r="L1066" s="5" t="s">
        <v>116</v>
      </c>
      <c r="M1066" s="5" t="s">
        <v>110</v>
      </c>
      <c r="N1066" s="5" t="s">
        <v>170</v>
      </c>
      <c r="O1066" s="5" t="s">
        <v>30</v>
      </c>
      <c r="P1066" s="6" t="s">
        <v>38</v>
      </c>
      <c r="Q1066" s="5">
        <v>9</v>
      </c>
      <c r="R1066" s="7">
        <v>7613431618121</v>
      </c>
      <c r="S1066" s="8">
        <v>1</v>
      </c>
      <c r="T1066" s="11">
        <v>48</v>
      </c>
      <c r="U1066" s="12">
        <v>135</v>
      </c>
      <c r="V1066" s="13">
        <f t="shared" si="32"/>
        <v>48</v>
      </c>
      <c r="W1066" s="14">
        <f t="shared" si="33"/>
        <v>135</v>
      </c>
    </row>
    <row r="1067" spans="1:23" ht="75.95" customHeight="1" x14ac:dyDescent="0.2">
      <c r="A1067" s="5">
        <v>20241</v>
      </c>
      <c r="B1067" s="5">
        <v>1</v>
      </c>
      <c r="C1067" s="5" t="s">
        <v>19</v>
      </c>
      <c r="D1067" s="5" t="s">
        <v>92</v>
      </c>
      <c r="E1067" s="5" t="s">
        <v>93</v>
      </c>
      <c r="F1067" s="5"/>
      <c r="G1067" s="5" t="s">
        <v>522</v>
      </c>
      <c r="H1067" s="5" t="s">
        <v>216</v>
      </c>
      <c r="I1067" s="5" t="s">
        <v>104</v>
      </c>
      <c r="J1067" s="5" t="s">
        <v>109</v>
      </c>
      <c r="K1067" s="5" t="s">
        <v>115</v>
      </c>
      <c r="L1067" s="5" t="s">
        <v>116</v>
      </c>
      <c r="M1067" s="5" t="s">
        <v>110</v>
      </c>
      <c r="N1067" s="5" t="s">
        <v>170</v>
      </c>
      <c r="O1067" s="5" t="s">
        <v>30</v>
      </c>
      <c r="P1067" s="6" t="s">
        <v>39</v>
      </c>
      <c r="Q1067" s="5">
        <v>5</v>
      </c>
      <c r="R1067" s="7">
        <v>7613431618152</v>
      </c>
      <c r="S1067" s="8">
        <v>2</v>
      </c>
      <c r="T1067" s="11">
        <v>48</v>
      </c>
      <c r="U1067" s="12">
        <v>135</v>
      </c>
      <c r="V1067" s="13">
        <f t="shared" si="32"/>
        <v>96</v>
      </c>
      <c r="W1067" s="14">
        <f t="shared" si="33"/>
        <v>270</v>
      </c>
    </row>
    <row r="1068" spans="1:23" ht="75.95" customHeight="1" x14ac:dyDescent="0.2">
      <c r="A1068" s="5">
        <v>20241</v>
      </c>
      <c r="B1068" s="5">
        <v>1</v>
      </c>
      <c r="C1068" s="5" t="s">
        <v>19</v>
      </c>
      <c r="D1068" s="5" t="s">
        <v>92</v>
      </c>
      <c r="E1068" s="5" t="s">
        <v>93</v>
      </c>
      <c r="F1068" s="5"/>
      <c r="G1068" s="5" t="s">
        <v>522</v>
      </c>
      <c r="H1068" s="5" t="s">
        <v>216</v>
      </c>
      <c r="I1068" s="5" t="s">
        <v>104</v>
      </c>
      <c r="J1068" s="5" t="s">
        <v>109</v>
      </c>
      <c r="K1068" s="5" t="s">
        <v>115</v>
      </c>
      <c r="L1068" s="5" t="s">
        <v>116</v>
      </c>
      <c r="M1068" s="5" t="s">
        <v>110</v>
      </c>
      <c r="N1068" s="5" t="s">
        <v>170</v>
      </c>
      <c r="O1068" s="5" t="s">
        <v>30</v>
      </c>
      <c r="P1068" s="6" t="s">
        <v>36</v>
      </c>
      <c r="Q1068" s="5">
        <v>6</v>
      </c>
      <c r="R1068" s="7">
        <v>7613431618169</v>
      </c>
      <c r="S1068" s="8">
        <v>2</v>
      </c>
      <c r="T1068" s="11">
        <v>48</v>
      </c>
      <c r="U1068" s="12">
        <v>135</v>
      </c>
      <c r="V1068" s="13">
        <f t="shared" si="32"/>
        <v>96</v>
      </c>
      <c r="W1068" s="14">
        <f t="shared" si="33"/>
        <v>270</v>
      </c>
    </row>
    <row r="1069" spans="1:23" ht="75.95" customHeight="1" x14ac:dyDescent="0.2">
      <c r="A1069" s="5">
        <v>20241</v>
      </c>
      <c r="B1069" s="5">
        <v>1</v>
      </c>
      <c r="C1069" s="5" t="s">
        <v>19</v>
      </c>
      <c r="D1069" s="5" t="s">
        <v>92</v>
      </c>
      <c r="E1069" s="5" t="s">
        <v>93</v>
      </c>
      <c r="F1069" s="5"/>
      <c r="G1069" s="5" t="s">
        <v>522</v>
      </c>
      <c r="H1069" s="5" t="s">
        <v>216</v>
      </c>
      <c r="I1069" s="5" t="s">
        <v>104</v>
      </c>
      <c r="J1069" s="5" t="s">
        <v>109</v>
      </c>
      <c r="K1069" s="5" t="s">
        <v>115</v>
      </c>
      <c r="L1069" s="5" t="s">
        <v>116</v>
      </c>
      <c r="M1069" s="5" t="s">
        <v>110</v>
      </c>
      <c r="N1069" s="5" t="s">
        <v>170</v>
      </c>
      <c r="O1069" s="5" t="s">
        <v>30</v>
      </c>
      <c r="P1069" s="6" t="s">
        <v>37</v>
      </c>
      <c r="Q1069" s="5">
        <v>8</v>
      </c>
      <c r="R1069" s="7">
        <v>7613431618176</v>
      </c>
      <c r="S1069" s="8">
        <v>1</v>
      </c>
      <c r="T1069" s="11">
        <v>48</v>
      </c>
      <c r="U1069" s="12">
        <v>135</v>
      </c>
      <c r="V1069" s="13">
        <f t="shared" si="32"/>
        <v>48</v>
      </c>
      <c r="W1069" s="14">
        <f t="shared" si="33"/>
        <v>135</v>
      </c>
    </row>
    <row r="1070" spans="1:23" ht="75.95" customHeight="1" x14ac:dyDescent="0.2">
      <c r="A1070" s="5">
        <v>20241</v>
      </c>
      <c r="B1070" s="5">
        <v>1</v>
      </c>
      <c r="C1070" s="5" t="s">
        <v>19</v>
      </c>
      <c r="D1070" s="5" t="s">
        <v>92</v>
      </c>
      <c r="E1070" s="5" t="s">
        <v>93</v>
      </c>
      <c r="F1070" s="5"/>
      <c r="G1070" s="5" t="s">
        <v>522</v>
      </c>
      <c r="H1070" s="5" t="s">
        <v>216</v>
      </c>
      <c r="I1070" s="5" t="s">
        <v>104</v>
      </c>
      <c r="J1070" s="5" t="s">
        <v>109</v>
      </c>
      <c r="K1070" s="5" t="s">
        <v>115</v>
      </c>
      <c r="L1070" s="5" t="s">
        <v>116</v>
      </c>
      <c r="M1070" s="5" t="s">
        <v>110</v>
      </c>
      <c r="N1070" s="5" t="s">
        <v>170</v>
      </c>
      <c r="O1070" s="5" t="s">
        <v>30</v>
      </c>
      <c r="P1070" s="6" t="s">
        <v>62</v>
      </c>
      <c r="Q1070" s="5">
        <v>11</v>
      </c>
      <c r="R1070" s="7">
        <v>7613431618206</v>
      </c>
      <c r="S1070" s="8">
        <v>2</v>
      </c>
      <c r="T1070" s="11">
        <v>48</v>
      </c>
      <c r="U1070" s="12">
        <v>135</v>
      </c>
      <c r="V1070" s="13">
        <f t="shared" si="32"/>
        <v>96</v>
      </c>
      <c r="W1070" s="14">
        <f t="shared" si="33"/>
        <v>270</v>
      </c>
    </row>
    <row r="1071" spans="1:23" ht="75.95" customHeight="1" x14ac:dyDescent="0.2">
      <c r="A1071" s="5">
        <v>20241</v>
      </c>
      <c r="B1071" s="5">
        <v>1</v>
      </c>
      <c r="C1071" s="5" t="s">
        <v>19</v>
      </c>
      <c r="D1071" s="5" t="s">
        <v>92</v>
      </c>
      <c r="E1071" s="5" t="s">
        <v>93</v>
      </c>
      <c r="F1071" s="5"/>
      <c r="G1071" s="5" t="s">
        <v>522</v>
      </c>
      <c r="H1071" s="5" t="s">
        <v>216</v>
      </c>
      <c r="I1071" s="5" t="s">
        <v>35</v>
      </c>
      <c r="J1071" s="5" t="s">
        <v>109</v>
      </c>
      <c r="K1071" s="5" t="s">
        <v>115</v>
      </c>
      <c r="L1071" s="5" t="s">
        <v>116</v>
      </c>
      <c r="M1071" s="5" t="s">
        <v>110</v>
      </c>
      <c r="N1071" s="5" t="s">
        <v>170</v>
      </c>
      <c r="O1071" s="5" t="s">
        <v>30</v>
      </c>
      <c r="P1071" s="6" t="s">
        <v>36</v>
      </c>
      <c r="Q1071" s="5">
        <v>6</v>
      </c>
      <c r="R1071" s="7">
        <v>7613431618220</v>
      </c>
      <c r="S1071" s="8">
        <v>2</v>
      </c>
      <c r="T1071" s="11">
        <v>48</v>
      </c>
      <c r="U1071" s="12">
        <v>135</v>
      </c>
      <c r="V1071" s="13">
        <f t="shared" si="32"/>
        <v>96</v>
      </c>
      <c r="W1071" s="14">
        <f t="shared" si="33"/>
        <v>270</v>
      </c>
    </row>
    <row r="1072" spans="1:23" ht="75.95" customHeight="1" x14ac:dyDescent="0.2">
      <c r="A1072" s="5">
        <v>20241</v>
      </c>
      <c r="B1072" s="5">
        <v>1</v>
      </c>
      <c r="C1072" s="5" t="s">
        <v>19</v>
      </c>
      <c r="D1072" s="5" t="s">
        <v>92</v>
      </c>
      <c r="E1072" s="5" t="s">
        <v>93</v>
      </c>
      <c r="F1072" s="5"/>
      <c r="G1072" s="5" t="s">
        <v>502</v>
      </c>
      <c r="H1072" s="5" t="s">
        <v>209</v>
      </c>
      <c r="I1072" s="5" t="s">
        <v>454</v>
      </c>
      <c r="J1072" s="5" t="s">
        <v>109</v>
      </c>
      <c r="K1072" s="5" t="s">
        <v>115</v>
      </c>
      <c r="L1072" s="5" t="s">
        <v>116</v>
      </c>
      <c r="M1072" s="5" t="s">
        <v>110</v>
      </c>
      <c r="N1072" s="5" t="s">
        <v>170</v>
      </c>
      <c r="O1072" s="5" t="s">
        <v>30</v>
      </c>
      <c r="P1072" s="6" t="s">
        <v>39</v>
      </c>
      <c r="Q1072" s="5">
        <v>5</v>
      </c>
      <c r="R1072" s="7">
        <v>7613431618336</v>
      </c>
      <c r="S1072" s="8">
        <v>1</v>
      </c>
      <c r="T1072" s="11">
        <v>59.4</v>
      </c>
      <c r="U1072" s="12">
        <v>165</v>
      </c>
      <c r="V1072" s="13">
        <f t="shared" si="32"/>
        <v>59.4</v>
      </c>
      <c r="W1072" s="14">
        <f t="shared" si="33"/>
        <v>165</v>
      </c>
    </row>
    <row r="1073" spans="1:23" ht="75.95" customHeight="1" x14ac:dyDescent="0.2">
      <c r="A1073" s="5">
        <v>20241</v>
      </c>
      <c r="B1073" s="5">
        <v>1</v>
      </c>
      <c r="C1073" s="5" t="s">
        <v>19</v>
      </c>
      <c r="D1073" s="5" t="s">
        <v>92</v>
      </c>
      <c r="E1073" s="5" t="s">
        <v>93</v>
      </c>
      <c r="F1073" s="5"/>
      <c r="G1073" s="5" t="s">
        <v>502</v>
      </c>
      <c r="H1073" s="5" t="s">
        <v>209</v>
      </c>
      <c r="I1073" s="5" t="s">
        <v>454</v>
      </c>
      <c r="J1073" s="5" t="s">
        <v>109</v>
      </c>
      <c r="K1073" s="5" t="s">
        <v>115</v>
      </c>
      <c r="L1073" s="5" t="s">
        <v>116</v>
      </c>
      <c r="M1073" s="5" t="s">
        <v>110</v>
      </c>
      <c r="N1073" s="5" t="s">
        <v>170</v>
      </c>
      <c r="O1073" s="5" t="s">
        <v>30</v>
      </c>
      <c r="P1073" s="6" t="s">
        <v>36</v>
      </c>
      <c r="Q1073" s="5">
        <v>6</v>
      </c>
      <c r="R1073" s="7">
        <v>7613431618343</v>
      </c>
      <c r="S1073" s="8">
        <v>2</v>
      </c>
      <c r="T1073" s="11">
        <v>59.4</v>
      </c>
      <c r="U1073" s="12">
        <v>165</v>
      </c>
      <c r="V1073" s="13">
        <f t="shared" si="32"/>
        <v>118.8</v>
      </c>
      <c r="W1073" s="14">
        <f t="shared" si="33"/>
        <v>330</v>
      </c>
    </row>
    <row r="1074" spans="1:23" ht="75.95" customHeight="1" x14ac:dyDescent="0.2">
      <c r="A1074" s="5">
        <v>20241</v>
      </c>
      <c r="B1074" s="5">
        <v>1</v>
      </c>
      <c r="C1074" s="5" t="s">
        <v>19</v>
      </c>
      <c r="D1074" s="5" t="s">
        <v>92</v>
      </c>
      <c r="E1074" s="5" t="s">
        <v>93</v>
      </c>
      <c r="F1074" s="5"/>
      <c r="G1074" s="5" t="s">
        <v>502</v>
      </c>
      <c r="H1074" s="5" t="s">
        <v>209</v>
      </c>
      <c r="I1074" s="5" t="s">
        <v>454</v>
      </c>
      <c r="J1074" s="5" t="s">
        <v>109</v>
      </c>
      <c r="K1074" s="5" t="s">
        <v>115</v>
      </c>
      <c r="L1074" s="5" t="s">
        <v>116</v>
      </c>
      <c r="M1074" s="5" t="s">
        <v>110</v>
      </c>
      <c r="N1074" s="5" t="s">
        <v>170</v>
      </c>
      <c r="O1074" s="5" t="s">
        <v>30</v>
      </c>
      <c r="P1074" s="6" t="s">
        <v>37</v>
      </c>
      <c r="Q1074" s="5">
        <v>8</v>
      </c>
      <c r="R1074" s="7">
        <v>7613431618350</v>
      </c>
      <c r="S1074" s="8">
        <v>2</v>
      </c>
      <c r="T1074" s="11">
        <v>59.4</v>
      </c>
      <c r="U1074" s="12">
        <v>165</v>
      </c>
      <c r="V1074" s="13">
        <f t="shared" si="32"/>
        <v>118.8</v>
      </c>
      <c r="W1074" s="14">
        <f t="shared" si="33"/>
        <v>330</v>
      </c>
    </row>
    <row r="1075" spans="1:23" ht="75.95" customHeight="1" x14ac:dyDescent="0.2">
      <c r="A1075" s="5">
        <v>20241</v>
      </c>
      <c r="B1075" s="5">
        <v>1</v>
      </c>
      <c r="C1075" s="5" t="s">
        <v>19</v>
      </c>
      <c r="D1075" s="5" t="s">
        <v>92</v>
      </c>
      <c r="E1075" s="5" t="s">
        <v>93</v>
      </c>
      <c r="F1075" s="5"/>
      <c r="G1075" s="5" t="s">
        <v>502</v>
      </c>
      <c r="H1075" s="5" t="s">
        <v>209</v>
      </c>
      <c r="I1075" s="5" t="s">
        <v>454</v>
      </c>
      <c r="J1075" s="5" t="s">
        <v>109</v>
      </c>
      <c r="K1075" s="5" t="s">
        <v>115</v>
      </c>
      <c r="L1075" s="5" t="s">
        <v>116</v>
      </c>
      <c r="M1075" s="5" t="s">
        <v>110</v>
      </c>
      <c r="N1075" s="5" t="s">
        <v>170</v>
      </c>
      <c r="O1075" s="5" t="s">
        <v>30</v>
      </c>
      <c r="P1075" s="6" t="s">
        <v>38</v>
      </c>
      <c r="Q1075" s="5">
        <v>9</v>
      </c>
      <c r="R1075" s="7">
        <v>7613431618367</v>
      </c>
      <c r="S1075" s="8">
        <v>1</v>
      </c>
      <c r="T1075" s="11">
        <v>59.4</v>
      </c>
      <c r="U1075" s="12">
        <v>165</v>
      </c>
      <c r="V1075" s="13">
        <f t="shared" si="32"/>
        <v>59.4</v>
      </c>
      <c r="W1075" s="14">
        <f t="shared" si="33"/>
        <v>165</v>
      </c>
    </row>
    <row r="1076" spans="1:23" ht="75.95" customHeight="1" x14ac:dyDescent="0.2">
      <c r="A1076" s="5">
        <v>20241</v>
      </c>
      <c r="B1076" s="5">
        <v>1</v>
      </c>
      <c r="C1076" s="5" t="s">
        <v>19</v>
      </c>
      <c r="D1076" s="5" t="s">
        <v>92</v>
      </c>
      <c r="E1076" s="5" t="s">
        <v>93</v>
      </c>
      <c r="F1076" s="5"/>
      <c r="G1076" s="5" t="s">
        <v>502</v>
      </c>
      <c r="H1076" s="5" t="s">
        <v>209</v>
      </c>
      <c r="I1076" s="5" t="s">
        <v>454</v>
      </c>
      <c r="J1076" s="5" t="s">
        <v>109</v>
      </c>
      <c r="K1076" s="5" t="s">
        <v>115</v>
      </c>
      <c r="L1076" s="5" t="s">
        <v>116</v>
      </c>
      <c r="M1076" s="5" t="s">
        <v>110</v>
      </c>
      <c r="N1076" s="5" t="s">
        <v>170</v>
      </c>
      <c r="O1076" s="5" t="s">
        <v>30</v>
      </c>
      <c r="P1076" s="6" t="s">
        <v>40</v>
      </c>
      <c r="Q1076" s="5">
        <v>10</v>
      </c>
      <c r="R1076" s="7">
        <v>7613431618374</v>
      </c>
      <c r="S1076" s="8">
        <v>1</v>
      </c>
      <c r="T1076" s="11">
        <v>59.4</v>
      </c>
      <c r="U1076" s="12">
        <v>165</v>
      </c>
      <c r="V1076" s="13">
        <f t="shared" si="32"/>
        <v>59.4</v>
      </c>
      <c r="W1076" s="14">
        <f t="shared" si="33"/>
        <v>165</v>
      </c>
    </row>
    <row r="1077" spans="1:23" ht="75.95" customHeight="1" x14ac:dyDescent="0.2">
      <c r="A1077" s="5">
        <v>20241</v>
      </c>
      <c r="B1077" s="5">
        <v>1</v>
      </c>
      <c r="C1077" s="5" t="s">
        <v>19</v>
      </c>
      <c r="D1077" s="5" t="s">
        <v>92</v>
      </c>
      <c r="E1077" s="5" t="s">
        <v>93</v>
      </c>
      <c r="F1077" s="5"/>
      <c r="G1077" s="5" t="s">
        <v>502</v>
      </c>
      <c r="H1077" s="5" t="s">
        <v>209</v>
      </c>
      <c r="I1077" s="5" t="s">
        <v>454</v>
      </c>
      <c r="J1077" s="5" t="s">
        <v>109</v>
      </c>
      <c r="K1077" s="5" t="s">
        <v>115</v>
      </c>
      <c r="L1077" s="5" t="s">
        <v>116</v>
      </c>
      <c r="M1077" s="5" t="s">
        <v>110</v>
      </c>
      <c r="N1077" s="5" t="s">
        <v>170</v>
      </c>
      <c r="O1077" s="5" t="s">
        <v>30</v>
      </c>
      <c r="P1077" s="6" t="s">
        <v>62</v>
      </c>
      <c r="Q1077" s="5">
        <v>11</v>
      </c>
      <c r="R1077" s="7">
        <v>7613431618381</v>
      </c>
      <c r="S1077" s="8">
        <v>1</v>
      </c>
      <c r="T1077" s="11">
        <v>59.4</v>
      </c>
      <c r="U1077" s="12">
        <v>165</v>
      </c>
      <c r="V1077" s="13">
        <f t="shared" si="32"/>
        <v>59.4</v>
      </c>
      <c r="W1077" s="14">
        <f t="shared" si="33"/>
        <v>165</v>
      </c>
    </row>
    <row r="1078" spans="1:23" ht="75.95" customHeight="1" x14ac:dyDescent="0.2">
      <c r="A1078" s="5">
        <v>20241</v>
      </c>
      <c r="B1078" s="5">
        <v>1</v>
      </c>
      <c r="C1078" s="5" t="s">
        <v>19</v>
      </c>
      <c r="D1078" s="5" t="s">
        <v>92</v>
      </c>
      <c r="E1078" s="5" t="s">
        <v>93</v>
      </c>
      <c r="F1078" s="5"/>
      <c r="G1078" s="5" t="s">
        <v>502</v>
      </c>
      <c r="H1078" s="5" t="s">
        <v>209</v>
      </c>
      <c r="I1078" s="5" t="s">
        <v>210</v>
      </c>
      <c r="J1078" s="5" t="s">
        <v>109</v>
      </c>
      <c r="K1078" s="5" t="s">
        <v>115</v>
      </c>
      <c r="L1078" s="5" t="s">
        <v>116</v>
      </c>
      <c r="M1078" s="5" t="s">
        <v>110</v>
      </c>
      <c r="N1078" s="5" t="s">
        <v>170</v>
      </c>
      <c r="O1078" s="5" t="s">
        <v>30</v>
      </c>
      <c r="P1078" s="6" t="s">
        <v>36</v>
      </c>
      <c r="Q1078" s="5">
        <v>6</v>
      </c>
      <c r="R1078" s="7">
        <v>7613431618466</v>
      </c>
      <c r="S1078" s="8">
        <v>3</v>
      </c>
      <c r="T1078" s="11">
        <v>59.4</v>
      </c>
      <c r="U1078" s="12">
        <v>165</v>
      </c>
      <c r="V1078" s="13">
        <f t="shared" si="32"/>
        <v>178.2</v>
      </c>
      <c r="W1078" s="14">
        <f t="shared" si="33"/>
        <v>495</v>
      </c>
    </row>
    <row r="1079" spans="1:23" ht="75.95" customHeight="1" x14ac:dyDescent="0.2">
      <c r="A1079" s="5">
        <v>20241</v>
      </c>
      <c r="B1079" s="5">
        <v>1</v>
      </c>
      <c r="C1079" s="5" t="s">
        <v>19</v>
      </c>
      <c r="D1079" s="5" t="s">
        <v>92</v>
      </c>
      <c r="E1079" s="5" t="s">
        <v>93</v>
      </c>
      <c r="F1079" s="5"/>
      <c r="G1079" s="5" t="s">
        <v>502</v>
      </c>
      <c r="H1079" s="5" t="s">
        <v>209</v>
      </c>
      <c r="I1079" s="5" t="s">
        <v>210</v>
      </c>
      <c r="J1079" s="5" t="s">
        <v>109</v>
      </c>
      <c r="K1079" s="5" t="s">
        <v>115</v>
      </c>
      <c r="L1079" s="5" t="s">
        <v>116</v>
      </c>
      <c r="M1079" s="5" t="s">
        <v>110</v>
      </c>
      <c r="N1079" s="5" t="s">
        <v>170</v>
      </c>
      <c r="O1079" s="5" t="s">
        <v>30</v>
      </c>
      <c r="P1079" s="6" t="s">
        <v>37</v>
      </c>
      <c r="Q1079" s="5">
        <v>8</v>
      </c>
      <c r="R1079" s="7">
        <v>7613431618473</v>
      </c>
      <c r="S1079" s="8">
        <v>3</v>
      </c>
      <c r="T1079" s="11">
        <v>59.4</v>
      </c>
      <c r="U1079" s="12">
        <v>165</v>
      </c>
      <c r="V1079" s="13">
        <f t="shared" si="32"/>
        <v>178.2</v>
      </c>
      <c r="W1079" s="14">
        <f t="shared" si="33"/>
        <v>495</v>
      </c>
    </row>
    <row r="1080" spans="1:23" ht="75.95" customHeight="1" x14ac:dyDescent="0.2">
      <c r="A1080" s="5">
        <v>20241</v>
      </c>
      <c r="B1080" s="5">
        <v>1</v>
      </c>
      <c r="C1080" s="5" t="s">
        <v>19</v>
      </c>
      <c r="D1080" s="5" t="s">
        <v>92</v>
      </c>
      <c r="E1080" s="5" t="s">
        <v>93</v>
      </c>
      <c r="F1080" s="5"/>
      <c r="G1080" s="5" t="s">
        <v>503</v>
      </c>
      <c r="H1080" s="5" t="s">
        <v>504</v>
      </c>
      <c r="I1080" s="5" t="s">
        <v>434</v>
      </c>
      <c r="J1080" s="5" t="s">
        <v>126</v>
      </c>
      <c r="K1080" s="5" t="s">
        <v>115</v>
      </c>
      <c r="L1080" s="5" t="s">
        <v>116</v>
      </c>
      <c r="M1080" s="5" t="s">
        <v>329</v>
      </c>
      <c r="N1080" s="5" t="s">
        <v>170</v>
      </c>
      <c r="O1080" s="5" t="s">
        <v>30</v>
      </c>
      <c r="P1080" s="6" t="s">
        <v>223</v>
      </c>
      <c r="Q1080" s="5">
        <v>3</v>
      </c>
      <c r="R1080" s="7">
        <v>7613431620162</v>
      </c>
      <c r="S1080" s="8">
        <v>2</v>
      </c>
      <c r="T1080" s="11">
        <v>77</v>
      </c>
      <c r="U1080" s="12">
        <v>215</v>
      </c>
      <c r="V1080" s="13">
        <f t="shared" si="32"/>
        <v>154</v>
      </c>
      <c r="W1080" s="14">
        <f t="shared" si="33"/>
        <v>430</v>
      </c>
    </row>
    <row r="1081" spans="1:23" ht="75.95" customHeight="1" x14ac:dyDescent="0.2">
      <c r="A1081" s="5">
        <v>20241</v>
      </c>
      <c r="B1081" s="5">
        <v>1</v>
      </c>
      <c r="C1081" s="5" t="s">
        <v>19</v>
      </c>
      <c r="D1081" s="5" t="s">
        <v>92</v>
      </c>
      <c r="E1081" s="5" t="s">
        <v>93</v>
      </c>
      <c r="F1081" s="5"/>
      <c r="G1081" s="5" t="s">
        <v>503</v>
      </c>
      <c r="H1081" s="5" t="s">
        <v>504</v>
      </c>
      <c r="I1081" s="5" t="s">
        <v>434</v>
      </c>
      <c r="J1081" s="5" t="s">
        <v>126</v>
      </c>
      <c r="K1081" s="5" t="s">
        <v>115</v>
      </c>
      <c r="L1081" s="5" t="s">
        <v>116</v>
      </c>
      <c r="M1081" s="5" t="s">
        <v>329</v>
      </c>
      <c r="N1081" s="5" t="s">
        <v>170</v>
      </c>
      <c r="O1081" s="5" t="s">
        <v>30</v>
      </c>
      <c r="P1081" s="6" t="s">
        <v>224</v>
      </c>
      <c r="Q1081" s="5">
        <v>4</v>
      </c>
      <c r="R1081" s="7">
        <v>7613431620179</v>
      </c>
      <c r="S1081" s="8">
        <v>1</v>
      </c>
      <c r="T1081" s="11">
        <v>77</v>
      </c>
      <c r="U1081" s="12">
        <v>215</v>
      </c>
      <c r="V1081" s="13">
        <f t="shared" si="32"/>
        <v>77</v>
      </c>
      <c r="W1081" s="14">
        <f t="shared" si="33"/>
        <v>215</v>
      </c>
    </row>
    <row r="1082" spans="1:23" ht="75.95" customHeight="1" x14ac:dyDescent="0.2">
      <c r="A1082" s="5">
        <v>20241</v>
      </c>
      <c r="B1082" s="5">
        <v>1</v>
      </c>
      <c r="C1082" s="5" t="s">
        <v>19</v>
      </c>
      <c r="D1082" s="5" t="s">
        <v>92</v>
      </c>
      <c r="E1082" s="5" t="s">
        <v>93</v>
      </c>
      <c r="F1082" s="5"/>
      <c r="G1082" s="5" t="s">
        <v>503</v>
      </c>
      <c r="H1082" s="5" t="s">
        <v>504</v>
      </c>
      <c r="I1082" s="5" t="s">
        <v>434</v>
      </c>
      <c r="J1082" s="5" t="s">
        <v>126</v>
      </c>
      <c r="K1082" s="5" t="s">
        <v>115</v>
      </c>
      <c r="L1082" s="5" t="s">
        <v>116</v>
      </c>
      <c r="M1082" s="5" t="s">
        <v>329</v>
      </c>
      <c r="N1082" s="5" t="s">
        <v>170</v>
      </c>
      <c r="O1082" s="5" t="s">
        <v>30</v>
      </c>
      <c r="P1082" s="6" t="s">
        <v>225</v>
      </c>
      <c r="Q1082" s="5">
        <v>5</v>
      </c>
      <c r="R1082" s="7">
        <v>7613431620186</v>
      </c>
      <c r="S1082" s="8">
        <v>1</v>
      </c>
      <c r="T1082" s="11">
        <v>77</v>
      </c>
      <c r="U1082" s="12">
        <v>215</v>
      </c>
      <c r="V1082" s="13">
        <f t="shared" si="32"/>
        <v>77</v>
      </c>
      <c r="W1082" s="14">
        <f t="shared" si="33"/>
        <v>215</v>
      </c>
    </row>
    <row r="1083" spans="1:23" ht="75.95" customHeight="1" x14ac:dyDescent="0.2">
      <c r="A1083" s="5">
        <v>20241</v>
      </c>
      <c r="B1083" s="5">
        <v>1</v>
      </c>
      <c r="C1083" s="5" t="s">
        <v>19</v>
      </c>
      <c r="D1083" s="5" t="s">
        <v>92</v>
      </c>
      <c r="E1083" s="5" t="s">
        <v>93</v>
      </c>
      <c r="F1083" s="5"/>
      <c r="G1083" s="5" t="s">
        <v>503</v>
      </c>
      <c r="H1083" s="5" t="s">
        <v>504</v>
      </c>
      <c r="I1083" s="5" t="s">
        <v>434</v>
      </c>
      <c r="J1083" s="5" t="s">
        <v>126</v>
      </c>
      <c r="K1083" s="5" t="s">
        <v>115</v>
      </c>
      <c r="L1083" s="5" t="s">
        <v>116</v>
      </c>
      <c r="M1083" s="5" t="s">
        <v>329</v>
      </c>
      <c r="N1083" s="5" t="s">
        <v>170</v>
      </c>
      <c r="O1083" s="5" t="s">
        <v>30</v>
      </c>
      <c r="P1083" s="6" t="s">
        <v>330</v>
      </c>
      <c r="Q1083" s="5">
        <v>9</v>
      </c>
      <c r="R1083" s="7">
        <v>7613431620209</v>
      </c>
      <c r="S1083" s="8">
        <v>1</v>
      </c>
      <c r="T1083" s="11">
        <v>77</v>
      </c>
      <c r="U1083" s="12">
        <v>215</v>
      </c>
      <c r="V1083" s="13">
        <f t="shared" si="32"/>
        <v>77</v>
      </c>
      <c r="W1083" s="14">
        <f t="shared" si="33"/>
        <v>215</v>
      </c>
    </row>
    <row r="1084" spans="1:23" ht="75.95" customHeight="1" x14ac:dyDescent="0.2">
      <c r="A1084" s="5">
        <v>20241</v>
      </c>
      <c r="B1084" s="5">
        <v>1</v>
      </c>
      <c r="C1084" s="5" t="s">
        <v>19</v>
      </c>
      <c r="D1084" s="5" t="s">
        <v>92</v>
      </c>
      <c r="E1084" s="5" t="s">
        <v>93</v>
      </c>
      <c r="F1084" s="5"/>
      <c r="G1084" s="5" t="s">
        <v>503</v>
      </c>
      <c r="H1084" s="5" t="s">
        <v>504</v>
      </c>
      <c r="I1084" s="5" t="s">
        <v>434</v>
      </c>
      <c r="J1084" s="5" t="s">
        <v>126</v>
      </c>
      <c r="K1084" s="5" t="s">
        <v>115</v>
      </c>
      <c r="L1084" s="5" t="s">
        <v>116</v>
      </c>
      <c r="M1084" s="5" t="s">
        <v>329</v>
      </c>
      <c r="N1084" s="5" t="s">
        <v>170</v>
      </c>
      <c r="O1084" s="5" t="s">
        <v>30</v>
      </c>
      <c r="P1084" s="6" t="s">
        <v>316</v>
      </c>
      <c r="Q1084" s="5">
        <v>11</v>
      </c>
      <c r="R1084" s="7">
        <v>7613431620216</v>
      </c>
      <c r="S1084" s="8">
        <v>1</v>
      </c>
      <c r="T1084" s="11">
        <v>77</v>
      </c>
      <c r="U1084" s="12">
        <v>215</v>
      </c>
      <c r="V1084" s="13">
        <f t="shared" si="32"/>
        <v>77</v>
      </c>
      <c r="W1084" s="14">
        <f t="shared" si="33"/>
        <v>215</v>
      </c>
    </row>
    <row r="1085" spans="1:23" ht="75.95" customHeight="1" x14ac:dyDescent="0.2">
      <c r="A1085" s="5">
        <v>20241</v>
      </c>
      <c r="B1085" s="5">
        <v>1</v>
      </c>
      <c r="C1085" s="5" t="s">
        <v>19</v>
      </c>
      <c r="D1085" s="5" t="s">
        <v>92</v>
      </c>
      <c r="E1085" s="5" t="s">
        <v>93</v>
      </c>
      <c r="F1085" s="5"/>
      <c r="G1085" s="5" t="s">
        <v>447</v>
      </c>
      <c r="H1085" s="5" t="s">
        <v>448</v>
      </c>
      <c r="I1085" s="5" t="s">
        <v>104</v>
      </c>
      <c r="J1085" s="5" t="s">
        <v>80</v>
      </c>
      <c r="K1085" s="5" t="s">
        <v>83</v>
      </c>
      <c r="L1085" s="5" t="s">
        <v>84</v>
      </c>
      <c r="M1085" s="5" t="s">
        <v>154</v>
      </c>
      <c r="N1085" s="5" t="s">
        <v>160</v>
      </c>
      <c r="O1085" s="5" t="s">
        <v>131</v>
      </c>
      <c r="P1085" s="6" t="s">
        <v>182</v>
      </c>
      <c r="Q1085" s="5">
        <v>2</v>
      </c>
      <c r="R1085" s="7">
        <v>7613431621947</v>
      </c>
      <c r="S1085" s="8">
        <v>2</v>
      </c>
      <c r="T1085" s="11">
        <v>70</v>
      </c>
      <c r="U1085" s="12">
        <v>195</v>
      </c>
      <c r="V1085" s="13">
        <f t="shared" si="32"/>
        <v>140</v>
      </c>
      <c r="W1085" s="14">
        <f t="shared" si="33"/>
        <v>390</v>
      </c>
    </row>
    <row r="1086" spans="1:23" ht="75.95" customHeight="1" x14ac:dyDescent="0.2">
      <c r="A1086" s="5">
        <v>20241</v>
      </c>
      <c r="B1086" s="5">
        <v>1</v>
      </c>
      <c r="C1086" s="5" t="s">
        <v>19</v>
      </c>
      <c r="D1086" s="5" t="s">
        <v>92</v>
      </c>
      <c r="E1086" s="5" t="s">
        <v>93</v>
      </c>
      <c r="F1086" s="5"/>
      <c r="G1086" s="5" t="s">
        <v>447</v>
      </c>
      <c r="H1086" s="5" t="s">
        <v>448</v>
      </c>
      <c r="I1086" s="5" t="s">
        <v>104</v>
      </c>
      <c r="J1086" s="5" t="s">
        <v>80</v>
      </c>
      <c r="K1086" s="5" t="s">
        <v>83</v>
      </c>
      <c r="L1086" s="5" t="s">
        <v>84</v>
      </c>
      <c r="M1086" s="5" t="s">
        <v>154</v>
      </c>
      <c r="N1086" s="5" t="s">
        <v>160</v>
      </c>
      <c r="O1086" s="5" t="s">
        <v>131</v>
      </c>
      <c r="P1086" s="6" t="s">
        <v>183</v>
      </c>
      <c r="Q1086" s="5">
        <v>4</v>
      </c>
      <c r="R1086" s="7">
        <v>7613431621954</v>
      </c>
      <c r="S1086" s="8">
        <v>4</v>
      </c>
      <c r="T1086" s="11">
        <v>70</v>
      </c>
      <c r="U1086" s="12">
        <v>195</v>
      </c>
      <c r="V1086" s="13">
        <f t="shared" si="32"/>
        <v>280</v>
      </c>
      <c r="W1086" s="14">
        <f t="shared" si="33"/>
        <v>780</v>
      </c>
    </row>
    <row r="1087" spans="1:23" ht="75.95" customHeight="1" x14ac:dyDescent="0.2">
      <c r="A1087" s="5">
        <v>20241</v>
      </c>
      <c r="B1087" s="5">
        <v>1</v>
      </c>
      <c r="C1087" s="5" t="s">
        <v>19</v>
      </c>
      <c r="D1087" s="5" t="s">
        <v>92</v>
      </c>
      <c r="E1087" s="5" t="s">
        <v>93</v>
      </c>
      <c r="F1087" s="5"/>
      <c r="G1087" s="5" t="s">
        <v>447</v>
      </c>
      <c r="H1087" s="5" t="s">
        <v>448</v>
      </c>
      <c r="I1087" s="5" t="s">
        <v>104</v>
      </c>
      <c r="J1087" s="5" t="s">
        <v>80</v>
      </c>
      <c r="K1087" s="5" t="s">
        <v>83</v>
      </c>
      <c r="L1087" s="5" t="s">
        <v>84</v>
      </c>
      <c r="M1087" s="5" t="s">
        <v>154</v>
      </c>
      <c r="N1087" s="5" t="s">
        <v>160</v>
      </c>
      <c r="O1087" s="5" t="s">
        <v>131</v>
      </c>
      <c r="P1087" s="6" t="s">
        <v>184</v>
      </c>
      <c r="Q1087" s="5">
        <v>5</v>
      </c>
      <c r="R1087" s="7">
        <v>7613431621961</v>
      </c>
      <c r="S1087" s="8">
        <v>2</v>
      </c>
      <c r="T1087" s="11">
        <v>70</v>
      </c>
      <c r="U1087" s="12">
        <v>195</v>
      </c>
      <c r="V1087" s="13">
        <f t="shared" si="32"/>
        <v>140</v>
      </c>
      <c r="W1087" s="14">
        <f t="shared" si="33"/>
        <v>390</v>
      </c>
    </row>
    <row r="1088" spans="1:23" ht="75.95" customHeight="1" x14ac:dyDescent="0.2">
      <c r="A1088" s="5">
        <v>20241</v>
      </c>
      <c r="B1088" s="5">
        <v>1</v>
      </c>
      <c r="C1088" s="5" t="s">
        <v>19</v>
      </c>
      <c r="D1088" s="5" t="s">
        <v>92</v>
      </c>
      <c r="E1088" s="5" t="s">
        <v>93</v>
      </c>
      <c r="F1088" s="5"/>
      <c r="G1088" s="5" t="s">
        <v>445</v>
      </c>
      <c r="H1088" s="5" t="s">
        <v>446</v>
      </c>
      <c r="I1088" s="5" t="s">
        <v>122</v>
      </c>
      <c r="J1088" s="5" t="s">
        <v>43</v>
      </c>
      <c r="K1088" s="5" t="s">
        <v>83</v>
      </c>
      <c r="L1088" s="5" t="s">
        <v>84</v>
      </c>
      <c r="M1088" s="5" t="s">
        <v>44</v>
      </c>
      <c r="N1088" s="5" t="s">
        <v>160</v>
      </c>
      <c r="O1088" s="5" t="s">
        <v>131</v>
      </c>
      <c r="P1088" s="6" t="s">
        <v>182</v>
      </c>
      <c r="Q1088" s="5">
        <v>2</v>
      </c>
      <c r="R1088" s="7">
        <v>7613431621992</v>
      </c>
      <c r="S1088" s="8">
        <v>2</v>
      </c>
      <c r="T1088" s="11">
        <v>26</v>
      </c>
      <c r="U1088" s="12">
        <v>75</v>
      </c>
      <c r="V1088" s="13">
        <f t="shared" si="32"/>
        <v>52</v>
      </c>
      <c r="W1088" s="14">
        <f t="shared" si="33"/>
        <v>150</v>
      </c>
    </row>
    <row r="1089" spans="1:23" ht="75.95" customHeight="1" x14ac:dyDescent="0.2">
      <c r="A1089" s="5">
        <v>20241</v>
      </c>
      <c r="B1089" s="5">
        <v>1</v>
      </c>
      <c r="C1089" s="5" t="s">
        <v>19</v>
      </c>
      <c r="D1089" s="5" t="s">
        <v>92</v>
      </c>
      <c r="E1089" s="5" t="s">
        <v>93</v>
      </c>
      <c r="F1089" s="5"/>
      <c r="G1089" s="5" t="s">
        <v>445</v>
      </c>
      <c r="H1089" s="5" t="s">
        <v>446</v>
      </c>
      <c r="I1089" s="5" t="s">
        <v>122</v>
      </c>
      <c r="J1089" s="5" t="s">
        <v>43</v>
      </c>
      <c r="K1089" s="5" t="s">
        <v>83</v>
      </c>
      <c r="L1089" s="5" t="s">
        <v>84</v>
      </c>
      <c r="M1089" s="5" t="s">
        <v>44</v>
      </c>
      <c r="N1089" s="5" t="s">
        <v>160</v>
      </c>
      <c r="O1089" s="5" t="s">
        <v>131</v>
      </c>
      <c r="P1089" s="6" t="s">
        <v>183</v>
      </c>
      <c r="Q1089" s="5">
        <v>4</v>
      </c>
      <c r="R1089" s="7">
        <v>7613431622005</v>
      </c>
      <c r="S1089" s="8">
        <v>2</v>
      </c>
      <c r="T1089" s="11">
        <v>26</v>
      </c>
      <c r="U1089" s="12">
        <v>75</v>
      </c>
      <c r="V1089" s="13">
        <f t="shared" si="32"/>
        <v>52</v>
      </c>
      <c r="W1089" s="14">
        <f t="shared" si="33"/>
        <v>150</v>
      </c>
    </row>
    <row r="1090" spans="1:23" ht="75.95" customHeight="1" x14ac:dyDescent="0.2">
      <c r="A1090" s="5">
        <v>20241</v>
      </c>
      <c r="B1090" s="5">
        <v>1</v>
      </c>
      <c r="C1090" s="5" t="s">
        <v>19</v>
      </c>
      <c r="D1090" s="5" t="s">
        <v>92</v>
      </c>
      <c r="E1090" s="5" t="s">
        <v>93</v>
      </c>
      <c r="F1090" s="5"/>
      <c r="G1090" s="5" t="s">
        <v>445</v>
      </c>
      <c r="H1090" s="5" t="s">
        <v>446</v>
      </c>
      <c r="I1090" s="5" t="s">
        <v>122</v>
      </c>
      <c r="J1090" s="5" t="s">
        <v>43</v>
      </c>
      <c r="K1090" s="5" t="s">
        <v>83</v>
      </c>
      <c r="L1090" s="5" t="s">
        <v>84</v>
      </c>
      <c r="M1090" s="5" t="s">
        <v>44</v>
      </c>
      <c r="N1090" s="5" t="s">
        <v>160</v>
      </c>
      <c r="O1090" s="5" t="s">
        <v>131</v>
      </c>
      <c r="P1090" s="6" t="s">
        <v>184</v>
      </c>
      <c r="Q1090" s="5">
        <v>5</v>
      </c>
      <c r="R1090" s="7">
        <v>7613431622012</v>
      </c>
      <c r="S1090" s="8">
        <v>1</v>
      </c>
      <c r="T1090" s="11">
        <v>26</v>
      </c>
      <c r="U1090" s="12">
        <v>75</v>
      </c>
      <c r="V1090" s="13">
        <f t="shared" si="32"/>
        <v>26</v>
      </c>
      <c r="W1090" s="14">
        <f t="shared" si="33"/>
        <v>75</v>
      </c>
    </row>
    <row r="1091" spans="1:23" ht="75.95" customHeight="1" x14ac:dyDescent="0.2">
      <c r="A1091" s="5">
        <v>20241</v>
      </c>
      <c r="B1091" s="5">
        <v>1</v>
      </c>
      <c r="C1091" s="5" t="s">
        <v>19</v>
      </c>
      <c r="D1091" s="5" t="s">
        <v>92</v>
      </c>
      <c r="E1091" s="5" t="s">
        <v>93</v>
      </c>
      <c r="F1091" s="5"/>
      <c r="G1091" s="5" t="s">
        <v>445</v>
      </c>
      <c r="H1091" s="5" t="s">
        <v>446</v>
      </c>
      <c r="I1091" s="5" t="s">
        <v>122</v>
      </c>
      <c r="J1091" s="5" t="s">
        <v>43</v>
      </c>
      <c r="K1091" s="5" t="s">
        <v>83</v>
      </c>
      <c r="L1091" s="5" t="s">
        <v>84</v>
      </c>
      <c r="M1091" s="5" t="s">
        <v>44</v>
      </c>
      <c r="N1091" s="5" t="s">
        <v>160</v>
      </c>
      <c r="O1091" s="5" t="s">
        <v>131</v>
      </c>
      <c r="P1091" s="6" t="s">
        <v>190</v>
      </c>
      <c r="Q1091" s="5">
        <v>7</v>
      </c>
      <c r="R1091" s="7">
        <v>7613431622036</v>
      </c>
      <c r="S1091" s="8">
        <v>1</v>
      </c>
      <c r="T1091" s="11">
        <v>26</v>
      </c>
      <c r="U1091" s="12">
        <v>75</v>
      </c>
      <c r="V1091" s="13">
        <f t="shared" si="32"/>
        <v>26</v>
      </c>
      <c r="W1091" s="14">
        <f t="shared" si="33"/>
        <v>75</v>
      </c>
    </row>
    <row r="1092" spans="1:23" ht="75.95" customHeight="1" x14ac:dyDescent="0.2">
      <c r="A1092" s="5">
        <v>20241</v>
      </c>
      <c r="B1092" s="5">
        <v>1</v>
      </c>
      <c r="C1092" s="5" t="s">
        <v>19</v>
      </c>
      <c r="D1092" s="5" t="s">
        <v>92</v>
      </c>
      <c r="E1092" s="5" t="s">
        <v>93</v>
      </c>
      <c r="F1092" s="5"/>
      <c r="G1092" s="5" t="s">
        <v>445</v>
      </c>
      <c r="H1092" s="5" t="s">
        <v>446</v>
      </c>
      <c r="I1092" s="5" t="s">
        <v>104</v>
      </c>
      <c r="J1092" s="5" t="s">
        <v>43</v>
      </c>
      <c r="K1092" s="5" t="s">
        <v>83</v>
      </c>
      <c r="L1092" s="5" t="s">
        <v>84</v>
      </c>
      <c r="M1092" s="5" t="s">
        <v>44</v>
      </c>
      <c r="N1092" s="5" t="s">
        <v>160</v>
      </c>
      <c r="O1092" s="5" t="s">
        <v>131</v>
      </c>
      <c r="P1092" s="6" t="s">
        <v>182</v>
      </c>
      <c r="Q1092" s="5">
        <v>2</v>
      </c>
      <c r="R1092" s="7">
        <v>7613431622043</v>
      </c>
      <c r="S1092" s="8">
        <v>2</v>
      </c>
      <c r="T1092" s="11">
        <v>26</v>
      </c>
      <c r="U1092" s="12">
        <v>75</v>
      </c>
      <c r="V1092" s="13">
        <f t="shared" ref="V1092:V1155" si="34">S1092*T1092</f>
        <v>52</v>
      </c>
      <c r="W1092" s="14">
        <f t="shared" si="33"/>
        <v>150</v>
      </c>
    </row>
    <row r="1093" spans="1:23" ht="75.95" customHeight="1" x14ac:dyDescent="0.2">
      <c r="A1093" s="5">
        <v>20241</v>
      </c>
      <c r="B1093" s="5">
        <v>1</v>
      </c>
      <c r="C1093" s="5" t="s">
        <v>19</v>
      </c>
      <c r="D1093" s="5" t="s">
        <v>92</v>
      </c>
      <c r="E1093" s="5" t="s">
        <v>93</v>
      </c>
      <c r="F1093" s="5"/>
      <c r="G1093" s="5" t="s">
        <v>445</v>
      </c>
      <c r="H1093" s="5" t="s">
        <v>446</v>
      </c>
      <c r="I1093" s="5" t="s">
        <v>104</v>
      </c>
      <c r="J1093" s="5" t="s">
        <v>43</v>
      </c>
      <c r="K1093" s="5" t="s">
        <v>83</v>
      </c>
      <c r="L1093" s="5" t="s">
        <v>84</v>
      </c>
      <c r="M1093" s="5" t="s">
        <v>44</v>
      </c>
      <c r="N1093" s="5" t="s">
        <v>160</v>
      </c>
      <c r="O1093" s="5" t="s">
        <v>131</v>
      </c>
      <c r="P1093" s="6" t="s">
        <v>183</v>
      </c>
      <c r="Q1093" s="5">
        <v>4</v>
      </c>
      <c r="R1093" s="7">
        <v>7613431622050</v>
      </c>
      <c r="S1093" s="8">
        <v>2</v>
      </c>
      <c r="T1093" s="11">
        <v>26</v>
      </c>
      <c r="U1093" s="12">
        <v>75</v>
      </c>
      <c r="V1093" s="13">
        <f t="shared" si="34"/>
        <v>52</v>
      </c>
      <c r="W1093" s="14">
        <f t="shared" ref="W1093:W1156" si="35">S1093*U1093</f>
        <v>150</v>
      </c>
    </row>
    <row r="1094" spans="1:23" ht="75.95" customHeight="1" x14ac:dyDescent="0.2">
      <c r="A1094" s="5">
        <v>20241</v>
      </c>
      <c r="B1094" s="5">
        <v>1</v>
      </c>
      <c r="C1094" s="5" t="s">
        <v>19</v>
      </c>
      <c r="D1094" s="5" t="s">
        <v>92</v>
      </c>
      <c r="E1094" s="5" t="s">
        <v>93</v>
      </c>
      <c r="F1094" s="5"/>
      <c r="G1094" s="5" t="s">
        <v>445</v>
      </c>
      <c r="H1094" s="5" t="s">
        <v>446</v>
      </c>
      <c r="I1094" s="5" t="s">
        <v>104</v>
      </c>
      <c r="J1094" s="5" t="s">
        <v>43</v>
      </c>
      <c r="K1094" s="5" t="s">
        <v>83</v>
      </c>
      <c r="L1094" s="5" t="s">
        <v>84</v>
      </c>
      <c r="M1094" s="5" t="s">
        <v>44</v>
      </c>
      <c r="N1094" s="5" t="s">
        <v>160</v>
      </c>
      <c r="O1094" s="5" t="s">
        <v>131</v>
      </c>
      <c r="P1094" s="6" t="s">
        <v>184</v>
      </c>
      <c r="Q1094" s="5">
        <v>5</v>
      </c>
      <c r="R1094" s="7">
        <v>7613431622067</v>
      </c>
      <c r="S1094" s="8">
        <v>1</v>
      </c>
      <c r="T1094" s="11">
        <v>26</v>
      </c>
      <c r="U1094" s="12">
        <v>75</v>
      </c>
      <c r="V1094" s="13">
        <f t="shared" si="34"/>
        <v>26</v>
      </c>
      <c r="W1094" s="14">
        <f t="shared" si="35"/>
        <v>75</v>
      </c>
    </row>
    <row r="1095" spans="1:23" ht="75.95" customHeight="1" x14ac:dyDescent="0.2">
      <c r="A1095" s="5">
        <v>20241</v>
      </c>
      <c r="B1095" s="5">
        <v>1</v>
      </c>
      <c r="C1095" s="5" t="s">
        <v>19</v>
      </c>
      <c r="D1095" s="5" t="s">
        <v>92</v>
      </c>
      <c r="E1095" s="5" t="s">
        <v>93</v>
      </c>
      <c r="F1095" s="5"/>
      <c r="G1095" s="5" t="s">
        <v>445</v>
      </c>
      <c r="H1095" s="5" t="s">
        <v>446</v>
      </c>
      <c r="I1095" s="5" t="s">
        <v>104</v>
      </c>
      <c r="J1095" s="5" t="s">
        <v>43</v>
      </c>
      <c r="K1095" s="5" t="s">
        <v>83</v>
      </c>
      <c r="L1095" s="5" t="s">
        <v>84</v>
      </c>
      <c r="M1095" s="5" t="s">
        <v>44</v>
      </c>
      <c r="N1095" s="5" t="s">
        <v>160</v>
      </c>
      <c r="O1095" s="5" t="s">
        <v>131</v>
      </c>
      <c r="P1095" s="6" t="s">
        <v>189</v>
      </c>
      <c r="Q1095" s="5">
        <v>6</v>
      </c>
      <c r="R1095" s="7">
        <v>7613431622074</v>
      </c>
      <c r="S1095" s="8">
        <v>1</v>
      </c>
      <c r="T1095" s="11">
        <v>26</v>
      </c>
      <c r="U1095" s="12">
        <v>75</v>
      </c>
      <c r="V1095" s="13">
        <f t="shared" si="34"/>
        <v>26</v>
      </c>
      <c r="W1095" s="14">
        <f t="shared" si="35"/>
        <v>75</v>
      </c>
    </row>
    <row r="1096" spans="1:23" ht="75.95" customHeight="1" x14ac:dyDescent="0.2">
      <c r="A1096" s="5">
        <v>20241</v>
      </c>
      <c r="B1096" s="5">
        <v>1</v>
      </c>
      <c r="C1096" s="5" t="s">
        <v>19</v>
      </c>
      <c r="D1096" s="5" t="s">
        <v>92</v>
      </c>
      <c r="E1096" s="5" t="s">
        <v>93</v>
      </c>
      <c r="F1096" s="5"/>
      <c r="G1096" s="5" t="s">
        <v>445</v>
      </c>
      <c r="H1096" s="5" t="s">
        <v>446</v>
      </c>
      <c r="I1096" s="5" t="s">
        <v>104</v>
      </c>
      <c r="J1096" s="5" t="s">
        <v>43</v>
      </c>
      <c r="K1096" s="5" t="s">
        <v>83</v>
      </c>
      <c r="L1096" s="5" t="s">
        <v>84</v>
      </c>
      <c r="M1096" s="5" t="s">
        <v>44</v>
      </c>
      <c r="N1096" s="5" t="s">
        <v>160</v>
      </c>
      <c r="O1096" s="5" t="s">
        <v>131</v>
      </c>
      <c r="P1096" s="6" t="s">
        <v>190</v>
      </c>
      <c r="Q1096" s="5">
        <v>7</v>
      </c>
      <c r="R1096" s="7">
        <v>7613431622081</v>
      </c>
      <c r="S1096" s="8">
        <v>1</v>
      </c>
      <c r="T1096" s="11">
        <v>26</v>
      </c>
      <c r="U1096" s="12">
        <v>75</v>
      </c>
      <c r="V1096" s="13">
        <f t="shared" si="34"/>
        <v>26</v>
      </c>
      <c r="W1096" s="14">
        <f t="shared" si="35"/>
        <v>75</v>
      </c>
    </row>
    <row r="1097" spans="1:23" ht="75.95" customHeight="1" x14ac:dyDescent="0.2">
      <c r="A1097" s="5">
        <v>20241</v>
      </c>
      <c r="B1097" s="5">
        <v>1</v>
      </c>
      <c r="C1097" s="5" t="s">
        <v>19</v>
      </c>
      <c r="D1097" s="5" t="s">
        <v>92</v>
      </c>
      <c r="E1097" s="5" t="s">
        <v>93</v>
      </c>
      <c r="F1097" s="5"/>
      <c r="G1097" s="5" t="s">
        <v>523</v>
      </c>
      <c r="H1097" s="5" t="s">
        <v>95</v>
      </c>
      <c r="I1097" s="5" t="s">
        <v>524</v>
      </c>
      <c r="J1097" s="5" t="s">
        <v>88</v>
      </c>
      <c r="K1097" s="5" t="s">
        <v>83</v>
      </c>
      <c r="L1097" s="5" t="s">
        <v>84</v>
      </c>
      <c r="M1097" s="5" t="s">
        <v>74</v>
      </c>
      <c r="N1097" s="5" t="s">
        <v>170</v>
      </c>
      <c r="O1097" s="5" t="s">
        <v>30</v>
      </c>
      <c r="P1097" s="6" t="s">
        <v>39</v>
      </c>
      <c r="Q1097" s="5">
        <v>5</v>
      </c>
      <c r="R1097" s="7">
        <v>7613431622944</v>
      </c>
      <c r="S1097" s="8">
        <v>1</v>
      </c>
      <c r="T1097" s="11">
        <v>47.2</v>
      </c>
      <c r="U1097" s="12">
        <v>129</v>
      </c>
      <c r="V1097" s="13">
        <f t="shared" si="34"/>
        <v>47.2</v>
      </c>
      <c r="W1097" s="14">
        <f t="shared" si="35"/>
        <v>129</v>
      </c>
    </row>
    <row r="1098" spans="1:23" ht="75.95" customHeight="1" x14ac:dyDescent="0.2">
      <c r="A1098" s="5">
        <v>20241</v>
      </c>
      <c r="B1098" s="5">
        <v>1</v>
      </c>
      <c r="C1098" s="5" t="s">
        <v>19</v>
      </c>
      <c r="D1098" s="5" t="s">
        <v>92</v>
      </c>
      <c r="E1098" s="5" t="s">
        <v>93</v>
      </c>
      <c r="F1098" s="5"/>
      <c r="G1098" s="5" t="s">
        <v>523</v>
      </c>
      <c r="H1098" s="5" t="s">
        <v>95</v>
      </c>
      <c r="I1098" s="5" t="s">
        <v>524</v>
      </c>
      <c r="J1098" s="5" t="s">
        <v>88</v>
      </c>
      <c r="K1098" s="5" t="s">
        <v>83</v>
      </c>
      <c r="L1098" s="5" t="s">
        <v>84</v>
      </c>
      <c r="M1098" s="5" t="s">
        <v>74</v>
      </c>
      <c r="N1098" s="5" t="s">
        <v>170</v>
      </c>
      <c r="O1098" s="5" t="s">
        <v>30</v>
      </c>
      <c r="P1098" s="6" t="s">
        <v>36</v>
      </c>
      <c r="Q1098" s="5">
        <v>6</v>
      </c>
      <c r="R1098" s="7">
        <v>7613431622951</v>
      </c>
      <c r="S1098" s="8">
        <v>2</v>
      </c>
      <c r="T1098" s="11">
        <v>47.2</v>
      </c>
      <c r="U1098" s="12">
        <v>129</v>
      </c>
      <c r="V1098" s="13">
        <f t="shared" si="34"/>
        <v>94.4</v>
      </c>
      <c r="W1098" s="14">
        <f t="shared" si="35"/>
        <v>258</v>
      </c>
    </row>
    <row r="1099" spans="1:23" ht="75.95" customHeight="1" x14ac:dyDescent="0.2">
      <c r="A1099" s="5">
        <v>20241</v>
      </c>
      <c r="B1099" s="5">
        <v>1</v>
      </c>
      <c r="C1099" s="5" t="s">
        <v>19</v>
      </c>
      <c r="D1099" s="5" t="s">
        <v>92</v>
      </c>
      <c r="E1099" s="5" t="s">
        <v>93</v>
      </c>
      <c r="F1099" s="5"/>
      <c r="G1099" s="5" t="s">
        <v>523</v>
      </c>
      <c r="H1099" s="5" t="s">
        <v>95</v>
      </c>
      <c r="I1099" s="5" t="s">
        <v>524</v>
      </c>
      <c r="J1099" s="5" t="s">
        <v>88</v>
      </c>
      <c r="K1099" s="5" t="s">
        <v>83</v>
      </c>
      <c r="L1099" s="5" t="s">
        <v>84</v>
      </c>
      <c r="M1099" s="5" t="s">
        <v>74</v>
      </c>
      <c r="N1099" s="5" t="s">
        <v>170</v>
      </c>
      <c r="O1099" s="5" t="s">
        <v>30</v>
      </c>
      <c r="P1099" s="6" t="s">
        <v>38</v>
      </c>
      <c r="Q1099" s="5">
        <v>9</v>
      </c>
      <c r="R1099" s="7">
        <v>7613431622975</v>
      </c>
      <c r="S1099" s="8">
        <v>2</v>
      </c>
      <c r="T1099" s="11">
        <v>47.2</v>
      </c>
      <c r="U1099" s="12">
        <v>129</v>
      </c>
      <c r="V1099" s="13">
        <f t="shared" si="34"/>
        <v>94.4</v>
      </c>
      <c r="W1099" s="14">
        <f t="shared" si="35"/>
        <v>258</v>
      </c>
    </row>
    <row r="1100" spans="1:23" ht="75.95" customHeight="1" x14ac:dyDescent="0.2">
      <c r="A1100" s="5">
        <v>20241</v>
      </c>
      <c r="B1100" s="5">
        <v>1</v>
      </c>
      <c r="C1100" s="5" t="s">
        <v>19</v>
      </c>
      <c r="D1100" s="5" t="s">
        <v>92</v>
      </c>
      <c r="E1100" s="5" t="s">
        <v>93</v>
      </c>
      <c r="F1100" s="5"/>
      <c r="G1100" s="5" t="s">
        <v>523</v>
      </c>
      <c r="H1100" s="5" t="s">
        <v>95</v>
      </c>
      <c r="I1100" s="5" t="s">
        <v>524</v>
      </c>
      <c r="J1100" s="5" t="s">
        <v>88</v>
      </c>
      <c r="K1100" s="5" t="s">
        <v>83</v>
      </c>
      <c r="L1100" s="5" t="s">
        <v>84</v>
      </c>
      <c r="M1100" s="5" t="s">
        <v>74</v>
      </c>
      <c r="N1100" s="5" t="s">
        <v>170</v>
      </c>
      <c r="O1100" s="5" t="s">
        <v>30</v>
      </c>
      <c r="P1100" s="6" t="s">
        <v>62</v>
      </c>
      <c r="Q1100" s="5">
        <v>11</v>
      </c>
      <c r="R1100" s="7">
        <v>7613431622999</v>
      </c>
      <c r="S1100" s="8">
        <v>2</v>
      </c>
      <c r="T1100" s="11">
        <v>47.2</v>
      </c>
      <c r="U1100" s="12">
        <v>129</v>
      </c>
      <c r="V1100" s="13">
        <f t="shared" si="34"/>
        <v>94.4</v>
      </c>
      <c r="W1100" s="14">
        <f t="shared" si="35"/>
        <v>258</v>
      </c>
    </row>
    <row r="1101" spans="1:23" ht="75.95" customHeight="1" x14ac:dyDescent="0.2">
      <c r="A1101" s="5">
        <v>20241</v>
      </c>
      <c r="B1101" s="5">
        <v>1</v>
      </c>
      <c r="C1101" s="5" t="s">
        <v>19</v>
      </c>
      <c r="D1101" s="5" t="s">
        <v>92</v>
      </c>
      <c r="E1101" s="5" t="s">
        <v>93</v>
      </c>
      <c r="F1101" s="5"/>
      <c r="G1101" s="5" t="s">
        <v>523</v>
      </c>
      <c r="H1101" s="5" t="s">
        <v>95</v>
      </c>
      <c r="I1101" s="5" t="s">
        <v>525</v>
      </c>
      <c r="J1101" s="5" t="s">
        <v>88</v>
      </c>
      <c r="K1101" s="5" t="s">
        <v>83</v>
      </c>
      <c r="L1101" s="5" t="s">
        <v>84</v>
      </c>
      <c r="M1101" s="5" t="s">
        <v>74</v>
      </c>
      <c r="N1101" s="5" t="s">
        <v>170</v>
      </c>
      <c r="O1101" s="5" t="s">
        <v>30</v>
      </c>
      <c r="P1101" s="6" t="s">
        <v>39</v>
      </c>
      <c r="Q1101" s="5">
        <v>5</v>
      </c>
      <c r="R1101" s="7">
        <v>7613431623361</v>
      </c>
      <c r="S1101" s="8">
        <v>1</v>
      </c>
      <c r="T1101" s="11">
        <v>47.2</v>
      </c>
      <c r="U1101" s="12">
        <v>129</v>
      </c>
      <c r="V1101" s="13">
        <f t="shared" si="34"/>
        <v>47.2</v>
      </c>
      <c r="W1101" s="14">
        <f t="shared" si="35"/>
        <v>129</v>
      </c>
    </row>
    <row r="1102" spans="1:23" ht="75.95" customHeight="1" x14ac:dyDescent="0.2">
      <c r="A1102" s="5">
        <v>20241</v>
      </c>
      <c r="B1102" s="5">
        <v>1</v>
      </c>
      <c r="C1102" s="5" t="s">
        <v>19</v>
      </c>
      <c r="D1102" s="5" t="s">
        <v>92</v>
      </c>
      <c r="E1102" s="5" t="s">
        <v>93</v>
      </c>
      <c r="F1102" s="5"/>
      <c r="G1102" s="5" t="s">
        <v>523</v>
      </c>
      <c r="H1102" s="5" t="s">
        <v>95</v>
      </c>
      <c r="I1102" s="5" t="s">
        <v>525</v>
      </c>
      <c r="J1102" s="5" t="s">
        <v>88</v>
      </c>
      <c r="K1102" s="5" t="s">
        <v>83</v>
      </c>
      <c r="L1102" s="5" t="s">
        <v>84</v>
      </c>
      <c r="M1102" s="5" t="s">
        <v>74</v>
      </c>
      <c r="N1102" s="5" t="s">
        <v>170</v>
      </c>
      <c r="O1102" s="5" t="s">
        <v>30</v>
      </c>
      <c r="P1102" s="6" t="s">
        <v>36</v>
      </c>
      <c r="Q1102" s="5">
        <v>6</v>
      </c>
      <c r="R1102" s="7">
        <v>7613431623378</v>
      </c>
      <c r="S1102" s="8">
        <v>3</v>
      </c>
      <c r="T1102" s="11">
        <v>47.2</v>
      </c>
      <c r="U1102" s="12">
        <v>129</v>
      </c>
      <c r="V1102" s="13">
        <f t="shared" si="34"/>
        <v>141.60000000000002</v>
      </c>
      <c r="W1102" s="14">
        <f t="shared" si="35"/>
        <v>387</v>
      </c>
    </row>
    <row r="1103" spans="1:23" ht="75.95" customHeight="1" x14ac:dyDescent="0.2">
      <c r="A1103" s="5">
        <v>20241</v>
      </c>
      <c r="B1103" s="5">
        <v>1</v>
      </c>
      <c r="C1103" s="5" t="s">
        <v>19</v>
      </c>
      <c r="D1103" s="5" t="s">
        <v>92</v>
      </c>
      <c r="E1103" s="5" t="s">
        <v>93</v>
      </c>
      <c r="F1103" s="5"/>
      <c r="G1103" s="5" t="s">
        <v>523</v>
      </c>
      <c r="H1103" s="5" t="s">
        <v>95</v>
      </c>
      <c r="I1103" s="5" t="s">
        <v>525</v>
      </c>
      <c r="J1103" s="5" t="s">
        <v>88</v>
      </c>
      <c r="K1103" s="5" t="s">
        <v>83</v>
      </c>
      <c r="L1103" s="5" t="s">
        <v>84</v>
      </c>
      <c r="M1103" s="5" t="s">
        <v>74</v>
      </c>
      <c r="N1103" s="5" t="s">
        <v>170</v>
      </c>
      <c r="O1103" s="5" t="s">
        <v>30</v>
      </c>
      <c r="P1103" s="6" t="s">
        <v>37</v>
      </c>
      <c r="Q1103" s="5">
        <v>8</v>
      </c>
      <c r="R1103" s="7">
        <v>7613431623385</v>
      </c>
      <c r="S1103" s="8">
        <v>1</v>
      </c>
      <c r="T1103" s="11">
        <v>47.2</v>
      </c>
      <c r="U1103" s="12">
        <v>129</v>
      </c>
      <c r="V1103" s="13">
        <f t="shared" si="34"/>
        <v>47.2</v>
      </c>
      <c r="W1103" s="14">
        <f t="shared" si="35"/>
        <v>129</v>
      </c>
    </row>
    <row r="1104" spans="1:23" ht="75.95" customHeight="1" x14ac:dyDescent="0.2">
      <c r="A1104" s="5">
        <v>20241</v>
      </c>
      <c r="B1104" s="5">
        <v>1</v>
      </c>
      <c r="C1104" s="5" t="s">
        <v>19</v>
      </c>
      <c r="D1104" s="5" t="s">
        <v>92</v>
      </c>
      <c r="E1104" s="5" t="s">
        <v>93</v>
      </c>
      <c r="F1104" s="5"/>
      <c r="G1104" s="5" t="s">
        <v>523</v>
      </c>
      <c r="H1104" s="5" t="s">
        <v>95</v>
      </c>
      <c r="I1104" s="5" t="s">
        <v>525</v>
      </c>
      <c r="J1104" s="5" t="s">
        <v>88</v>
      </c>
      <c r="K1104" s="5" t="s">
        <v>83</v>
      </c>
      <c r="L1104" s="5" t="s">
        <v>84</v>
      </c>
      <c r="M1104" s="5" t="s">
        <v>74</v>
      </c>
      <c r="N1104" s="5" t="s">
        <v>170</v>
      </c>
      <c r="O1104" s="5" t="s">
        <v>30</v>
      </c>
      <c r="P1104" s="6" t="s">
        <v>38</v>
      </c>
      <c r="Q1104" s="5">
        <v>9</v>
      </c>
      <c r="R1104" s="7">
        <v>7613431623392</v>
      </c>
      <c r="S1104" s="8">
        <v>2</v>
      </c>
      <c r="T1104" s="11">
        <v>47.2</v>
      </c>
      <c r="U1104" s="12">
        <v>129</v>
      </c>
      <c r="V1104" s="13">
        <f t="shared" si="34"/>
        <v>94.4</v>
      </c>
      <c r="W1104" s="14">
        <f t="shared" si="35"/>
        <v>258</v>
      </c>
    </row>
    <row r="1105" spans="1:23" ht="75.95" customHeight="1" x14ac:dyDescent="0.2">
      <c r="A1105" s="5">
        <v>20241</v>
      </c>
      <c r="B1105" s="5">
        <v>1</v>
      </c>
      <c r="C1105" s="5" t="s">
        <v>19</v>
      </c>
      <c r="D1105" s="5" t="s">
        <v>92</v>
      </c>
      <c r="E1105" s="5" t="s">
        <v>93</v>
      </c>
      <c r="F1105" s="5"/>
      <c r="G1105" s="5" t="s">
        <v>500</v>
      </c>
      <c r="H1105" s="5" t="s">
        <v>95</v>
      </c>
      <c r="I1105" s="5" t="s">
        <v>440</v>
      </c>
      <c r="J1105" s="5" t="s">
        <v>88</v>
      </c>
      <c r="K1105" s="5" t="s">
        <v>83</v>
      </c>
      <c r="L1105" s="5" t="s">
        <v>84</v>
      </c>
      <c r="M1105" s="5" t="s">
        <v>74</v>
      </c>
      <c r="N1105" s="5" t="s">
        <v>170</v>
      </c>
      <c r="O1105" s="5" t="s">
        <v>30</v>
      </c>
      <c r="P1105" s="6" t="s">
        <v>36</v>
      </c>
      <c r="Q1105" s="5">
        <v>6</v>
      </c>
      <c r="R1105" s="7">
        <v>7613431623491</v>
      </c>
      <c r="S1105" s="8">
        <v>2</v>
      </c>
      <c r="T1105" s="11">
        <v>42.6</v>
      </c>
      <c r="U1105" s="12">
        <v>119</v>
      </c>
      <c r="V1105" s="13">
        <f t="shared" si="34"/>
        <v>85.2</v>
      </c>
      <c r="W1105" s="14">
        <f t="shared" si="35"/>
        <v>238</v>
      </c>
    </row>
    <row r="1106" spans="1:23" ht="75.95" customHeight="1" x14ac:dyDescent="0.2">
      <c r="A1106" s="5">
        <v>20241</v>
      </c>
      <c r="B1106" s="5">
        <v>1</v>
      </c>
      <c r="C1106" s="5" t="s">
        <v>19</v>
      </c>
      <c r="D1106" s="5" t="s">
        <v>92</v>
      </c>
      <c r="E1106" s="5" t="s">
        <v>93</v>
      </c>
      <c r="F1106" s="5"/>
      <c r="G1106" s="5" t="s">
        <v>500</v>
      </c>
      <c r="H1106" s="5" t="s">
        <v>95</v>
      </c>
      <c r="I1106" s="5" t="s">
        <v>440</v>
      </c>
      <c r="J1106" s="5" t="s">
        <v>88</v>
      </c>
      <c r="K1106" s="5" t="s">
        <v>83</v>
      </c>
      <c r="L1106" s="5" t="s">
        <v>84</v>
      </c>
      <c r="M1106" s="5" t="s">
        <v>74</v>
      </c>
      <c r="N1106" s="5" t="s">
        <v>170</v>
      </c>
      <c r="O1106" s="5" t="s">
        <v>30</v>
      </c>
      <c r="P1106" s="6" t="s">
        <v>40</v>
      </c>
      <c r="Q1106" s="5">
        <v>10</v>
      </c>
      <c r="R1106" s="7">
        <v>7613431623521</v>
      </c>
      <c r="S1106" s="8">
        <v>1</v>
      </c>
      <c r="T1106" s="11">
        <v>42.6</v>
      </c>
      <c r="U1106" s="12">
        <v>119</v>
      </c>
      <c r="V1106" s="13">
        <f t="shared" si="34"/>
        <v>42.6</v>
      </c>
      <c r="W1106" s="14">
        <f t="shared" si="35"/>
        <v>119</v>
      </c>
    </row>
    <row r="1107" spans="1:23" ht="75.95" customHeight="1" x14ac:dyDescent="0.2">
      <c r="A1107" s="5">
        <v>20241</v>
      </c>
      <c r="B1107" s="5">
        <v>1</v>
      </c>
      <c r="C1107" s="5" t="s">
        <v>19</v>
      </c>
      <c r="D1107" s="5" t="s">
        <v>92</v>
      </c>
      <c r="E1107" s="5" t="s">
        <v>93</v>
      </c>
      <c r="F1107" s="5"/>
      <c r="G1107" s="5" t="s">
        <v>500</v>
      </c>
      <c r="H1107" s="5" t="s">
        <v>95</v>
      </c>
      <c r="I1107" s="5" t="s">
        <v>440</v>
      </c>
      <c r="J1107" s="5" t="s">
        <v>88</v>
      </c>
      <c r="K1107" s="5" t="s">
        <v>83</v>
      </c>
      <c r="L1107" s="5" t="s">
        <v>84</v>
      </c>
      <c r="M1107" s="5" t="s">
        <v>74</v>
      </c>
      <c r="N1107" s="5" t="s">
        <v>170</v>
      </c>
      <c r="O1107" s="5" t="s">
        <v>30</v>
      </c>
      <c r="P1107" s="6" t="s">
        <v>62</v>
      </c>
      <c r="Q1107" s="5">
        <v>11</v>
      </c>
      <c r="R1107" s="7">
        <v>7613431623538</v>
      </c>
      <c r="S1107" s="8">
        <v>1</v>
      </c>
      <c r="T1107" s="11">
        <v>42.6</v>
      </c>
      <c r="U1107" s="12">
        <v>119</v>
      </c>
      <c r="V1107" s="13">
        <f t="shared" si="34"/>
        <v>42.6</v>
      </c>
      <c r="W1107" s="14">
        <f t="shared" si="35"/>
        <v>119</v>
      </c>
    </row>
    <row r="1108" spans="1:23" ht="75.95" customHeight="1" x14ac:dyDescent="0.2">
      <c r="A1108" s="5">
        <v>20241</v>
      </c>
      <c r="B1108" s="5">
        <v>1</v>
      </c>
      <c r="C1108" s="5" t="s">
        <v>19</v>
      </c>
      <c r="D1108" s="5" t="s">
        <v>92</v>
      </c>
      <c r="E1108" s="5" t="s">
        <v>93</v>
      </c>
      <c r="F1108" s="5"/>
      <c r="G1108" s="5" t="s">
        <v>500</v>
      </c>
      <c r="H1108" s="5" t="s">
        <v>95</v>
      </c>
      <c r="I1108" s="5" t="s">
        <v>513</v>
      </c>
      <c r="J1108" s="5" t="s">
        <v>88</v>
      </c>
      <c r="K1108" s="5" t="s">
        <v>83</v>
      </c>
      <c r="L1108" s="5" t="s">
        <v>84</v>
      </c>
      <c r="M1108" s="5" t="s">
        <v>74</v>
      </c>
      <c r="N1108" s="5" t="s">
        <v>170</v>
      </c>
      <c r="O1108" s="5" t="s">
        <v>30</v>
      </c>
      <c r="P1108" s="6" t="s">
        <v>36</v>
      </c>
      <c r="Q1108" s="5">
        <v>6</v>
      </c>
      <c r="R1108" s="7">
        <v>7613431624030</v>
      </c>
      <c r="S1108" s="8">
        <v>1</v>
      </c>
      <c r="T1108" s="11">
        <v>42.6</v>
      </c>
      <c r="U1108" s="12">
        <v>119</v>
      </c>
      <c r="V1108" s="13">
        <f t="shared" si="34"/>
        <v>42.6</v>
      </c>
      <c r="W1108" s="14">
        <f t="shared" si="35"/>
        <v>119</v>
      </c>
    </row>
    <row r="1109" spans="1:23" ht="75.95" customHeight="1" x14ac:dyDescent="0.2">
      <c r="A1109" s="5">
        <v>20241</v>
      </c>
      <c r="B1109" s="5">
        <v>1</v>
      </c>
      <c r="C1109" s="5" t="s">
        <v>19</v>
      </c>
      <c r="D1109" s="5" t="s">
        <v>92</v>
      </c>
      <c r="E1109" s="5" t="s">
        <v>93</v>
      </c>
      <c r="F1109" s="5"/>
      <c r="G1109" s="5" t="s">
        <v>500</v>
      </c>
      <c r="H1109" s="5" t="s">
        <v>95</v>
      </c>
      <c r="I1109" s="5" t="s">
        <v>513</v>
      </c>
      <c r="J1109" s="5" t="s">
        <v>88</v>
      </c>
      <c r="K1109" s="5" t="s">
        <v>83</v>
      </c>
      <c r="L1109" s="5" t="s">
        <v>84</v>
      </c>
      <c r="M1109" s="5" t="s">
        <v>74</v>
      </c>
      <c r="N1109" s="5" t="s">
        <v>170</v>
      </c>
      <c r="O1109" s="5" t="s">
        <v>30</v>
      </c>
      <c r="P1109" s="6" t="s">
        <v>37</v>
      </c>
      <c r="Q1109" s="5">
        <v>8</v>
      </c>
      <c r="R1109" s="7">
        <v>7613431624047</v>
      </c>
      <c r="S1109" s="8">
        <v>1</v>
      </c>
      <c r="T1109" s="11">
        <v>42.6</v>
      </c>
      <c r="U1109" s="12">
        <v>119</v>
      </c>
      <c r="V1109" s="13">
        <f t="shared" si="34"/>
        <v>42.6</v>
      </c>
      <c r="W1109" s="14">
        <f t="shared" si="35"/>
        <v>119</v>
      </c>
    </row>
    <row r="1110" spans="1:23" ht="75.95" customHeight="1" x14ac:dyDescent="0.2">
      <c r="A1110" s="5">
        <v>20241</v>
      </c>
      <c r="B1110" s="5">
        <v>1</v>
      </c>
      <c r="C1110" s="5" t="s">
        <v>19</v>
      </c>
      <c r="D1110" s="5" t="s">
        <v>92</v>
      </c>
      <c r="E1110" s="5" t="s">
        <v>93</v>
      </c>
      <c r="F1110" s="5"/>
      <c r="G1110" s="5" t="s">
        <v>501</v>
      </c>
      <c r="H1110" s="5" t="s">
        <v>95</v>
      </c>
      <c r="I1110" s="5" t="s">
        <v>402</v>
      </c>
      <c r="J1110" s="5" t="s">
        <v>88</v>
      </c>
      <c r="K1110" s="5" t="s">
        <v>83</v>
      </c>
      <c r="L1110" s="5" t="s">
        <v>84</v>
      </c>
      <c r="M1110" s="5" t="s">
        <v>74</v>
      </c>
      <c r="N1110" s="5" t="s">
        <v>170</v>
      </c>
      <c r="O1110" s="5" t="s">
        <v>30</v>
      </c>
      <c r="P1110" s="6" t="s">
        <v>39</v>
      </c>
      <c r="Q1110" s="5">
        <v>5</v>
      </c>
      <c r="R1110" s="7">
        <v>7613431624443</v>
      </c>
      <c r="S1110" s="8">
        <v>1</v>
      </c>
      <c r="T1110" s="11">
        <v>46.2</v>
      </c>
      <c r="U1110" s="12">
        <v>129</v>
      </c>
      <c r="V1110" s="13">
        <f t="shared" si="34"/>
        <v>46.2</v>
      </c>
      <c r="W1110" s="14">
        <f t="shared" si="35"/>
        <v>129</v>
      </c>
    </row>
    <row r="1111" spans="1:23" ht="75.95" customHeight="1" x14ac:dyDescent="0.2">
      <c r="A1111" s="5">
        <v>20241</v>
      </c>
      <c r="B1111" s="5">
        <v>1</v>
      </c>
      <c r="C1111" s="5" t="s">
        <v>19</v>
      </c>
      <c r="D1111" s="5" t="s">
        <v>92</v>
      </c>
      <c r="E1111" s="5" t="s">
        <v>93</v>
      </c>
      <c r="F1111" s="5"/>
      <c r="G1111" s="5" t="s">
        <v>501</v>
      </c>
      <c r="H1111" s="5" t="s">
        <v>95</v>
      </c>
      <c r="I1111" s="5" t="s">
        <v>402</v>
      </c>
      <c r="J1111" s="5" t="s">
        <v>88</v>
      </c>
      <c r="K1111" s="5" t="s">
        <v>83</v>
      </c>
      <c r="L1111" s="5" t="s">
        <v>84</v>
      </c>
      <c r="M1111" s="5" t="s">
        <v>74</v>
      </c>
      <c r="N1111" s="5" t="s">
        <v>170</v>
      </c>
      <c r="O1111" s="5" t="s">
        <v>30</v>
      </c>
      <c r="P1111" s="6" t="s">
        <v>40</v>
      </c>
      <c r="Q1111" s="5">
        <v>10</v>
      </c>
      <c r="R1111" s="7">
        <v>7613431624481</v>
      </c>
      <c r="S1111" s="8">
        <v>1</v>
      </c>
      <c r="T1111" s="11">
        <v>46.2</v>
      </c>
      <c r="U1111" s="12">
        <v>129</v>
      </c>
      <c r="V1111" s="13">
        <f t="shared" si="34"/>
        <v>46.2</v>
      </c>
      <c r="W1111" s="14">
        <f t="shared" si="35"/>
        <v>129</v>
      </c>
    </row>
    <row r="1112" spans="1:23" ht="75.95" customHeight="1" x14ac:dyDescent="0.2">
      <c r="A1112" s="5">
        <v>20241</v>
      </c>
      <c r="B1112" s="5">
        <v>1</v>
      </c>
      <c r="C1112" s="5" t="s">
        <v>19</v>
      </c>
      <c r="D1112" s="5" t="s">
        <v>92</v>
      </c>
      <c r="E1112" s="5" t="s">
        <v>93</v>
      </c>
      <c r="F1112" s="5"/>
      <c r="G1112" s="5" t="s">
        <v>501</v>
      </c>
      <c r="H1112" s="5" t="s">
        <v>95</v>
      </c>
      <c r="I1112" s="5" t="s">
        <v>104</v>
      </c>
      <c r="J1112" s="5" t="s">
        <v>88</v>
      </c>
      <c r="K1112" s="5" t="s">
        <v>83</v>
      </c>
      <c r="L1112" s="5" t="s">
        <v>84</v>
      </c>
      <c r="M1112" s="5" t="s">
        <v>74</v>
      </c>
      <c r="N1112" s="5" t="s">
        <v>170</v>
      </c>
      <c r="O1112" s="5" t="s">
        <v>30</v>
      </c>
      <c r="P1112" s="6" t="s">
        <v>39</v>
      </c>
      <c r="Q1112" s="5">
        <v>5</v>
      </c>
      <c r="R1112" s="7">
        <v>7613431624566</v>
      </c>
      <c r="S1112" s="8">
        <v>1</v>
      </c>
      <c r="T1112" s="11">
        <v>46.2</v>
      </c>
      <c r="U1112" s="12">
        <v>129</v>
      </c>
      <c r="V1112" s="13">
        <f t="shared" si="34"/>
        <v>46.2</v>
      </c>
      <c r="W1112" s="14">
        <f t="shared" si="35"/>
        <v>129</v>
      </c>
    </row>
    <row r="1113" spans="1:23" ht="75.95" customHeight="1" x14ac:dyDescent="0.2">
      <c r="A1113" s="5">
        <v>20241</v>
      </c>
      <c r="B1113" s="5">
        <v>1</v>
      </c>
      <c r="C1113" s="5" t="s">
        <v>19</v>
      </c>
      <c r="D1113" s="5" t="s">
        <v>92</v>
      </c>
      <c r="E1113" s="5" t="s">
        <v>93</v>
      </c>
      <c r="F1113" s="5"/>
      <c r="G1113" s="5" t="s">
        <v>501</v>
      </c>
      <c r="H1113" s="5" t="s">
        <v>95</v>
      </c>
      <c r="I1113" s="5" t="s">
        <v>104</v>
      </c>
      <c r="J1113" s="5" t="s">
        <v>88</v>
      </c>
      <c r="K1113" s="5" t="s">
        <v>83</v>
      </c>
      <c r="L1113" s="5" t="s">
        <v>84</v>
      </c>
      <c r="M1113" s="5" t="s">
        <v>74</v>
      </c>
      <c r="N1113" s="5" t="s">
        <v>170</v>
      </c>
      <c r="O1113" s="5" t="s">
        <v>30</v>
      </c>
      <c r="P1113" s="6" t="s">
        <v>36</v>
      </c>
      <c r="Q1113" s="5">
        <v>6</v>
      </c>
      <c r="R1113" s="7">
        <v>7613431624573</v>
      </c>
      <c r="S1113" s="8">
        <v>3</v>
      </c>
      <c r="T1113" s="11">
        <v>46.2</v>
      </c>
      <c r="U1113" s="12">
        <v>129</v>
      </c>
      <c r="V1113" s="13">
        <f t="shared" si="34"/>
        <v>138.60000000000002</v>
      </c>
      <c r="W1113" s="14">
        <f t="shared" si="35"/>
        <v>387</v>
      </c>
    </row>
    <row r="1114" spans="1:23" ht="75.95" customHeight="1" x14ac:dyDescent="0.2">
      <c r="A1114" s="5">
        <v>20241</v>
      </c>
      <c r="B1114" s="5">
        <v>1</v>
      </c>
      <c r="C1114" s="5" t="s">
        <v>19</v>
      </c>
      <c r="D1114" s="5" t="s">
        <v>92</v>
      </c>
      <c r="E1114" s="5" t="s">
        <v>93</v>
      </c>
      <c r="F1114" s="5"/>
      <c r="G1114" s="5" t="s">
        <v>501</v>
      </c>
      <c r="H1114" s="5" t="s">
        <v>95</v>
      </c>
      <c r="I1114" s="5" t="s">
        <v>513</v>
      </c>
      <c r="J1114" s="5" t="s">
        <v>88</v>
      </c>
      <c r="K1114" s="5" t="s">
        <v>83</v>
      </c>
      <c r="L1114" s="5" t="s">
        <v>84</v>
      </c>
      <c r="M1114" s="5" t="s">
        <v>74</v>
      </c>
      <c r="N1114" s="5" t="s">
        <v>170</v>
      </c>
      <c r="O1114" s="5" t="s">
        <v>30</v>
      </c>
      <c r="P1114" s="6" t="s">
        <v>36</v>
      </c>
      <c r="Q1114" s="5">
        <v>6</v>
      </c>
      <c r="R1114" s="7">
        <v>7613431624634</v>
      </c>
      <c r="S1114" s="8">
        <v>1</v>
      </c>
      <c r="T1114" s="11">
        <v>46.2</v>
      </c>
      <c r="U1114" s="12">
        <v>129</v>
      </c>
      <c r="V1114" s="13">
        <f t="shared" si="34"/>
        <v>46.2</v>
      </c>
      <c r="W1114" s="14">
        <f t="shared" si="35"/>
        <v>129</v>
      </c>
    </row>
    <row r="1115" spans="1:23" ht="75.95" customHeight="1" x14ac:dyDescent="0.2">
      <c r="A1115" s="5">
        <v>20241</v>
      </c>
      <c r="B1115" s="5">
        <v>1</v>
      </c>
      <c r="C1115" s="5" t="s">
        <v>19</v>
      </c>
      <c r="D1115" s="5" t="s">
        <v>92</v>
      </c>
      <c r="E1115" s="5" t="s">
        <v>93</v>
      </c>
      <c r="F1115" s="5"/>
      <c r="G1115" s="5" t="s">
        <v>501</v>
      </c>
      <c r="H1115" s="5" t="s">
        <v>95</v>
      </c>
      <c r="I1115" s="5" t="s">
        <v>513</v>
      </c>
      <c r="J1115" s="5" t="s">
        <v>88</v>
      </c>
      <c r="K1115" s="5" t="s">
        <v>83</v>
      </c>
      <c r="L1115" s="5" t="s">
        <v>84</v>
      </c>
      <c r="M1115" s="5" t="s">
        <v>74</v>
      </c>
      <c r="N1115" s="5" t="s">
        <v>170</v>
      </c>
      <c r="O1115" s="5" t="s">
        <v>30</v>
      </c>
      <c r="P1115" s="6" t="s">
        <v>37</v>
      </c>
      <c r="Q1115" s="5">
        <v>8</v>
      </c>
      <c r="R1115" s="7">
        <v>7613431624641</v>
      </c>
      <c r="S1115" s="8">
        <v>1</v>
      </c>
      <c r="T1115" s="11">
        <v>46.2</v>
      </c>
      <c r="U1115" s="12">
        <v>129</v>
      </c>
      <c r="V1115" s="13">
        <f t="shared" si="34"/>
        <v>46.2</v>
      </c>
      <c r="W1115" s="14">
        <f t="shared" si="35"/>
        <v>129</v>
      </c>
    </row>
    <row r="1116" spans="1:23" ht="75.95" customHeight="1" x14ac:dyDescent="0.2">
      <c r="A1116" s="5">
        <v>20241</v>
      </c>
      <c r="B1116" s="5">
        <v>1</v>
      </c>
      <c r="C1116" s="5" t="s">
        <v>19</v>
      </c>
      <c r="D1116" s="5" t="s">
        <v>92</v>
      </c>
      <c r="E1116" s="5" t="s">
        <v>93</v>
      </c>
      <c r="F1116" s="5"/>
      <c r="G1116" s="5" t="s">
        <v>501</v>
      </c>
      <c r="H1116" s="5" t="s">
        <v>95</v>
      </c>
      <c r="I1116" s="5" t="s">
        <v>513</v>
      </c>
      <c r="J1116" s="5" t="s">
        <v>88</v>
      </c>
      <c r="K1116" s="5" t="s">
        <v>83</v>
      </c>
      <c r="L1116" s="5" t="s">
        <v>84</v>
      </c>
      <c r="M1116" s="5" t="s">
        <v>74</v>
      </c>
      <c r="N1116" s="5" t="s">
        <v>170</v>
      </c>
      <c r="O1116" s="5" t="s">
        <v>30</v>
      </c>
      <c r="P1116" s="6" t="s">
        <v>38</v>
      </c>
      <c r="Q1116" s="5">
        <v>9</v>
      </c>
      <c r="R1116" s="7">
        <v>7613431624658</v>
      </c>
      <c r="S1116" s="8">
        <v>2</v>
      </c>
      <c r="T1116" s="11">
        <v>46.2</v>
      </c>
      <c r="U1116" s="12">
        <v>129</v>
      </c>
      <c r="V1116" s="13">
        <f t="shared" si="34"/>
        <v>92.4</v>
      </c>
      <c r="W1116" s="14">
        <f t="shared" si="35"/>
        <v>258</v>
      </c>
    </row>
    <row r="1117" spans="1:23" ht="75.95" customHeight="1" x14ac:dyDescent="0.2">
      <c r="A1117" s="5">
        <v>20241</v>
      </c>
      <c r="B1117" s="5">
        <v>1</v>
      </c>
      <c r="C1117" s="5" t="s">
        <v>19</v>
      </c>
      <c r="D1117" s="5" t="s">
        <v>92</v>
      </c>
      <c r="E1117" s="5" t="s">
        <v>93</v>
      </c>
      <c r="F1117" s="5"/>
      <c r="G1117" s="5" t="s">
        <v>526</v>
      </c>
      <c r="H1117" s="5" t="s">
        <v>95</v>
      </c>
      <c r="I1117" s="5" t="s">
        <v>104</v>
      </c>
      <c r="J1117" s="5" t="s">
        <v>88</v>
      </c>
      <c r="K1117" s="5" t="s">
        <v>83</v>
      </c>
      <c r="L1117" s="5" t="s">
        <v>84</v>
      </c>
      <c r="M1117" s="5" t="s">
        <v>74</v>
      </c>
      <c r="N1117" s="5" t="s">
        <v>170</v>
      </c>
      <c r="O1117" s="5" t="s">
        <v>30</v>
      </c>
      <c r="P1117" s="6" t="s">
        <v>39</v>
      </c>
      <c r="Q1117" s="5">
        <v>5</v>
      </c>
      <c r="R1117" s="7">
        <v>7613431625280</v>
      </c>
      <c r="S1117" s="8">
        <v>2</v>
      </c>
      <c r="T1117" s="11">
        <v>41.8</v>
      </c>
      <c r="U1117" s="12">
        <v>115</v>
      </c>
      <c r="V1117" s="13">
        <f t="shared" si="34"/>
        <v>83.6</v>
      </c>
      <c r="W1117" s="14">
        <f t="shared" si="35"/>
        <v>230</v>
      </c>
    </row>
    <row r="1118" spans="1:23" ht="75.95" customHeight="1" x14ac:dyDescent="0.2">
      <c r="A1118" s="5">
        <v>20241</v>
      </c>
      <c r="B1118" s="5">
        <v>1</v>
      </c>
      <c r="C1118" s="5" t="s">
        <v>19</v>
      </c>
      <c r="D1118" s="5" t="s">
        <v>92</v>
      </c>
      <c r="E1118" s="5" t="s">
        <v>93</v>
      </c>
      <c r="F1118" s="5"/>
      <c r="G1118" s="5" t="s">
        <v>526</v>
      </c>
      <c r="H1118" s="5" t="s">
        <v>95</v>
      </c>
      <c r="I1118" s="5" t="s">
        <v>104</v>
      </c>
      <c r="J1118" s="5" t="s">
        <v>88</v>
      </c>
      <c r="K1118" s="5" t="s">
        <v>83</v>
      </c>
      <c r="L1118" s="5" t="s">
        <v>84</v>
      </c>
      <c r="M1118" s="5" t="s">
        <v>74</v>
      </c>
      <c r="N1118" s="5" t="s">
        <v>170</v>
      </c>
      <c r="O1118" s="5" t="s">
        <v>30</v>
      </c>
      <c r="P1118" s="6" t="s">
        <v>37</v>
      </c>
      <c r="Q1118" s="5">
        <v>8</v>
      </c>
      <c r="R1118" s="7">
        <v>7613431625303</v>
      </c>
      <c r="S1118" s="8">
        <v>1</v>
      </c>
      <c r="T1118" s="11">
        <v>41.8</v>
      </c>
      <c r="U1118" s="12">
        <v>115</v>
      </c>
      <c r="V1118" s="13">
        <f t="shared" si="34"/>
        <v>41.8</v>
      </c>
      <c r="W1118" s="14">
        <f t="shared" si="35"/>
        <v>115</v>
      </c>
    </row>
    <row r="1119" spans="1:23" ht="75.95" customHeight="1" x14ac:dyDescent="0.2">
      <c r="A1119" s="5">
        <v>20241</v>
      </c>
      <c r="B1119" s="5">
        <v>1</v>
      </c>
      <c r="C1119" s="5" t="s">
        <v>19</v>
      </c>
      <c r="D1119" s="5" t="s">
        <v>92</v>
      </c>
      <c r="E1119" s="5" t="s">
        <v>93</v>
      </c>
      <c r="F1119" s="5"/>
      <c r="G1119" s="5" t="s">
        <v>526</v>
      </c>
      <c r="H1119" s="5" t="s">
        <v>95</v>
      </c>
      <c r="I1119" s="5" t="s">
        <v>104</v>
      </c>
      <c r="J1119" s="5" t="s">
        <v>88</v>
      </c>
      <c r="K1119" s="5" t="s">
        <v>83</v>
      </c>
      <c r="L1119" s="5" t="s">
        <v>84</v>
      </c>
      <c r="M1119" s="5" t="s">
        <v>74</v>
      </c>
      <c r="N1119" s="5" t="s">
        <v>170</v>
      </c>
      <c r="O1119" s="5" t="s">
        <v>30</v>
      </c>
      <c r="P1119" s="6" t="s">
        <v>38</v>
      </c>
      <c r="Q1119" s="5">
        <v>9</v>
      </c>
      <c r="R1119" s="7">
        <v>7613431625310</v>
      </c>
      <c r="S1119" s="8">
        <v>1</v>
      </c>
      <c r="T1119" s="11">
        <v>41.8</v>
      </c>
      <c r="U1119" s="12">
        <v>115</v>
      </c>
      <c r="V1119" s="13">
        <f t="shared" si="34"/>
        <v>41.8</v>
      </c>
      <c r="W1119" s="14">
        <f t="shared" si="35"/>
        <v>115</v>
      </c>
    </row>
    <row r="1120" spans="1:23" ht="75.95" customHeight="1" x14ac:dyDescent="0.2">
      <c r="A1120" s="5">
        <v>20241</v>
      </c>
      <c r="B1120" s="5">
        <v>1</v>
      </c>
      <c r="C1120" s="5" t="s">
        <v>19</v>
      </c>
      <c r="D1120" s="5" t="s">
        <v>92</v>
      </c>
      <c r="E1120" s="5" t="s">
        <v>93</v>
      </c>
      <c r="F1120" s="5"/>
      <c r="G1120" s="5" t="s">
        <v>526</v>
      </c>
      <c r="H1120" s="5" t="s">
        <v>95</v>
      </c>
      <c r="I1120" s="5" t="s">
        <v>104</v>
      </c>
      <c r="J1120" s="5" t="s">
        <v>88</v>
      </c>
      <c r="K1120" s="5" t="s">
        <v>83</v>
      </c>
      <c r="L1120" s="5" t="s">
        <v>84</v>
      </c>
      <c r="M1120" s="5" t="s">
        <v>74</v>
      </c>
      <c r="N1120" s="5" t="s">
        <v>170</v>
      </c>
      <c r="O1120" s="5" t="s">
        <v>30</v>
      </c>
      <c r="P1120" s="6" t="s">
        <v>40</v>
      </c>
      <c r="Q1120" s="5">
        <v>10</v>
      </c>
      <c r="R1120" s="7">
        <v>7613431625327</v>
      </c>
      <c r="S1120" s="8">
        <v>1</v>
      </c>
      <c r="T1120" s="11">
        <v>41.8</v>
      </c>
      <c r="U1120" s="12">
        <v>115</v>
      </c>
      <c r="V1120" s="13">
        <f t="shared" si="34"/>
        <v>41.8</v>
      </c>
      <c r="W1120" s="14">
        <f t="shared" si="35"/>
        <v>115</v>
      </c>
    </row>
    <row r="1121" spans="1:23" ht="75.95" customHeight="1" x14ac:dyDescent="0.2">
      <c r="A1121" s="5">
        <v>20241</v>
      </c>
      <c r="B1121" s="5">
        <v>1</v>
      </c>
      <c r="C1121" s="5" t="s">
        <v>19</v>
      </c>
      <c r="D1121" s="5" t="s">
        <v>92</v>
      </c>
      <c r="E1121" s="5" t="s">
        <v>93</v>
      </c>
      <c r="F1121" s="5"/>
      <c r="G1121" s="5" t="s">
        <v>425</v>
      </c>
      <c r="H1121" s="5" t="s">
        <v>95</v>
      </c>
      <c r="I1121" s="5" t="s">
        <v>426</v>
      </c>
      <c r="J1121" s="5" t="s">
        <v>88</v>
      </c>
      <c r="K1121" s="5" t="s">
        <v>83</v>
      </c>
      <c r="L1121" s="5" t="s">
        <v>84</v>
      </c>
      <c r="M1121" s="5" t="s">
        <v>74</v>
      </c>
      <c r="N1121" s="5" t="s">
        <v>170</v>
      </c>
      <c r="O1121" s="5" t="s">
        <v>30</v>
      </c>
      <c r="P1121" s="6" t="s">
        <v>39</v>
      </c>
      <c r="Q1121" s="5">
        <v>5</v>
      </c>
      <c r="R1121" s="7">
        <v>7613431625587</v>
      </c>
      <c r="S1121" s="8">
        <v>1</v>
      </c>
      <c r="T1121" s="11">
        <v>46.2</v>
      </c>
      <c r="U1121" s="12">
        <v>129</v>
      </c>
      <c r="V1121" s="13">
        <f t="shared" si="34"/>
        <v>46.2</v>
      </c>
      <c r="W1121" s="14">
        <f t="shared" si="35"/>
        <v>129</v>
      </c>
    </row>
    <row r="1122" spans="1:23" ht="75.95" customHeight="1" x14ac:dyDescent="0.2">
      <c r="A1122" s="5">
        <v>20241</v>
      </c>
      <c r="B1122" s="5">
        <v>1</v>
      </c>
      <c r="C1122" s="5" t="s">
        <v>19</v>
      </c>
      <c r="D1122" s="5" t="s">
        <v>92</v>
      </c>
      <c r="E1122" s="5" t="s">
        <v>93</v>
      </c>
      <c r="F1122" s="5"/>
      <c r="G1122" s="5" t="s">
        <v>425</v>
      </c>
      <c r="H1122" s="5" t="s">
        <v>95</v>
      </c>
      <c r="I1122" s="5" t="s">
        <v>426</v>
      </c>
      <c r="J1122" s="5" t="s">
        <v>88</v>
      </c>
      <c r="K1122" s="5" t="s">
        <v>83</v>
      </c>
      <c r="L1122" s="5" t="s">
        <v>84</v>
      </c>
      <c r="M1122" s="5" t="s">
        <v>74</v>
      </c>
      <c r="N1122" s="5" t="s">
        <v>170</v>
      </c>
      <c r="O1122" s="5" t="s">
        <v>30</v>
      </c>
      <c r="P1122" s="6" t="s">
        <v>37</v>
      </c>
      <c r="Q1122" s="5">
        <v>8</v>
      </c>
      <c r="R1122" s="7">
        <v>7613431625600</v>
      </c>
      <c r="S1122" s="8">
        <v>2</v>
      </c>
      <c r="T1122" s="11">
        <v>46.2</v>
      </c>
      <c r="U1122" s="12">
        <v>129</v>
      </c>
      <c r="V1122" s="13">
        <f t="shared" si="34"/>
        <v>92.4</v>
      </c>
      <c r="W1122" s="14">
        <f t="shared" si="35"/>
        <v>258</v>
      </c>
    </row>
    <row r="1123" spans="1:23" ht="75.95" customHeight="1" x14ac:dyDescent="0.2">
      <c r="A1123" s="5">
        <v>20241</v>
      </c>
      <c r="B1123" s="5">
        <v>1</v>
      </c>
      <c r="C1123" s="5" t="s">
        <v>19</v>
      </c>
      <c r="D1123" s="5" t="s">
        <v>92</v>
      </c>
      <c r="E1123" s="5" t="s">
        <v>93</v>
      </c>
      <c r="F1123" s="5"/>
      <c r="G1123" s="5" t="s">
        <v>425</v>
      </c>
      <c r="H1123" s="5" t="s">
        <v>95</v>
      </c>
      <c r="I1123" s="5" t="s">
        <v>426</v>
      </c>
      <c r="J1123" s="5" t="s">
        <v>88</v>
      </c>
      <c r="K1123" s="5" t="s">
        <v>83</v>
      </c>
      <c r="L1123" s="5" t="s">
        <v>84</v>
      </c>
      <c r="M1123" s="5" t="s">
        <v>74</v>
      </c>
      <c r="N1123" s="5" t="s">
        <v>170</v>
      </c>
      <c r="O1123" s="5" t="s">
        <v>30</v>
      </c>
      <c r="P1123" s="6" t="s">
        <v>38</v>
      </c>
      <c r="Q1123" s="5">
        <v>9</v>
      </c>
      <c r="R1123" s="7">
        <v>7613431625617</v>
      </c>
      <c r="S1123" s="8">
        <v>2</v>
      </c>
      <c r="T1123" s="11">
        <v>46.2</v>
      </c>
      <c r="U1123" s="12">
        <v>129</v>
      </c>
      <c r="V1123" s="13">
        <f t="shared" si="34"/>
        <v>92.4</v>
      </c>
      <c r="W1123" s="14">
        <f t="shared" si="35"/>
        <v>258</v>
      </c>
    </row>
    <row r="1124" spans="1:23" ht="75.95" customHeight="1" x14ac:dyDescent="0.2">
      <c r="A1124" s="5">
        <v>20241</v>
      </c>
      <c r="B1124" s="5">
        <v>1</v>
      </c>
      <c r="C1124" s="5" t="s">
        <v>19</v>
      </c>
      <c r="D1124" s="5" t="s">
        <v>92</v>
      </c>
      <c r="E1124" s="5" t="s">
        <v>93</v>
      </c>
      <c r="F1124" s="5"/>
      <c r="G1124" s="5" t="s">
        <v>425</v>
      </c>
      <c r="H1124" s="5" t="s">
        <v>95</v>
      </c>
      <c r="I1124" s="5" t="s">
        <v>426</v>
      </c>
      <c r="J1124" s="5" t="s">
        <v>88</v>
      </c>
      <c r="K1124" s="5" t="s">
        <v>83</v>
      </c>
      <c r="L1124" s="5" t="s">
        <v>84</v>
      </c>
      <c r="M1124" s="5" t="s">
        <v>74</v>
      </c>
      <c r="N1124" s="5" t="s">
        <v>170</v>
      </c>
      <c r="O1124" s="5" t="s">
        <v>30</v>
      </c>
      <c r="P1124" s="6" t="s">
        <v>40</v>
      </c>
      <c r="Q1124" s="5">
        <v>10</v>
      </c>
      <c r="R1124" s="7">
        <v>7613431625624</v>
      </c>
      <c r="S1124" s="8">
        <v>1</v>
      </c>
      <c r="T1124" s="11">
        <v>46.2</v>
      </c>
      <c r="U1124" s="12">
        <v>129</v>
      </c>
      <c r="V1124" s="13">
        <f t="shared" si="34"/>
        <v>46.2</v>
      </c>
      <c r="W1124" s="14">
        <f t="shared" si="35"/>
        <v>129</v>
      </c>
    </row>
    <row r="1125" spans="1:23" ht="75.95" customHeight="1" x14ac:dyDescent="0.2">
      <c r="A1125" s="5">
        <v>20241</v>
      </c>
      <c r="B1125" s="5">
        <v>1</v>
      </c>
      <c r="C1125" s="5" t="s">
        <v>19</v>
      </c>
      <c r="D1125" s="5" t="s">
        <v>92</v>
      </c>
      <c r="E1125" s="5" t="s">
        <v>93</v>
      </c>
      <c r="F1125" s="5"/>
      <c r="G1125" s="5" t="s">
        <v>527</v>
      </c>
      <c r="H1125" s="5" t="s">
        <v>95</v>
      </c>
      <c r="I1125" s="5" t="s">
        <v>104</v>
      </c>
      <c r="J1125" s="5" t="s">
        <v>88</v>
      </c>
      <c r="K1125" s="5" t="s">
        <v>83</v>
      </c>
      <c r="L1125" s="5" t="s">
        <v>84</v>
      </c>
      <c r="M1125" s="5" t="s">
        <v>74</v>
      </c>
      <c r="N1125" s="5" t="s">
        <v>170</v>
      </c>
      <c r="O1125" s="5" t="s">
        <v>30</v>
      </c>
      <c r="P1125" s="6" t="s">
        <v>39</v>
      </c>
      <c r="Q1125" s="5">
        <v>5</v>
      </c>
      <c r="R1125" s="7">
        <v>7613431627765</v>
      </c>
      <c r="S1125" s="8">
        <v>1</v>
      </c>
      <c r="T1125" s="11">
        <v>61.2</v>
      </c>
      <c r="U1125" s="12">
        <v>169</v>
      </c>
      <c r="V1125" s="13">
        <f t="shared" si="34"/>
        <v>61.2</v>
      </c>
      <c r="W1125" s="14">
        <f t="shared" si="35"/>
        <v>169</v>
      </c>
    </row>
    <row r="1126" spans="1:23" ht="75.95" customHeight="1" x14ac:dyDescent="0.2">
      <c r="A1126" s="5">
        <v>20241</v>
      </c>
      <c r="B1126" s="5">
        <v>1</v>
      </c>
      <c r="C1126" s="5" t="s">
        <v>19</v>
      </c>
      <c r="D1126" s="5" t="s">
        <v>92</v>
      </c>
      <c r="E1126" s="5" t="s">
        <v>93</v>
      </c>
      <c r="F1126" s="5"/>
      <c r="G1126" s="5" t="s">
        <v>527</v>
      </c>
      <c r="H1126" s="5" t="s">
        <v>95</v>
      </c>
      <c r="I1126" s="5" t="s">
        <v>104</v>
      </c>
      <c r="J1126" s="5" t="s">
        <v>88</v>
      </c>
      <c r="K1126" s="5" t="s">
        <v>83</v>
      </c>
      <c r="L1126" s="5" t="s">
        <v>84</v>
      </c>
      <c r="M1126" s="5" t="s">
        <v>74</v>
      </c>
      <c r="N1126" s="5" t="s">
        <v>170</v>
      </c>
      <c r="O1126" s="5" t="s">
        <v>30</v>
      </c>
      <c r="P1126" s="6" t="s">
        <v>38</v>
      </c>
      <c r="Q1126" s="5">
        <v>9</v>
      </c>
      <c r="R1126" s="7">
        <v>7613431627796</v>
      </c>
      <c r="S1126" s="8">
        <v>1</v>
      </c>
      <c r="T1126" s="11">
        <v>61.2</v>
      </c>
      <c r="U1126" s="12">
        <v>169</v>
      </c>
      <c r="V1126" s="13">
        <f t="shared" si="34"/>
        <v>61.2</v>
      </c>
      <c r="W1126" s="14">
        <f t="shared" si="35"/>
        <v>169</v>
      </c>
    </row>
    <row r="1127" spans="1:23" ht="75.95" customHeight="1" x14ac:dyDescent="0.2">
      <c r="A1127" s="5">
        <v>20241</v>
      </c>
      <c r="B1127" s="5">
        <v>1</v>
      </c>
      <c r="C1127" s="5" t="s">
        <v>19</v>
      </c>
      <c r="D1127" s="5" t="s">
        <v>92</v>
      </c>
      <c r="E1127" s="5" t="s">
        <v>93</v>
      </c>
      <c r="F1127" s="5"/>
      <c r="G1127" s="5" t="s">
        <v>527</v>
      </c>
      <c r="H1127" s="5" t="s">
        <v>95</v>
      </c>
      <c r="I1127" s="5" t="s">
        <v>104</v>
      </c>
      <c r="J1127" s="5" t="s">
        <v>88</v>
      </c>
      <c r="K1127" s="5" t="s">
        <v>83</v>
      </c>
      <c r="L1127" s="5" t="s">
        <v>84</v>
      </c>
      <c r="M1127" s="5" t="s">
        <v>74</v>
      </c>
      <c r="N1127" s="5" t="s">
        <v>170</v>
      </c>
      <c r="O1127" s="5" t="s">
        <v>30</v>
      </c>
      <c r="P1127" s="6" t="s">
        <v>40</v>
      </c>
      <c r="Q1127" s="5">
        <v>10</v>
      </c>
      <c r="R1127" s="7">
        <v>7613431627802</v>
      </c>
      <c r="S1127" s="8">
        <v>1</v>
      </c>
      <c r="T1127" s="11">
        <v>61.2</v>
      </c>
      <c r="U1127" s="12">
        <v>169</v>
      </c>
      <c r="V1127" s="13">
        <f t="shared" si="34"/>
        <v>61.2</v>
      </c>
      <c r="W1127" s="14">
        <f t="shared" si="35"/>
        <v>169</v>
      </c>
    </row>
    <row r="1128" spans="1:23" ht="75.95" customHeight="1" x14ac:dyDescent="0.2">
      <c r="A1128" s="5">
        <v>20241</v>
      </c>
      <c r="B1128" s="5">
        <v>1</v>
      </c>
      <c r="C1128" s="5" t="s">
        <v>19</v>
      </c>
      <c r="D1128" s="5" t="s">
        <v>92</v>
      </c>
      <c r="E1128" s="5" t="s">
        <v>93</v>
      </c>
      <c r="F1128" s="5"/>
      <c r="G1128" s="5" t="s">
        <v>498</v>
      </c>
      <c r="H1128" s="5" t="s">
        <v>95</v>
      </c>
      <c r="I1128" s="5" t="s">
        <v>105</v>
      </c>
      <c r="J1128" s="5" t="s">
        <v>172</v>
      </c>
      <c r="K1128" s="5" t="s">
        <v>83</v>
      </c>
      <c r="L1128" s="5" t="s">
        <v>84</v>
      </c>
      <c r="M1128" s="5" t="s">
        <v>173</v>
      </c>
      <c r="N1128" s="5" t="s">
        <v>170</v>
      </c>
      <c r="O1128" s="5" t="s">
        <v>131</v>
      </c>
      <c r="P1128" s="6" t="s">
        <v>182</v>
      </c>
      <c r="Q1128" s="5">
        <v>2</v>
      </c>
      <c r="R1128" s="7">
        <v>7613431628281</v>
      </c>
      <c r="S1128" s="8">
        <v>2</v>
      </c>
      <c r="T1128" s="11">
        <v>65.599999999999994</v>
      </c>
      <c r="U1128" s="12">
        <v>185</v>
      </c>
      <c r="V1128" s="13">
        <f t="shared" si="34"/>
        <v>131.19999999999999</v>
      </c>
      <c r="W1128" s="14">
        <f t="shared" si="35"/>
        <v>370</v>
      </c>
    </row>
    <row r="1129" spans="1:23" ht="75.95" customHeight="1" x14ac:dyDescent="0.2">
      <c r="A1129" s="5">
        <v>20241</v>
      </c>
      <c r="B1129" s="5">
        <v>1</v>
      </c>
      <c r="C1129" s="5" t="s">
        <v>19</v>
      </c>
      <c r="D1129" s="5" t="s">
        <v>92</v>
      </c>
      <c r="E1129" s="5" t="s">
        <v>93</v>
      </c>
      <c r="F1129" s="5"/>
      <c r="G1129" s="5" t="s">
        <v>498</v>
      </c>
      <c r="H1129" s="5" t="s">
        <v>95</v>
      </c>
      <c r="I1129" s="5" t="s">
        <v>105</v>
      </c>
      <c r="J1129" s="5" t="s">
        <v>172</v>
      </c>
      <c r="K1129" s="5" t="s">
        <v>83</v>
      </c>
      <c r="L1129" s="5" t="s">
        <v>84</v>
      </c>
      <c r="M1129" s="5" t="s">
        <v>173</v>
      </c>
      <c r="N1129" s="5" t="s">
        <v>170</v>
      </c>
      <c r="O1129" s="5" t="s">
        <v>131</v>
      </c>
      <c r="P1129" s="6" t="s">
        <v>183</v>
      </c>
      <c r="Q1129" s="5">
        <v>4</v>
      </c>
      <c r="R1129" s="7">
        <v>7613431628298</v>
      </c>
      <c r="S1129" s="8">
        <v>3</v>
      </c>
      <c r="T1129" s="11">
        <v>65.599999999999994</v>
      </c>
      <c r="U1129" s="12">
        <v>185</v>
      </c>
      <c r="V1129" s="13">
        <f t="shared" si="34"/>
        <v>196.79999999999998</v>
      </c>
      <c r="W1129" s="14">
        <f t="shared" si="35"/>
        <v>555</v>
      </c>
    </row>
    <row r="1130" spans="1:23" ht="75.95" customHeight="1" x14ac:dyDescent="0.2">
      <c r="A1130" s="5">
        <v>20241</v>
      </c>
      <c r="B1130" s="5">
        <v>1</v>
      </c>
      <c r="C1130" s="5" t="s">
        <v>19</v>
      </c>
      <c r="D1130" s="5" t="s">
        <v>92</v>
      </c>
      <c r="E1130" s="5" t="s">
        <v>93</v>
      </c>
      <c r="F1130" s="5"/>
      <c r="G1130" s="5" t="s">
        <v>498</v>
      </c>
      <c r="H1130" s="5" t="s">
        <v>95</v>
      </c>
      <c r="I1130" s="5" t="s">
        <v>105</v>
      </c>
      <c r="J1130" s="5" t="s">
        <v>172</v>
      </c>
      <c r="K1130" s="5" t="s">
        <v>83</v>
      </c>
      <c r="L1130" s="5" t="s">
        <v>84</v>
      </c>
      <c r="M1130" s="5" t="s">
        <v>173</v>
      </c>
      <c r="N1130" s="5" t="s">
        <v>170</v>
      </c>
      <c r="O1130" s="5" t="s">
        <v>131</v>
      </c>
      <c r="P1130" s="6" t="s">
        <v>184</v>
      </c>
      <c r="Q1130" s="5">
        <v>5</v>
      </c>
      <c r="R1130" s="7">
        <v>7613431628304</v>
      </c>
      <c r="S1130" s="8">
        <v>3</v>
      </c>
      <c r="T1130" s="11">
        <v>65.599999999999994</v>
      </c>
      <c r="U1130" s="12">
        <v>185</v>
      </c>
      <c r="V1130" s="13">
        <f t="shared" si="34"/>
        <v>196.79999999999998</v>
      </c>
      <c r="W1130" s="14">
        <f t="shared" si="35"/>
        <v>555</v>
      </c>
    </row>
    <row r="1131" spans="1:23" ht="75.95" customHeight="1" x14ac:dyDescent="0.2">
      <c r="A1131" s="5">
        <v>20241</v>
      </c>
      <c r="B1131" s="5">
        <v>1</v>
      </c>
      <c r="C1131" s="5" t="s">
        <v>19</v>
      </c>
      <c r="D1131" s="5" t="s">
        <v>92</v>
      </c>
      <c r="E1131" s="5" t="s">
        <v>93</v>
      </c>
      <c r="F1131" s="5"/>
      <c r="G1131" s="5" t="s">
        <v>498</v>
      </c>
      <c r="H1131" s="5" t="s">
        <v>95</v>
      </c>
      <c r="I1131" s="5" t="s">
        <v>105</v>
      </c>
      <c r="J1131" s="5" t="s">
        <v>172</v>
      </c>
      <c r="K1131" s="5" t="s">
        <v>83</v>
      </c>
      <c r="L1131" s="5" t="s">
        <v>84</v>
      </c>
      <c r="M1131" s="5" t="s">
        <v>173</v>
      </c>
      <c r="N1131" s="5" t="s">
        <v>170</v>
      </c>
      <c r="O1131" s="5" t="s">
        <v>131</v>
      </c>
      <c r="P1131" s="6" t="s">
        <v>189</v>
      </c>
      <c r="Q1131" s="5">
        <v>6</v>
      </c>
      <c r="R1131" s="7">
        <v>7613431628311</v>
      </c>
      <c r="S1131" s="8">
        <v>1</v>
      </c>
      <c r="T1131" s="11">
        <v>65.599999999999994</v>
      </c>
      <c r="U1131" s="12">
        <v>185</v>
      </c>
      <c r="V1131" s="13">
        <f t="shared" si="34"/>
        <v>65.599999999999994</v>
      </c>
      <c r="W1131" s="14">
        <f t="shared" si="35"/>
        <v>185</v>
      </c>
    </row>
    <row r="1132" spans="1:23" ht="75.95" customHeight="1" x14ac:dyDescent="0.2">
      <c r="A1132" s="5">
        <v>20241</v>
      </c>
      <c r="B1132" s="5">
        <v>1</v>
      </c>
      <c r="C1132" s="5" t="s">
        <v>19</v>
      </c>
      <c r="D1132" s="5" t="s">
        <v>92</v>
      </c>
      <c r="E1132" s="5" t="s">
        <v>93</v>
      </c>
      <c r="F1132" s="5"/>
      <c r="G1132" s="5" t="s">
        <v>498</v>
      </c>
      <c r="H1132" s="5" t="s">
        <v>95</v>
      </c>
      <c r="I1132" s="5" t="s">
        <v>105</v>
      </c>
      <c r="J1132" s="5" t="s">
        <v>172</v>
      </c>
      <c r="K1132" s="5" t="s">
        <v>83</v>
      </c>
      <c r="L1132" s="5" t="s">
        <v>84</v>
      </c>
      <c r="M1132" s="5" t="s">
        <v>173</v>
      </c>
      <c r="N1132" s="5" t="s">
        <v>170</v>
      </c>
      <c r="O1132" s="5" t="s">
        <v>131</v>
      </c>
      <c r="P1132" s="6" t="s">
        <v>190</v>
      </c>
      <c r="Q1132" s="5">
        <v>7</v>
      </c>
      <c r="R1132" s="7">
        <v>7613431628328</v>
      </c>
      <c r="S1132" s="8">
        <v>1</v>
      </c>
      <c r="T1132" s="11">
        <v>65.599999999999994</v>
      </c>
      <c r="U1132" s="12">
        <v>185</v>
      </c>
      <c r="V1132" s="13">
        <f t="shared" si="34"/>
        <v>65.599999999999994</v>
      </c>
      <c r="W1132" s="14">
        <f t="shared" si="35"/>
        <v>185</v>
      </c>
    </row>
    <row r="1133" spans="1:23" ht="75.95" customHeight="1" x14ac:dyDescent="0.2">
      <c r="A1133" s="5">
        <v>20241</v>
      </c>
      <c r="B1133" s="5">
        <v>1</v>
      </c>
      <c r="C1133" s="5" t="s">
        <v>19</v>
      </c>
      <c r="D1133" s="5" t="s">
        <v>92</v>
      </c>
      <c r="E1133" s="5" t="s">
        <v>93</v>
      </c>
      <c r="F1133" s="5"/>
      <c r="G1133" s="5" t="s">
        <v>528</v>
      </c>
      <c r="H1133" s="5" t="s">
        <v>95</v>
      </c>
      <c r="I1133" s="5" t="s">
        <v>105</v>
      </c>
      <c r="J1133" s="5" t="s">
        <v>172</v>
      </c>
      <c r="K1133" s="5" t="s">
        <v>83</v>
      </c>
      <c r="L1133" s="5" t="s">
        <v>84</v>
      </c>
      <c r="M1133" s="5" t="s">
        <v>173</v>
      </c>
      <c r="N1133" s="5" t="s">
        <v>160</v>
      </c>
      <c r="O1133" s="5" t="s">
        <v>131</v>
      </c>
      <c r="P1133" s="6" t="s">
        <v>182</v>
      </c>
      <c r="Q1133" s="5">
        <v>2</v>
      </c>
      <c r="R1133" s="7">
        <v>7613431628472</v>
      </c>
      <c r="S1133" s="8">
        <v>2</v>
      </c>
      <c r="T1133" s="11">
        <v>78.8</v>
      </c>
      <c r="U1133" s="12">
        <v>219</v>
      </c>
      <c r="V1133" s="13">
        <f t="shared" si="34"/>
        <v>157.6</v>
      </c>
      <c r="W1133" s="14">
        <f t="shared" si="35"/>
        <v>438</v>
      </c>
    </row>
    <row r="1134" spans="1:23" ht="75.95" customHeight="1" x14ac:dyDescent="0.2">
      <c r="A1134" s="5">
        <v>20241</v>
      </c>
      <c r="B1134" s="5">
        <v>1</v>
      </c>
      <c r="C1134" s="5" t="s">
        <v>19</v>
      </c>
      <c r="D1134" s="5" t="s">
        <v>92</v>
      </c>
      <c r="E1134" s="5" t="s">
        <v>93</v>
      </c>
      <c r="F1134" s="5"/>
      <c r="G1134" s="5" t="s">
        <v>481</v>
      </c>
      <c r="H1134" s="5" t="s">
        <v>95</v>
      </c>
      <c r="I1134" s="5" t="s">
        <v>104</v>
      </c>
      <c r="J1134" s="5" t="s">
        <v>88</v>
      </c>
      <c r="K1134" s="5" t="s">
        <v>83</v>
      </c>
      <c r="L1134" s="5" t="s">
        <v>84</v>
      </c>
      <c r="M1134" s="5" t="s">
        <v>192</v>
      </c>
      <c r="N1134" s="5" t="s">
        <v>170</v>
      </c>
      <c r="O1134" s="5" t="s">
        <v>131</v>
      </c>
      <c r="P1134" s="6" t="s">
        <v>182</v>
      </c>
      <c r="Q1134" s="5">
        <v>2</v>
      </c>
      <c r="R1134" s="7">
        <v>7613431629073</v>
      </c>
      <c r="S1134" s="8">
        <v>1</v>
      </c>
      <c r="T1134" s="11">
        <v>55</v>
      </c>
      <c r="U1134" s="12">
        <v>155</v>
      </c>
      <c r="V1134" s="13">
        <f t="shared" si="34"/>
        <v>55</v>
      </c>
      <c r="W1134" s="14">
        <f t="shared" si="35"/>
        <v>155</v>
      </c>
    </row>
    <row r="1135" spans="1:23" ht="75.95" customHeight="1" x14ac:dyDescent="0.2">
      <c r="A1135" s="5">
        <v>20241</v>
      </c>
      <c r="B1135" s="5">
        <v>1</v>
      </c>
      <c r="C1135" s="5" t="s">
        <v>19</v>
      </c>
      <c r="D1135" s="5" t="s">
        <v>92</v>
      </c>
      <c r="E1135" s="5" t="s">
        <v>93</v>
      </c>
      <c r="F1135" s="5"/>
      <c r="G1135" s="5" t="s">
        <v>481</v>
      </c>
      <c r="H1135" s="5" t="s">
        <v>95</v>
      </c>
      <c r="I1135" s="5" t="s">
        <v>104</v>
      </c>
      <c r="J1135" s="5" t="s">
        <v>88</v>
      </c>
      <c r="K1135" s="5" t="s">
        <v>83</v>
      </c>
      <c r="L1135" s="5" t="s">
        <v>84</v>
      </c>
      <c r="M1135" s="5" t="s">
        <v>192</v>
      </c>
      <c r="N1135" s="5" t="s">
        <v>170</v>
      </c>
      <c r="O1135" s="5" t="s">
        <v>131</v>
      </c>
      <c r="P1135" s="6" t="s">
        <v>183</v>
      </c>
      <c r="Q1135" s="5">
        <v>4</v>
      </c>
      <c r="R1135" s="7">
        <v>7613431629080</v>
      </c>
      <c r="S1135" s="8">
        <v>2</v>
      </c>
      <c r="T1135" s="11">
        <v>55</v>
      </c>
      <c r="U1135" s="12">
        <v>155</v>
      </c>
      <c r="V1135" s="13">
        <f t="shared" si="34"/>
        <v>110</v>
      </c>
      <c r="W1135" s="14">
        <f t="shared" si="35"/>
        <v>310</v>
      </c>
    </row>
    <row r="1136" spans="1:23" ht="75.95" customHeight="1" x14ac:dyDescent="0.2">
      <c r="A1136" s="5">
        <v>20241</v>
      </c>
      <c r="B1136" s="5">
        <v>1</v>
      </c>
      <c r="C1136" s="5" t="s">
        <v>19</v>
      </c>
      <c r="D1136" s="5" t="s">
        <v>92</v>
      </c>
      <c r="E1136" s="5" t="s">
        <v>93</v>
      </c>
      <c r="F1136" s="5"/>
      <c r="G1136" s="5" t="s">
        <v>481</v>
      </c>
      <c r="H1136" s="5" t="s">
        <v>95</v>
      </c>
      <c r="I1136" s="5" t="s">
        <v>104</v>
      </c>
      <c r="J1136" s="5" t="s">
        <v>88</v>
      </c>
      <c r="K1136" s="5" t="s">
        <v>83</v>
      </c>
      <c r="L1136" s="5" t="s">
        <v>84</v>
      </c>
      <c r="M1136" s="5" t="s">
        <v>192</v>
      </c>
      <c r="N1136" s="5" t="s">
        <v>170</v>
      </c>
      <c r="O1136" s="5" t="s">
        <v>131</v>
      </c>
      <c r="P1136" s="6" t="s">
        <v>184</v>
      </c>
      <c r="Q1136" s="5">
        <v>5</v>
      </c>
      <c r="R1136" s="7">
        <v>7613431629097</v>
      </c>
      <c r="S1136" s="8">
        <v>3</v>
      </c>
      <c r="T1136" s="11">
        <v>55</v>
      </c>
      <c r="U1136" s="12">
        <v>155</v>
      </c>
      <c r="V1136" s="13">
        <f t="shared" si="34"/>
        <v>165</v>
      </c>
      <c r="W1136" s="14">
        <f t="shared" si="35"/>
        <v>465</v>
      </c>
    </row>
    <row r="1137" spans="1:23" ht="75.95" customHeight="1" x14ac:dyDescent="0.2">
      <c r="A1137" s="5">
        <v>20241</v>
      </c>
      <c r="B1137" s="5">
        <v>1</v>
      </c>
      <c r="C1137" s="5" t="s">
        <v>19</v>
      </c>
      <c r="D1137" s="5" t="s">
        <v>92</v>
      </c>
      <c r="E1137" s="5" t="s">
        <v>93</v>
      </c>
      <c r="F1137" s="5"/>
      <c r="G1137" s="5" t="s">
        <v>481</v>
      </c>
      <c r="H1137" s="5" t="s">
        <v>95</v>
      </c>
      <c r="I1137" s="5" t="s">
        <v>104</v>
      </c>
      <c r="J1137" s="5" t="s">
        <v>88</v>
      </c>
      <c r="K1137" s="5" t="s">
        <v>83</v>
      </c>
      <c r="L1137" s="5" t="s">
        <v>84</v>
      </c>
      <c r="M1137" s="5" t="s">
        <v>192</v>
      </c>
      <c r="N1137" s="5" t="s">
        <v>170</v>
      </c>
      <c r="O1137" s="5" t="s">
        <v>131</v>
      </c>
      <c r="P1137" s="6" t="s">
        <v>189</v>
      </c>
      <c r="Q1137" s="5">
        <v>6</v>
      </c>
      <c r="R1137" s="7">
        <v>7613431629103</v>
      </c>
      <c r="S1137" s="8">
        <v>1</v>
      </c>
      <c r="T1137" s="11">
        <v>55</v>
      </c>
      <c r="U1137" s="12">
        <v>155</v>
      </c>
      <c r="V1137" s="13">
        <f t="shared" si="34"/>
        <v>55</v>
      </c>
      <c r="W1137" s="14">
        <f t="shared" si="35"/>
        <v>155</v>
      </c>
    </row>
    <row r="1138" spans="1:23" ht="75.95" customHeight="1" x14ac:dyDescent="0.2">
      <c r="A1138" s="5">
        <v>20241</v>
      </c>
      <c r="B1138" s="5">
        <v>1</v>
      </c>
      <c r="C1138" s="5" t="s">
        <v>19</v>
      </c>
      <c r="D1138" s="5" t="s">
        <v>92</v>
      </c>
      <c r="E1138" s="5" t="s">
        <v>93</v>
      </c>
      <c r="F1138" s="5"/>
      <c r="G1138" s="5" t="s">
        <v>499</v>
      </c>
      <c r="H1138" s="5" t="s">
        <v>95</v>
      </c>
      <c r="I1138" s="5" t="s">
        <v>105</v>
      </c>
      <c r="J1138" s="5" t="s">
        <v>88</v>
      </c>
      <c r="K1138" s="5" t="s">
        <v>83</v>
      </c>
      <c r="L1138" s="5" t="s">
        <v>84</v>
      </c>
      <c r="M1138" s="5" t="s">
        <v>192</v>
      </c>
      <c r="N1138" s="5" t="s">
        <v>170</v>
      </c>
      <c r="O1138" s="5" t="s">
        <v>131</v>
      </c>
      <c r="P1138" s="6" t="s">
        <v>182</v>
      </c>
      <c r="Q1138" s="5">
        <v>2</v>
      </c>
      <c r="R1138" s="7">
        <v>7613431629127</v>
      </c>
      <c r="S1138" s="8">
        <v>1</v>
      </c>
      <c r="T1138" s="11">
        <v>52</v>
      </c>
      <c r="U1138" s="12">
        <v>145</v>
      </c>
      <c r="V1138" s="13">
        <f t="shared" si="34"/>
        <v>52</v>
      </c>
      <c r="W1138" s="14">
        <f t="shared" si="35"/>
        <v>145</v>
      </c>
    </row>
    <row r="1139" spans="1:23" ht="75.95" customHeight="1" x14ac:dyDescent="0.2">
      <c r="A1139" s="5">
        <v>20241</v>
      </c>
      <c r="B1139" s="5">
        <v>1</v>
      </c>
      <c r="C1139" s="5" t="s">
        <v>19</v>
      </c>
      <c r="D1139" s="5" t="s">
        <v>92</v>
      </c>
      <c r="E1139" s="5" t="s">
        <v>93</v>
      </c>
      <c r="F1139" s="5"/>
      <c r="G1139" s="5" t="s">
        <v>499</v>
      </c>
      <c r="H1139" s="5" t="s">
        <v>95</v>
      </c>
      <c r="I1139" s="5" t="s">
        <v>105</v>
      </c>
      <c r="J1139" s="5" t="s">
        <v>88</v>
      </c>
      <c r="K1139" s="5" t="s">
        <v>83</v>
      </c>
      <c r="L1139" s="5" t="s">
        <v>84</v>
      </c>
      <c r="M1139" s="5" t="s">
        <v>192</v>
      </c>
      <c r="N1139" s="5" t="s">
        <v>170</v>
      </c>
      <c r="O1139" s="5" t="s">
        <v>131</v>
      </c>
      <c r="P1139" s="6" t="s">
        <v>183</v>
      </c>
      <c r="Q1139" s="5">
        <v>4</v>
      </c>
      <c r="R1139" s="7">
        <v>7613431629134</v>
      </c>
      <c r="S1139" s="8">
        <v>3</v>
      </c>
      <c r="T1139" s="11">
        <v>52</v>
      </c>
      <c r="U1139" s="12">
        <v>145</v>
      </c>
      <c r="V1139" s="13">
        <f t="shared" si="34"/>
        <v>156</v>
      </c>
      <c r="W1139" s="14">
        <f t="shared" si="35"/>
        <v>435</v>
      </c>
    </row>
    <row r="1140" spans="1:23" ht="75.95" customHeight="1" x14ac:dyDescent="0.2">
      <c r="A1140" s="5">
        <v>20241</v>
      </c>
      <c r="B1140" s="5">
        <v>1</v>
      </c>
      <c r="C1140" s="5" t="s">
        <v>19</v>
      </c>
      <c r="D1140" s="5" t="s">
        <v>92</v>
      </c>
      <c r="E1140" s="5" t="s">
        <v>93</v>
      </c>
      <c r="F1140" s="5"/>
      <c r="G1140" s="5" t="s">
        <v>499</v>
      </c>
      <c r="H1140" s="5" t="s">
        <v>95</v>
      </c>
      <c r="I1140" s="5" t="s">
        <v>105</v>
      </c>
      <c r="J1140" s="5" t="s">
        <v>88</v>
      </c>
      <c r="K1140" s="5" t="s">
        <v>83</v>
      </c>
      <c r="L1140" s="5" t="s">
        <v>84</v>
      </c>
      <c r="M1140" s="5" t="s">
        <v>192</v>
      </c>
      <c r="N1140" s="5" t="s">
        <v>170</v>
      </c>
      <c r="O1140" s="5" t="s">
        <v>131</v>
      </c>
      <c r="P1140" s="6" t="s">
        <v>184</v>
      </c>
      <c r="Q1140" s="5">
        <v>5</v>
      </c>
      <c r="R1140" s="7">
        <v>7613431629141</v>
      </c>
      <c r="S1140" s="8">
        <v>3</v>
      </c>
      <c r="T1140" s="11">
        <v>52</v>
      </c>
      <c r="U1140" s="12">
        <v>145</v>
      </c>
      <c r="V1140" s="13">
        <f t="shared" si="34"/>
        <v>156</v>
      </c>
      <c r="W1140" s="14">
        <f t="shared" si="35"/>
        <v>435</v>
      </c>
    </row>
    <row r="1141" spans="1:23" ht="75.95" customHeight="1" x14ac:dyDescent="0.2">
      <c r="A1141" s="5">
        <v>20241</v>
      </c>
      <c r="B1141" s="5">
        <v>1</v>
      </c>
      <c r="C1141" s="5" t="s">
        <v>19</v>
      </c>
      <c r="D1141" s="5" t="s">
        <v>92</v>
      </c>
      <c r="E1141" s="5" t="s">
        <v>93</v>
      </c>
      <c r="F1141" s="5"/>
      <c r="G1141" s="5" t="s">
        <v>499</v>
      </c>
      <c r="H1141" s="5" t="s">
        <v>95</v>
      </c>
      <c r="I1141" s="5" t="s">
        <v>105</v>
      </c>
      <c r="J1141" s="5" t="s">
        <v>88</v>
      </c>
      <c r="K1141" s="5" t="s">
        <v>83</v>
      </c>
      <c r="L1141" s="5" t="s">
        <v>84</v>
      </c>
      <c r="M1141" s="5" t="s">
        <v>192</v>
      </c>
      <c r="N1141" s="5" t="s">
        <v>170</v>
      </c>
      <c r="O1141" s="5" t="s">
        <v>131</v>
      </c>
      <c r="P1141" s="6" t="s">
        <v>189</v>
      </c>
      <c r="Q1141" s="5">
        <v>6</v>
      </c>
      <c r="R1141" s="7">
        <v>7613431629158</v>
      </c>
      <c r="S1141" s="8">
        <v>1</v>
      </c>
      <c r="T1141" s="11">
        <v>52</v>
      </c>
      <c r="U1141" s="12">
        <v>145</v>
      </c>
      <c r="V1141" s="13">
        <f t="shared" si="34"/>
        <v>52</v>
      </c>
      <c r="W1141" s="14">
        <f t="shared" si="35"/>
        <v>145</v>
      </c>
    </row>
    <row r="1142" spans="1:23" ht="75.95" customHeight="1" x14ac:dyDescent="0.2">
      <c r="A1142" s="5">
        <v>20241</v>
      </c>
      <c r="B1142" s="5">
        <v>1</v>
      </c>
      <c r="C1142" s="5" t="s">
        <v>19</v>
      </c>
      <c r="D1142" s="5" t="s">
        <v>92</v>
      </c>
      <c r="E1142" s="5" t="s">
        <v>93</v>
      </c>
      <c r="F1142" s="5"/>
      <c r="G1142" s="5" t="s">
        <v>499</v>
      </c>
      <c r="H1142" s="5" t="s">
        <v>95</v>
      </c>
      <c r="I1142" s="5" t="s">
        <v>104</v>
      </c>
      <c r="J1142" s="5" t="s">
        <v>88</v>
      </c>
      <c r="K1142" s="5" t="s">
        <v>83</v>
      </c>
      <c r="L1142" s="5" t="s">
        <v>84</v>
      </c>
      <c r="M1142" s="5" t="s">
        <v>192</v>
      </c>
      <c r="N1142" s="5" t="s">
        <v>170</v>
      </c>
      <c r="O1142" s="5" t="s">
        <v>131</v>
      </c>
      <c r="P1142" s="6" t="s">
        <v>182</v>
      </c>
      <c r="Q1142" s="5">
        <v>2</v>
      </c>
      <c r="R1142" s="7">
        <v>7613431629325</v>
      </c>
      <c r="S1142" s="8">
        <v>3</v>
      </c>
      <c r="T1142" s="11">
        <v>52</v>
      </c>
      <c r="U1142" s="12">
        <v>145</v>
      </c>
      <c r="V1142" s="13">
        <f t="shared" si="34"/>
        <v>156</v>
      </c>
      <c r="W1142" s="14">
        <f t="shared" si="35"/>
        <v>435</v>
      </c>
    </row>
    <row r="1143" spans="1:23" ht="75.95" customHeight="1" x14ac:dyDescent="0.2">
      <c r="A1143" s="5">
        <v>20241</v>
      </c>
      <c r="B1143" s="5">
        <v>1</v>
      </c>
      <c r="C1143" s="5" t="s">
        <v>19</v>
      </c>
      <c r="D1143" s="5" t="s">
        <v>92</v>
      </c>
      <c r="E1143" s="5" t="s">
        <v>93</v>
      </c>
      <c r="F1143" s="5"/>
      <c r="G1143" s="5" t="s">
        <v>499</v>
      </c>
      <c r="H1143" s="5" t="s">
        <v>95</v>
      </c>
      <c r="I1143" s="5" t="s">
        <v>104</v>
      </c>
      <c r="J1143" s="5" t="s">
        <v>88</v>
      </c>
      <c r="K1143" s="5" t="s">
        <v>83</v>
      </c>
      <c r="L1143" s="5" t="s">
        <v>84</v>
      </c>
      <c r="M1143" s="5" t="s">
        <v>192</v>
      </c>
      <c r="N1143" s="5" t="s">
        <v>170</v>
      </c>
      <c r="O1143" s="5" t="s">
        <v>131</v>
      </c>
      <c r="P1143" s="6" t="s">
        <v>183</v>
      </c>
      <c r="Q1143" s="5">
        <v>4</v>
      </c>
      <c r="R1143" s="7">
        <v>7613431629332</v>
      </c>
      <c r="S1143" s="8">
        <v>4</v>
      </c>
      <c r="T1143" s="11">
        <v>52</v>
      </c>
      <c r="U1143" s="12">
        <v>145</v>
      </c>
      <c r="V1143" s="13">
        <f t="shared" si="34"/>
        <v>208</v>
      </c>
      <c r="W1143" s="14">
        <f t="shared" si="35"/>
        <v>580</v>
      </c>
    </row>
    <row r="1144" spans="1:23" ht="75.95" customHeight="1" x14ac:dyDescent="0.2">
      <c r="A1144" s="5">
        <v>20241</v>
      </c>
      <c r="B1144" s="5">
        <v>1</v>
      </c>
      <c r="C1144" s="5" t="s">
        <v>19</v>
      </c>
      <c r="D1144" s="5" t="s">
        <v>92</v>
      </c>
      <c r="E1144" s="5" t="s">
        <v>93</v>
      </c>
      <c r="F1144" s="5"/>
      <c r="G1144" s="5" t="s">
        <v>499</v>
      </c>
      <c r="H1144" s="5" t="s">
        <v>95</v>
      </c>
      <c r="I1144" s="5" t="s">
        <v>104</v>
      </c>
      <c r="J1144" s="5" t="s">
        <v>88</v>
      </c>
      <c r="K1144" s="5" t="s">
        <v>83</v>
      </c>
      <c r="L1144" s="5" t="s">
        <v>84</v>
      </c>
      <c r="M1144" s="5" t="s">
        <v>192</v>
      </c>
      <c r="N1144" s="5" t="s">
        <v>170</v>
      </c>
      <c r="O1144" s="5" t="s">
        <v>131</v>
      </c>
      <c r="P1144" s="6" t="s">
        <v>184</v>
      </c>
      <c r="Q1144" s="5">
        <v>5</v>
      </c>
      <c r="R1144" s="7">
        <v>7613431629349</v>
      </c>
      <c r="S1144" s="8">
        <v>4</v>
      </c>
      <c r="T1144" s="11">
        <v>52</v>
      </c>
      <c r="U1144" s="12">
        <v>145</v>
      </c>
      <c r="V1144" s="13">
        <f t="shared" si="34"/>
        <v>208</v>
      </c>
      <c r="W1144" s="14">
        <f t="shared" si="35"/>
        <v>580</v>
      </c>
    </row>
    <row r="1145" spans="1:23" ht="75.95" customHeight="1" x14ac:dyDescent="0.2">
      <c r="A1145" s="5">
        <v>20241</v>
      </c>
      <c r="B1145" s="5">
        <v>1</v>
      </c>
      <c r="C1145" s="5" t="s">
        <v>19</v>
      </c>
      <c r="D1145" s="5" t="s">
        <v>92</v>
      </c>
      <c r="E1145" s="5" t="s">
        <v>93</v>
      </c>
      <c r="F1145" s="5"/>
      <c r="G1145" s="5" t="s">
        <v>499</v>
      </c>
      <c r="H1145" s="5" t="s">
        <v>95</v>
      </c>
      <c r="I1145" s="5" t="s">
        <v>104</v>
      </c>
      <c r="J1145" s="5" t="s">
        <v>88</v>
      </c>
      <c r="K1145" s="5" t="s">
        <v>83</v>
      </c>
      <c r="L1145" s="5" t="s">
        <v>84</v>
      </c>
      <c r="M1145" s="5" t="s">
        <v>192</v>
      </c>
      <c r="N1145" s="5" t="s">
        <v>170</v>
      </c>
      <c r="O1145" s="5" t="s">
        <v>131</v>
      </c>
      <c r="P1145" s="6" t="s">
        <v>189</v>
      </c>
      <c r="Q1145" s="5">
        <v>6</v>
      </c>
      <c r="R1145" s="7">
        <v>7613431629356</v>
      </c>
      <c r="S1145" s="8">
        <v>2</v>
      </c>
      <c r="T1145" s="11">
        <v>52</v>
      </c>
      <c r="U1145" s="12">
        <v>145</v>
      </c>
      <c r="V1145" s="13">
        <f t="shared" si="34"/>
        <v>104</v>
      </c>
      <c r="W1145" s="14">
        <f t="shared" si="35"/>
        <v>290</v>
      </c>
    </row>
    <row r="1146" spans="1:23" ht="75.95" customHeight="1" x14ac:dyDescent="0.2">
      <c r="A1146" s="5">
        <v>20241</v>
      </c>
      <c r="B1146" s="5">
        <v>1</v>
      </c>
      <c r="C1146" s="5" t="s">
        <v>19</v>
      </c>
      <c r="D1146" s="5" t="s">
        <v>92</v>
      </c>
      <c r="E1146" s="5" t="s">
        <v>93</v>
      </c>
      <c r="F1146" s="5"/>
      <c r="G1146" s="5" t="s">
        <v>529</v>
      </c>
      <c r="H1146" s="5" t="s">
        <v>213</v>
      </c>
      <c r="I1146" s="5" t="s">
        <v>105</v>
      </c>
      <c r="J1146" s="5" t="s">
        <v>109</v>
      </c>
      <c r="K1146" s="5" t="s">
        <v>530</v>
      </c>
      <c r="L1146" s="5" t="s">
        <v>531</v>
      </c>
      <c r="M1146" s="5" t="s">
        <v>214</v>
      </c>
      <c r="N1146" s="5" t="s">
        <v>170</v>
      </c>
      <c r="O1146" s="5" t="s">
        <v>30</v>
      </c>
      <c r="P1146" s="6" t="s">
        <v>39</v>
      </c>
      <c r="Q1146" s="5">
        <v>5</v>
      </c>
      <c r="R1146" s="7">
        <v>7613431629622</v>
      </c>
      <c r="S1146" s="8">
        <v>2</v>
      </c>
      <c r="T1146" s="11">
        <v>73</v>
      </c>
      <c r="U1146" s="12">
        <v>205</v>
      </c>
      <c r="V1146" s="13">
        <f t="shared" si="34"/>
        <v>146</v>
      </c>
      <c r="W1146" s="14">
        <f t="shared" si="35"/>
        <v>410</v>
      </c>
    </row>
    <row r="1147" spans="1:23" ht="75.95" customHeight="1" x14ac:dyDescent="0.2">
      <c r="A1147" s="5">
        <v>20241</v>
      </c>
      <c r="B1147" s="5">
        <v>1</v>
      </c>
      <c r="C1147" s="5" t="s">
        <v>19</v>
      </c>
      <c r="D1147" s="5" t="s">
        <v>92</v>
      </c>
      <c r="E1147" s="5" t="s">
        <v>93</v>
      </c>
      <c r="F1147" s="5"/>
      <c r="G1147" s="5" t="s">
        <v>529</v>
      </c>
      <c r="H1147" s="5" t="s">
        <v>213</v>
      </c>
      <c r="I1147" s="5" t="s">
        <v>105</v>
      </c>
      <c r="J1147" s="5" t="s">
        <v>109</v>
      </c>
      <c r="K1147" s="5" t="s">
        <v>530</v>
      </c>
      <c r="L1147" s="5" t="s">
        <v>531</v>
      </c>
      <c r="M1147" s="5" t="s">
        <v>214</v>
      </c>
      <c r="N1147" s="5" t="s">
        <v>170</v>
      </c>
      <c r="O1147" s="5" t="s">
        <v>30</v>
      </c>
      <c r="P1147" s="6" t="s">
        <v>37</v>
      </c>
      <c r="Q1147" s="5">
        <v>8</v>
      </c>
      <c r="R1147" s="7">
        <v>7613431629646</v>
      </c>
      <c r="S1147" s="8">
        <v>2</v>
      </c>
      <c r="T1147" s="11">
        <v>73</v>
      </c>
      <c r="U1147" s="12">
        <v>205</v>
      </c>
      <c r="V1147" s="13">
        <f t="shared" si="34"/>
        <v>146</v>
      </c>
      <c r="W1147" s="14">
        <f t="shared" si="35"/>
        <v>410</v>
      </c>
    </row>
    <row r="1148" spans="1:23" ht="75.95" customHeight="1" x14ac:dyDescent="0.2">
      <c r="A1148" s="5">
        <v>20241</v>
      </c>
      <c r="B1148" s="5">
        <v>1</v>
      </c>
      <c r="C1148" s="5" t="s">
        <v>19</v>
      </c>
      <c r="D1148" s="5" t="s">
        <v>92</v>
      </c>
      <c r="E1148" s="5" t="s">
        <v>93</v>
      </c>
      <c r="F1148" s="5"/>
      <c r="G1148" s="5" t="s">
        <v>529</v>
      </c>
      <c r="H1148" s="5" t="s">
        <v>213</v>
      </c>
      <c r="I1148" s="5" t="s">
        <v>105</v>
      </c>
      <c r="J1148" s="5" t="s">
        <v>109</v>
      </c>
      <c r="K1148" s="5" t="s">
        <v>530</v>
      </c>
      <c r="L1148" s="5" t="s">
        <v>531</v>
      </c>
      <c r="M1148" s="5" t="s">
        <v>214</v>
      </c>
      <c r="N1148" s="5" t="s">
        <v>170</v>
      </c>
      <c r="O1148" s="5" t="s">
        <v>30</v>
      </c>
      <c r="P1148" s="6" t="s">
        <v>38</v>
      </c>
      <c r="Q1148" s="5">
        <v>9</v>
      </c>
      <c r="R1148" s="7">
        <v>7613431629653</v>
      </c>
      <c r="S1148" s="8">
        <v>1</v>
      </c>
      <c r="T1148" s="11">
        <v>73</v>
      </c>
      <c r="U1148" s="12">
        <v>205</v>
      </c>
      <c r="V1148" s="13">
        <f t="shared" si="34"/>
        <v>73</v>
      </c>
      <c r="W1148" s="14">
        <f t="shared" si="35"/>
        <v>205</v>
      </c>
    </row>
    <row r="1149" spans="1:23" ht="75.95" customHeight="1" x14ac:dyDescent="0.2">
      <c r="A1149" s="5">
        <v>20241</v>
      </c>
      <c r="B1149" s="5">
        <v>1</v>
      </c>
      <c r="C1149" s="5" t="s">
        <v>19</v>
      </c>
      <c r="D1149" s="5" t="s">
        <v>92</v>
      </c>
      <c r="E1149" s="5" t="s">
        <v>93</v>
      </c>
      <c r="F1149" s="5"/>
      <c r="G1149" s="5" t="s">
        <v>529</v>
      </c>
      <c r="H1149" s="5" t="s">
        <v>213</v>
      </c>
      <c r="I1149" s="5" t="s">
        <v>105</v>
      </c>
      <c r="J1149" s="5" t="s">
        <v>109</v>
      </c>
      <c r="K1149" s="5" t="s">
        <v>530</v>
      </c>
      <c r="L1149" s="5" t="s">
        <v>531</v>
      </c>
      <c r="M1149" s="5" t="s">
        <v>214</v>
      </c>
      <c r="N1149" s="5" t="s">
        <v>170</v>
      </c>
      <c r="O1149" s="5" t="s">
        <v>30</v>
      </c>
      <c r="P1149" s="6" t="s">
        <v>40</v>
      </c>
      <c r="Q1149" s="5">
        <v>10</v>
      </c>
      <c r="R1149" s="7">
        <v>7613431629660</v>
      </c>
      <c r="S1149" s="8">
        <v>2</v>
      </c>
      <c r="T1149" s="11">
        <v>73</v>
      </c>
      <c r="U1149" s="12">
        <v>205</v>
      </c>
      <c r="V1149" s="13">
        <f t="shared" si="34"/>
        <v>146</v>
      </c>
      <c r="W1149" s="14">
        <f t="shared" si="35"/>
        <v>410</v>
      </c>
    </row>
    <row r="1150" spans="1:23" ht="75.95" customHeight="1" x14ac:dyDescent="0.2">
      <c r="A1150" s="5">
        <v>20242</v>
      </c>
      <c r="B1150" s="5">
        <v>1</v>
      </c>
      <c r="C1150" s="5" t="s">
        <v>19</v>
      </c>
      <c r="D1150" s="5" t="s">
        <v>92</v>
      </c>
      <c r="E1150" s="5" t="s">
        <v>93</v>
      </c>
      <c r="F1150" s="5"/>
      <c r="G1150" s="5" t="s">
        <v>532</v>
      </c>
      <c r="H1150" s="5" t="s">
        <v>533</v>
      </c>
      <c r="I1150" s="5" t="s">
        <v>534</v>
      </c>
      <c r="J1150" s="5" t="s">
        <v>172</v>
      </c>
      <c r="K1150" s="5" t="s">
        <v>83</v>
      </c>
      <c r="L1150" s="5" t="s">
        <v>84</v>
      </c>
      <c r="M1150" s="5" t="s">
        <v>267</v>
      </c>
      <c r="N1150" s="5" t="s">
        <v>170</v>
      </c>
      <c r="O1150" s="5" t="s">
        <v>131</v>
      </c>
      <c r="P1150" s="6" t="s">
        <v>132</v>
      </c>
      <c r="Q1150" s="5">
        <v>3</v>
      </c>
      <c r="R1150" s="7">
        <v>7613431632264</v>
      </c>
      <c r="S1150" s="8">
        <v>2</v>
      </c>
      <c r="T1150" s="11">
        <v>109.6</v>
      </c>
      <c r="U1150" s="12">
        <v>305</v>
      </c>
      <c r="V1150" s="13">
        <f t="shared" si="34"/>
        <v>219.2</v>
      </c>
      <c r="W1150" s="14">
        <f t="shared" si="35"/>
        <v>610</v>
      </c>
    </row>
    <row r="1151" spans="1:23" ht="75.95" customHeight="1" x14ac:dyDescent="0.2">
      <c r="A1151" s="5">
        <v>20242</v>
      </c>
      <c r="B1151" s="5">
        <v>1</v>
      </c>
      <c r="C1151" s="5" t="s">
        <v>19</v>
      </c>
      <c r="D1151" s="5" t="s">
        <v>92</v>
      </c>
      <c r="E1151" s="5" t="s">
        <v>93</v>
      </c>
      <c r="F1151" s="5"/>
      <c r="G1151" s="5" t="s">
        <v>535</v>
      </c>
      <c r="H1151" s="5" t="s">
        <v>536</v>
      </c>
      <c r="I1151" s="5" t="s">
        <v>537</v>
      </c>
      <c r="J1151" s="5" t="s">
        <v>109</v>
      </c>
      <c r="K1151" s="5" t="s">
        <v>530</v>
      </c>
      <c r="L1151" s="5" t="s">
        <v>531</v>
      </c>
      <c r="M1151" s="5" t="s">
        <v>150</v>
      </c>
      <c r="N1151" s="5" t="s">
        <v>170</v>
      </c>
      <c r="O1151" s="5" t="s">
        <v>131</v>
      </c>
      <c r="P1151" s="6" t="s">
        <v>132</v>
      </c>
      <c r="Q1151" s="5">
        <v>3</v>
      </c>
      <c r="R1151" s="7">
        <v>7613431632370</v>
      </c>
      <c r="S1151" s="8">
        <v>5</v>
      </c>
      <c r="T1151" s="11">
        <v>56.8</v>
      </c>
      <c r="U1151" s="12">
        <v>159</v>
      </c>
      <c r="V1151" s="13">
        <f t="shared" si="34"/>
        <v>284</v>
      </c>
      <c r="W1151" s="14">
        <f t="shared" si="35"/>
        <v>795</v>
      </c>
    </row>
    <row r="1152" spans="1:23" ht="75.95" customHeight="1" x14ac:dyDescent="0.2">
      <c r="A1152" s="5">
        <v>20242</v>
      </c>
      <c r="B1152" s="5">
        <v>1</v>
      </c>
      <c r="C1152" s="5" t="s">
        <v>19</v>
      </c>
      <c r="D1152" s="5" t="s">
        <v>92</v>
      </c>
      <c r="E1152" s="5" t="s">
        <v>93</v>
      </c>
      <c r="F1152" s="5"/>
      <c r="G1152" s="5" t="s">
        <v>538</v>
      </c>
      <c r="H1152" s="5" t="s">
        <v>539</v>
      </c>
      <c r="I1152" s="5" t="s">
        <v>540</v>
      </c>
      <c r="J1152" s="5" t="s">
        <v>25</v>
      </c>
      <c r="K1152" s="5" t="s">
        <v>67</v>
      </c>
      <c r="L1152" s="5" t="s">
        <v>68</v>
      </c>
      <c r="M1152" s="5" t="s">
        <v>196</v>
      </c>
      <c r="N1152" s="5" t="s">
        <v>170</v>
      </c>
      <c r="O1152" s="5" t="s">
        <v>131</v>
      </c>
      <c r="P1152" s="6" t="s">
        <v>132</v>
      </c>
      <c r="Q1152" s="5">
        <v>3</v>
      </c>
      <c r="R1152" s="7">
        <v>7613431633117</v>
      </c>
      <c r="S1152" s="8">
        <v>2</v>
      </c>
      <c r="T1152" s="11">
        <v>127.2</v>
      </c>
      <c r="U1152" s="12">
        <v>355</v>
      </c>
      <c r="V1152" s="13">
        <f t="shared" si="34"/>
        <v>254.4</v>
      </c>
      <c r="W1152" s="14">
        <f t="shared" si="35"/>
        <v>710</v>
      </c>
    </row>
    <row r="1153" spans="1:23" ht="75.95" customHeight="1" x14ac:dyDescent="0.2">
      <c r="A1153" s="5">
        <v>20242</v>
      </c>
      <c r="B1153" s="5">
        <v>1</v>
      </c>
      <c r="C1153" s="5" t="s">
        <v>19</v>
      </c>
      <c r="D1153" s="5" t="s">
        <v>92</v>
      </c>
      <c r="E1153" s="5" t="s">
        <v>93</v>
      </c>
      <c r="F1153" s="5"/>
      <c r="G1153" s="5" t="s">
        <v>541</v>
      </c>
      <c r="H1153" s="5" t="s">
        <v>95</v>
      </c>
      <c r="I1153" s="5" t="s">
        <v>122</v>
      </c>
      <c r="J1153" s="5" t="s">
        <v>88</v>
      </c>
      <c r="K1153" s="5" t="s">
        <v>83</v>
      </c>
      <c r="L1153" s="5" t="s">
        <v>84</v>
      </c>
      <c r="M1153" s="5" t="s">
        <v>192</v>
      </c>
      <c r="N1153" s="5" t="s">
        <v>542</v>
      </c>
      <c r="O1153" s="5" t="s">
        <v>131</v>
      </c>
      <c r="P1153" s="6" t="s">
        <v>132</v>
      </c>
      <c r="Q1153" s="5">
        <v>3</v>
      </c>
      <c r="R1153" s="7">
        <v>7613431633384</v>
      </c>
      <c r="S1153" s="8">
        <v>2</v>
      </c>
      <c r="T1153" s="11">
        <v>74.400000000000006</v>
      </c>
      <c r="U1153" s="12">
        <v>209</v>
      </c>
      <c r="V1153" s="13">
        <f t="shared" si="34"/>
        <v>148.80000000000001</v>
      </c>
      <c r="W1153" s="14">
        <f t="shared" si="35"/>
        <v>418</v>
      </c>
    </row>
    <row r="1154" spans="1:23" ht="75.95" customHeight="1" x14ac:dyDescent="0.2">
      <c r="A1154" s="5">
        <v>20242</v>
      </c>
      <c r="B1154" s="5">
        <v>1</v>
      </c>
      <c r="C1154" s="5" t="s">
        <v>19</v>
      </c>
      <c r="D1154" s="5" t="s">
        <v>92</v>
      </c>
      <c r="E1154" s="5" t="s">
        <v>93</v>
      </c>
      <c r="F1154" s="5"/>
      <c r="G1154" s="5" t="s">
        <v>543</v>
      </c>
      <c r="H1154" s="5" t="s">
        <v>82</v>
      </c>
      <c r="I1154" s="5" t="s">
        <v>122</v>
      </c>
      <c r="J1154" s="5" t="s">
        <v>43</v>
      </c>
      <c r="K1154" s="5" t="s">
        <v>83</v>
      </c>
      <c r="L1154" s="5" t="s">
        <v>84</v>
      </c>
      <c r="M1154" s="5" t="s">
        <v>44</v>
      </c>
      <c r="N1154" s="5" t="s">
        <v>542</v>
      </c>
      <c r="O1154" s="5" t="s">
        <v>30</v>
      </c>
      <c r="P1154" s="6" t="s">
        <v>31</v>
      </c>
      <c r="Q1154" s="5">
        <v>7</v>
      </c>
      <c r="R1154" s="7">
        <v>7613431633445</v>
      </c>
      <c r="S1154" s="8">
        <v>3</v>
      </c>
      <c r="T1154" s="11">
        <v>37.5</v>
      </c>
      <c r="U1154" s="12">
        <v>105</v>
      </c>
      <c r="V1154" s="13">
        <f t="shared" si="34"/>
        <v>112.5</v>
      </c>
      <c r="W1154" s="14">
        <f t="shared" si="35"/>
        <v>315</v>
      </c>
    </row>
    <row r="1155" spans="1:23" ht="75.95" customHeight="1" x14ac:dyDescent="0.2">
      <c r="A1155" s="5">
        <v>20242</v>
      </c>
      <c r="B1155" s="5">
        <v>1</v>
      </c>
      <c r="C1155" s="5" t="s">
        <v>19</v>
      </c>
      <c r="D1155" s="5" t="s">
        <v>92</v>
      </c>
      <c r="E1155" s="5" t="s">
        <v>93</v>
      </c>
      <c r="F1155" s="5"/>
      <c r="G1155" s="5" t="s">
        <v>544</v>
      </c>
      <c r="H1155" s="5" t="s">
        <v>545</v>
      </c>
      <c r="I1155" s="5" t="s">
        <v>122</v>
      </c>
      <c r="J1155" s="5" t="s">
        <v>80</v>
      </c>
      <c r="K1155" s="5" t="s">
        <v>83</v>
      </c>
      <c r="L1155" s="5" t="s">
        <v>84</v>
      </c>
      <c r="M1155" s="5" t="s">
        <v>154</v>
      </c>
      <c r="N1155" s="5" t="s">
        <v>170</v>
      </c>
      <c r="O1155" s="5" t="s">
        <v>131</v>
      </c>
      <c r="P1155" s="6" t="s">
        <v>132</v>
      </c>
      <c r="Q1155" s="5">
        <v>3</v>
      </c>
      <c r="R1155" s="7">
        <v>7613431633476</v>
      </c>
      <c r="S1155" s="8">
        <v>2</v>
      </c>
      <c r="T1155" s="11">
        <v>72.8</v>
      </c>
      <c r="U1155" s="12">
        <v>205</v>
      </c>
      <c r="V1155" s="13">
        <f t="shared" si="34"/>
        <v>145.6</v>
      </c>
      <c r="W1155" s="14">
        <f t="shared" si="35"/>
        <v>410</v>
      </c>
    </row>
    <row r="1156" spans="1:23" ht="75.95" customHeight="1" x14ac:dyDescent="0.2">
      <c r="A1156" s="5">
        <v>20242</v>
      </c>
      <c r="B1156" s="5">
        <v>1</v>
      </c>
      <c r="C1156" s="5" t="s">
        <v>19</v>
      </c>
      <c r="D1156" s="5" t="s">
        <v>92</v>
      </c>
      <c r="E1156" s="5" t="s">
        <v>93</v>
      </c>
      <c r="F1156" s="5"/>
      <c r="G1156" s="5" t="s">
        <v>546</v>
      </c>
      <c r="H1156" s="5" t="s">
        <v>547</v>
      </c>
      <c r="I1156" s="5" t="s">
        <v>195</v>
      </c>
      <c r="J1156" s="5" t="s">
        <v>126</v>
      </c>
      <c r="K1156" s="5" t="s">
        <v>67</v>
      </c>
      <c r="L1156" s="5" t="s">
        <v>68</v>
      </c>
      <c r="M1156" s="5" t="s">
        <v>399</v>
      </c>
      <c r="N1156" s="5" t="s">
        <v>170</v>
      </c>
      <c r="O1156" s="5" t="s">
        <v>131</v>
      </c>
      <c r="P1156" s="6" t="s">
        <v>275</v>
      </c>
      <c r="Q1156" s="5">
        <v>5</v>
      </c>
      <c r="R1156" s="7">
        <v>7613431636095</v>
      </c>
      <c r="S1156" s="8">
        <v>2</v>
      </c>
      <c r="T1156" s="11">
        <v>83.6</v>
      </c>
      <c r="U1156" s="12">
        <v>235</v>
      </c>
      <c r="V1156" s="13">
        <f t="shared" ref="V1156:V1219" si="36">S1156*T1156</f>
        <v>167.2</v>
      </c>
      <c r="W1156" s="14">
        <f t="shared" si="35"/>
        <v>470</v>
      </c>
    </row>
    <row r="1157" spans="1:23" ht="75.95" customHeight="1" x14ac:dyDescent="0.2">
      <c r="A1157" s="5">
        <v>20242</v>
      </c>
      <c r="B1157" s="5">
        <v>1</v>
      </c>
      <c r="C1157" s="5" t="s">
        <v>19</v>
      </c>
      <c r="D1157" s="5" t="s">
        <v>92</v>
      </c>
      <c r="E1157" s="5" t="s">
        <v>93</v>
      </c>
      <c r="F1157" s="5"/>
      <c r="G1157" s="5" t="s">
        <v>548</v>
      </c>
      <c r="H1157" s="5" t="s">
        <v>549</v>
      </c>
      <c r="I1157" s="5" t="s">
        <v>550</v>
      </c>
      <c r="J1157" s="5" t="s">
        <v>56</v>
      </c>
      <c r="K1157" s="5" t="s">
        <v>67</v>
      </c>
      <c r="L1157" s="5" t="s">
        <v>68</v>
      </c>
      <c r="M1157" s="5" t="s">
        <v>154</v>
      </c>
      <c r="N1157" s="5" t="s">
        <v>170</v>
      </c>
      <c r="O1157" s="5" t="s">
        <v>131</v>
      </c>
      <c r="P1157" s="6" t="s">
        <v>132</v>
      </c>
      <c r="Q1157" s="5">
        <v>3</v>
      </c>
      <c r="R1157" s="7">
        <v>7613431636392</v>
      </c>
      <c r="S1157" s="8">
        <v>2</v>
      </c>
      <c r="T1157" s="11">
        <v>61.5</v>
      </c>
      <c r="U1157" s="12">
        <v>169</v>
      </c>
      <c r="V1157" s="13">
        <f t="shared" si="36"/>
        <v>123</v>
      </c>
      <c r="W1157" s="14">
        <f t="shared" ref="W1157:W1220" si="37">S1157*U1157</f>
        <v>338</v>
      </c>
    </row>
    <row r="1158" spans="1:23" ht="75.95" customHeight="1" x14ac:dyDescent="0.2">
      <c r="A1158" s="5">
        <v>20242</v>
      </c>
      <c r="B1158" s="5">
        <v>1</v>
      </c>
      <c r="C1158" s="5" t="s">
        <v>19</v>
      </c>
      <c r="D1158" s="5" t="s">
        <v>92</v>
      </c>
      <c r="E1158" s="5" t="s">
        <v>93</v>
      </c>
      <c r="F1158" s="5"/>
      <c r="G1158" s="5" t="s">
        <v>548</v>
      </c>
      <c r="H1158" s="5" t="s">
        <v>549</v>
      </c>
      <c r="I1158" s="5" t="s">
        <v>551</v>
      </c>
      <c r="J1158" s="5" t="s">
        <v>56</v>
      </c>
      <c r="K1158" s="5" t="s">
        <v>67</v>
      </c>
      <c r="L1158" s="5" t="s">
        <v>68</v>
      </c>
      <c r="M1158" s="5" t="s">
        <v>154</v>
      </c>
      <c r="N1158" s="5" t="s">
        <v>170</v>
      </c>
      <c r="O1158" s="5" t="s">
        <v>131</v>
      </c>
      <c r="P1158" s="6" t="s">
        <v>132</v>
      </c>
      <c r="Q1158" s="5">
        <v>3</v>
      </c>
      <c r="R1158" s="7">
        <v>7613431636408</v>
      </c>
      <c r="S1158" s="8">
        <v>2</v>
      </c>
      <c r="T1158" s="11">
        <v>61.5</v>
      </c>
      <c r="U1158" s="12">
        <v>169</v>
      </c>
      <c r="V1158" s="13">
        <f t="shared" si="36"/>
        <v>123</v>
      </c>
      <c r="W1158" s="14">
        <f t="shared" si="37"/>
        <v>338</v>
      </c>
    </row>
    <row r="1159" spans="1:23" ht="75.95" customHeight="1" x14ac:dyDescent="0.2">
      <c r="A1159" s="5">
        <v>20242</v>
      </c>
      <c r="B1159" s="5">
        <v>1</v>
      </c>
      <c r="C1159" s="5" t="s">
        <v>19</v>
      </c>
      <c r="D1159" s="5" t="s">
        <v>92</v>
      </c>
      <c r="E1159" s="5" t="s">
        <v>93</v>
      </c>
      <c r="F1159" s="5"/>
      <c r="G1159" s="5" t="s">
        <v>552</v>
      </c>
      <c r="H1159" s="5" t="s">
        <v>553</v>
      </c>
      <c r="I1159" s="5" t="s">
        <v>278</v>
      </c>
      <c r="J1159" s="5" t="s">
        <v>126</v>
      </c>
      <c r="K1159" s="5" t="s">
        <v>83</v>
      </c>
      <c r="L1159" s="5" t="s">
        <v>84</v>
      </c>
      <c r="M1159" s="5" t="s">
        <v>554</v>
      </c>
      <c r="N1159" s="5" t="s">
        <v>170</v>
      </c>
      <c r="O1159" s="5" t="s">
        <v>131</v>
      </c>
      <c r="P1159" s="6" t="s">
        <v>181</v>
      </c>
      <c r="Q1159" s="5">
        <v>5</v>
      </c>
      <c r="R1159" s="7">
        <v>7613431638990</v>
      </c>
      <c r="S1159" s="8">
        <v>3</v>
      </c>
      <c r="T1159" s="11">
        <v>70.400000000000006</v>
      </c>
      <c r="U1159" s="12">
        <v>195</v>
      </c>
      <c r="V1159" s="13">
        <f t="shared" si="36"/>
        <v>211.20000000000002</v>
      </c>
      <c r="W1159" s="14">
        <f t="shared" si="37"/>
        <v>585</v>
      </c>
    </row>
    <row r="1160" spans="1:23" ht="75.95" customHeight="1" x14ac:dyDescent="0.2">
      <c r="A1160" s="5">
        <v>20242</v>
      </c>
      <c r="B1160" s="5">
        <v>1</v>
      </c>
      <c r="C1160" s="5" t="s">
        <v>19</v>
      </c>
      <c r="D1160" s="5" t="s">
        <v>92</v>
      </c>
      <c r="E1160" s="5" t="s">
        <v>93</v>
      </c>
      <c r="F1160" s="5"/>
      <c r="G1160" s="5" t="s">
        <v>555</v>
      </c>
      <c r="H1160" s="5" t="s">
        <v>556</v>
      </c>
      <c r="I1160" s="5" t="s">
        <v>104</v>
      </c>
      <c r="J1160" s="5" t="s">
        <v>25</v>
      </c>
      <c r="K1160" s="5" t="s">
        <v>67</v>
      </c>
      <c r="L1160" s="5" t="s">
        <v>68</v>
      </c>
      <c r="M1160" s="5" t="s">
        <v>34</v>
      </c>
      <c r="N1160" s="5" t="s">
        <v>484</v>
      </c>
      <c r="O1160" s="5" t="s">
        <v>30</v>
      </c>
      <c r="P1160" s="6" t="s">
        <v>31</v>
      </c>
      <c r="Q1160" s="5">
        <v>7</v>
      </c>
      <c r="R1160" s="7">
        <v>7613431640962</v>
      </c>
      <c r="S1160" s="8">
        <v>3</v>
      </c>
      <c r="T1160" s="11">
        <v>120.9</v>
      </c>
      <c r="U1160" s="12">
        <v>339</v>
      </c>
      <c r="V1160" s="13">
        <f t="shared" si="36"/>
        <v>362.70000000000005</v>
      </c>
      <c r="W1160" s="14">
        <f t="shared" si="37"/>
        <v>1017</v>
      </c>
    </row>
    <row r="1161" spans="1:23" ht="75.95" customHeight="1" x14ac:dyDescent="0.2">
      <c r="A1161" s="5">
        <v>20242</v>
      </c>
      <c r="B1161" s="5">
        <v>1</v>
      </c>
      <c r="C1161" s="5" t="s">
        <v>19</v>
      </c>
      <c r="D1161" s="5" t="s">
        <v>92</v>
      </c>
      <c r="E1161" s="5" t="s">
        <v>93</v>
      </c>
      <c r="F1161" s="5"/>
      <c r="G1161" s="5" t="s">
        <v>555</v>
      </c>
      <c r="H1161" s="5" t="s">
        <v>556</v>
      </c>
      <c r="I1161" s="5" t="s">
        <v>35</v>
      </c>
      <c r="J1161" s="5" t="s">
        <v>25</v>
      </c>
      <c r="K1161" s="5" t="s">
        <v>67</v>
      </c>
      <c r="L1161" s="5" t="s">
        <v>68</v>
      </c>
      <c r="M1161" s="5" t="s">
        <v>34</v>
      </c>
      <c r="N1161" s="5" t="s">
        <v>484</v>
      </c>
      <c r="O1161" s="5" t="s">
        <v>30</v>
      </c>
      <c r="P1161" s="6" t="s">
        <v>31</v>
      </c>
      <c r="Q1161" s="5">
        <v>7</v>
      </c>
      <c r="R1161" s="7">
        <v>7613431640986</v>
      </c>
      <c r="S1161" s="8">
        <v>3</v>
      </c>
      <c r="T1161" s="11">
        <v>120.9</v>
      </c>
      <c r="U1161" s="12">
        <v>339</v>
      </c>
      <c r="V1161" s="13">
        <f t="shared" si="36"/>
        <v>362.70000000000005</v>
      </c>
      <c r="W1161" s="14">
        <f t="shared" si="37"/>
        <v>1017</v>
      </c>
    </row>
    <row r="1162" spans="1:23" ht="75.95" customHeight="1" x14ac:dyDescent="0.2">
      <c r="A1162" s="5">
        <v>20242</v>
      </c>
      <c r="B1162" s="5">
        <v>1</v>
      </c>
      <c r="C1162" s="5" t="s">
        <v>19</v>
      </c>
      <c r="D1162" s="5" t="s">
        <v>92</v>
      </c>
      <c r="E1162" s="5" t="s">
        <v>93</v>
      </c>
      <c r="F1162" s="5"/>
      <c r="G1162" s="5" t="s">
        <v>546</v>
      </c>
      <c r="H1162" s="5" t="s">
        <v>547</v>
      </c>
      <c r="I1162" s="5" t="s">
        <v>35</v>
      </c>
      <c r="J1162" s="5" t="s">
        <v>126</v>
      </c>
      <c r="K1162" s="5" t="s">
        <v>67</v>
      </c>
      <c r="L1162" s="5" t="s">
        <v>68</v>
      </c>
      <c r="M1162" s="5" t="s">
        <v>399</v>
      </c>
      <c r="N1162" s="5" t="s">
        <v>170</v>
      </c>
      <c r="O1162" s="5" t="s">
        <v>131</v>
      </c>
      <c r="P1162" s="6" t="s">
        <v>275</v>
      </c>
      <c r="Q1162" s="5">
        <v>5</v>
      </c>
      <c r="R1162" s="7">
        <v>7613431641174</v>
      </c>
      <c r="S1162" s="8">
        <v>2</v>
      </c>
      <c r="T1162" s="11">
        <v>83.6</v>
      </c>
      <c r="U1162" s="12">
        <v>235</v>
      </c>
      <c r="V1162" s="13">
        <f t="shared" si="36"/>
        <v>167.2</v>
      </c>
      <c r="W1162" s="14">
        <f t="shared" si="37"/>
        <v>470</v>
      </c>
    </row>
    <row r="1163" spans="1:23" ht="75.95" customHeight="1" x14ac:dyDescent="0.2">
      <c r="A1163" s="5">
        <v>20242</v>
      </c>
      <c r="B1163" s="5">
        <v>1</v>
      </c>
      <c r="C1163" s="5" t="s">
        <v>19</v>
      </c>
      <c r="D1163" s="5" t="s">
        <v>92</v>
      </c>
      <c r="E1163" s="5" t="s">
        <v>93</v>
      </c>
      <c r="F1163" s="5"/>
      <c r="G1163" s="5" t="s">
        <v>557</v>
      </c>
      <c r="H1163" s="5" t="s">
        <v>545</v>
      </c>
      <c r="I1163" s="5" t="s">
        <v>550</v>
      </c>
      <c r="J1163" s="5" t="s">
        <v>126</v>
      </c>
      <c r="K1163" s="5" t="s">
        <v>83</v>
      </c>
      <c r="L1163" s="5" t="s">
        <v>84</v>
      </c>
      <c r="M1163" s="5" t="s">
        <v>307</v>
      </c>
      <c r="N1163" s="5" t="s">
        <v>170</v>
      </c>
      <c r="O1163" s="5" t="s">
        <v>30</v>
      </c>
      <c r="P1163" s="6" t="s">
        <v>31</v>
      </c>
      <c r="Q1163" s="5">
        <v>7</v>
      </c>
      <c r="R1163" s="7">
        <v>7613431641549</v>
      </c>
      <c r="S1163" s="8">
        <v>2</v>
      </c>
      <c r="T1163" s="11">
        <v>59</v>
      </c>
      <c r="U1163" s="12">
        <v>165</v>
      </c>
      <c r="V1163" s="13">
        <f t="shared" si="36"/>
        <v>118</v>
      </c>
      <c r="W1163" s="14">
        <f t="shared" si="37"/>
        <v>330</v>
      </c>
    </row>
    <row r="1164" spans="1:23" ht="75.95" customHeight="1" x14ac:dyDescent="0.2">
      <c r="A1164" s="5">
        <v>20242</v>
      </c>
      <c r="B1164" s="5">
        <v>1</v>
      </c>
      <c r="C1164" s="5" t="s">
        <v>19</v>
      </c>
      <c r="D1164" s="5" t="s">
        <v>92</v>
      </c>
      <c r="E1164" s="5" t="s">
        <v>93</v>
      </c>
      <c r="F1164" s="5"/>
      <c r="G1164" s="5" t="s">
        <v>558</v>
      </c>
      <c r="H1164" s="5" t="s">
        <v>303</v>
      </c>
      <c r="I1164" s="5" t="s">
        <v>104</v>
      </c>
      <c r="J1164" s="5" t="s">
        <v>80</v>
      </c>
      <c r="K1164" s="5" t="s">
        <v>67</v>
      </c>
      <c r="L1164" s="5" t="s">
        <v>68</v>
      </c>
      <c r="M1164" s="5" t="s">
        <v>77</v>
      </c>
      <c r="N1164" s="5" t="s">
        <v>484</v>
      </c>
      <c r="O1164" s="5" t="s">
        <v>30</v>
      </c>
      <c r="P1164" s="6" t="s">
        <v>31</v>
      </c>
      <c r="Q1164" s="5">
        <v>7</v>
      </c>
      <c r="R1164" s="7">
        <v>7613431643154</v>
      </c>
      <c r="S1164" s="8">
        <v>2</v>
      </c>
      <c r="T1164" s="11">
        <v>82.5</v>
      </c>
      <c r="U1164" s="12">
        <v>229</v>
      </c>
      <c r="V1164" s="13">
        <f t="shared" si="36"/>
        <v>165</v>
      </c>
      <c r="W1164" s="14">
        <f t="shared" si="37"/>
        <v>458</v>
      </c>
    </row>
    <row r="1165" spans="1:23" ht="75.95" customHeight="1" x14ac:dyDescent="0.2">
      <c r="A1165" s="5">
        <v>20242</v>
      </c>
      <c r="B1165" s="5">
        <v>1</v>
      </c>
      <c r="C1165" s="5" t="s">
        <v>19</v>
      </c>
      <c r="D1165" s="5" t="s">
        <v>92</v>
      </c>
      <c r="E1165" s="5" t="s">
        <v>93</v>
      </c>
      <c r="F1165" s="5"/>
      <c r="G1165" s="5" t="s">
        <v>558</v>
      </c>
      <c r="H1165" s="5" t="s">
        <v>303</v>
      </c>
      <c r="I1165" s="5" t="s">
        <v>521</v>
      </c>
      <c r="J1165" s="5" t="s">
        <v>80</v>
      </c>
      <c r="K1165" s="5" t="s">
        <v>67</v>
      </c>
      <c r="L1165" s="5" t="s">
        <v>68</v>
      </c>
      <c r="M1165" s="5" t="s">
        <v>77</v>
      </c>
      <c r="N1165" s="5" t="s">
        <v>484</v>
      </c>
      <c r="O1165" s="5" t="s">
        <v>30</v>
      </c>
      <c r="P1165" s="6" t="s">
        <v>31</v>
      </c>
      <c r="Q1165" s="5">
        <v>7</v>
      </c>
      <c r="R1165" s="7">
        <v>7613431643161</v>
      </c>
      <c r="S1165" s="8">
        <v>2</v>
      </c>
      <c r="T1165" s="11">
        <v>82.5</v>
      </c>
      <c r="U1165" s="12">
        <v>229</v>
      </c>
      <c r="V1165" s="13">
        <f t="shared" si="36"/>
        <v>165</v>
      </c>
      <c r="W1165" s="14">
        <f t="shared" si="37"/>
        <v>458</v>
      </c>
    </row>
    <row r="1166" spans="1:23" ht="75.95" customHeight="1" x14ac:dyDescent="0.2">
      <c r="A1166" s="5">
        <v>20242</v>
      </c>
      <c r="B1166" s="5">
        <v>1</v>
      </c>
      <c r="C1166" s="5" t="s">
        <v>19</v>
      </c>
      <c r="D1166" s="5" t="s">
        <v>92</v>
      </c>
      <c r="E1166" s="5" t="s">
        <v>93</v>
      </c>
      <c r="F1166" s="5"/>
      <c r="G1166" s="5" t="s">
        <v>558</v>
      </c>
      <c r="H1166" s="5" t="s">
        <v>303</v>
      </c>
      <c r="I1166" s="5" t="s">
        <v>35</v>
      </c>
      <c r="J1166" s="5" t="s">
        <v>80</v>
      </c>
      <c r="K1166" s="5" t="s">
        <v>67</v>
      </c>
      <c r="L1166" s="5" t="s">
        <v>68</v>
      </c>
      <c r="M1166" s="5" t="s">
        <v>77</v>
      </c>
      <c r="N1166" s="5" t="s">
        <v>484</v>
      </c>
      <c r="O1166" s="5" t="s">
        <v>30</v>
      </c>
      <c r="P1166" s="6" t="s">
        <v>31</v>
      </c>
      <c r="Q1166" s="5">
        <v>7</v>
      </c>
      <c r="R1166" s="7">
        <v>7613431643178</v>
      </c>
      <c r="S1166" s="8">
        <v>2</v>
      </c>
      <c r="T1166" s="11">
        <v>82.5</v>
      </c>
      <c r="U1166" s="12">
        <v>229</v>
      </c>
      <c r="V1166" s="13">
        <f t="shared" si="36"/>
        <v>165</v>
      </c>
      <c r="W1166" s="14">
        <f t="shared" si="37"/>
        <v>458</v>
      </c>
    </row>
    <row r="1167" spans="1:23" ht="75.95" customHeight="1" x14ac:dyDescent="0.2">
      <c r="A1167" s="5">
        <v>20242</v>
      </c>
      <c r="B1167" s="5">
        <v>1</v>
      </c>
      <c r="C1167" s="5" t="s">
        <v>19</v>
      </c>
      <c r="D1167" s="5" t="s">
        <v>92</v>
      </c>
      <c r="E1167" s="5" t="s">
        <v>93</v>
      </c>
      <c r="F1167" s="5"/>
      <c r="G1167" s="5" t="s">
        <v>532</v>
      </c>
      <c r="H1167" s="5" t="s">
        <v>533</v>
      </c>
      <c r="I1167" s="5" t="s">
        <v>534</v>
      </c>
      <c r="J1167" s="5" t="s">
        <v>172</v>
      </c>
      <c r="K1167" s="5" t="s">
        <v>83</v>
      </c>
      <c r="L1167" s="5" t="s">
        <v>84</v>
      </c>
      <c r="M1167" s="5" t="s">
        <v>267</v>
      </c>
      <c r="N1167" s="5" t="s">
        <v>170</v>
      </c>
      <c r="O1167" s="5" t="s">
        <v>131</v>
      </c>
      <c r="P1167" s="6" t="s">
        <v>182</v>
      </c>
      <c r="Q1167" s="5">
        <v>2</v>
      </c>
      <c r="R1167" s="7">
        <v>7613431643833</v>
      </c>
      <c r="S1167" s="8">
        <v>1</v>
      </c>
      <c r="T1167" s="11">
        <v>109.6</v>
      </c>
      <c r="U1167" s="12">
        <v>305</v>
      </c>
      <c r="V1167" s="13">
        <f t="shared" si="36"/>
        <v>109.6</v>
      </c>
      <c r="W1167" s="14">
        <f t="shared" si="37"/>
        <v>305</v>
      </c>
    </row>
    <row r="1168" spans="1:23" ht="75.95" customHeight="1" x14ac:dyDescent="0.2">
      <c r="A1168" s="5">
        <v>20242</v>
      </c>
      <c r="B1168" s="5">
        <v>1</v>
      </c>
      <c r="C1168" s="5" t="s">
        <v>19</v>
      </c>
      <c r="D1168" s="5" t="s">
        <v>92</v>
      </c>
      <c r="E1168" s="5" t="s">
        <v>93</v>
      </c>
      <c r="F1168" s="5"/>
      <c r="G1168" s="5" t="s">
        <v>532</v>
      </c>
      <c r="H1168" s="5" t="s">
        <v>533</v>
      </c>
      <c r="I1168" s="5" t="s">
        <v>534</v>
      </c>
      <c r="J1168" s="5" t="s">
        <v>172</v>
      </c>
      <c r="K1168" s="5" t="s">
        <v>83</v>
      </c>
      <c r="L1168" s="5" t="s">
        <v>84</v>
      </c>
      <c r="M1168" s="5" t="s">
        <v>267</v>
      </c>
      <c r="N1168" s="5" t="s">
        <v>170</v>
      </c>
      <c r="O1168" s="5" t="s">
        <v>131</v>
      </c>
      <c r="P1168" s="6" t="s">
        <v>183</v>
      </c>
      <c r="Q1168" s="5">
        <v>4</v>
      </c>
      <c r="R1168" s="7">
        <v>7613431643840</v>
      </c>
      <c r="S1168" s="8">
        <v>2</v>
      </c>
      <c r="T1168" s="11">
        <v>109.6</v>
      </c>
      <c r="U1168" s="12">
        <v>305</v>
      </c>
      <c r="V1168" s="13">
        <f t="shared" si="36"/>
        <v>219.2</v>
      </c>
      <c r="W1168" s="14">
        <f t="shared" si="37"/>
        <v>610</v>
      </c>
    </row>
    <row r="1169" spans="1:23" ht="75.95" customHeight="1" x14ac:dyDescent="0.2">
      <c r="A1169" s="5">
        <v>20242</v>
      </c>
      <c r="B1169" s="5">
        <v>1</v>
      </c>
      <c r="C1169" s="5" t="s">
        <v>19</v>
      </c>
      <c r="D1169" s="5" t="s">
        <v>92</v>
      </c>
      <c r="E1169" s="5" t="s">
        <v>93</v>
      </c>
      <c r="F1169" s="5"/>
      <c r="G1169" s="5" t="s">
        <v>532</v>
      </c>
      <c r="H1169" s="5" t="s">
        <v>533</v>
      </c>
      <c r="I1169" s="5" t="s">
        <v>534</v>
      </c>
      <c r="J1169" s="5" t="s">
        <v>172</v>
      </c>
      <c r="K1169" s="5" t="s">
        <v>83</v>
      </c>
      <c r="L1169" s="5" t="s">
        <v>84</v>
      </c>
      <c r="M1169" s="5" t="s">
        <v>267</v>
      </c>
      <c r="N1169" s="5" t="s">
        <v>170</v>
      </c>
      <c r="O1169" s="5" t="s">
        <v>131</v>
      </c>
      <c r="P1169" s="6" t="s">
        <v>184</v>
      </c>
      <c r="Q1169" s="5">
        <v>5</v>
      </c>
      <c r="R1169" s="7">
        <v>7613431643857</v>
      </c>
      <c r="S1169" s="8">
        <v>2</v>
      </c>
      <c r="T1169" s="11">
        <v>109.6</v>
      </c>
      <c r="U1169" s="12">
        <v>305</v>
      </c>
      <c r="V1169" s="13">
        <f t="shared" si="36"/>
        <v>219.2</v>
      </c>
      <c r="W1169" s="14">
        <f t="shared" si="37"/>
        <v>610</v>
      </c>
    </row>
    <row r="1170" spans="1:23" ht="75.95" customHeight="1" x14ac:dyDescent="0.2">
      <c r="A1170" s="5">
        <v>20242</v>
      </c>
      <c r="B1170" s="5">
        <v>1</v>
      </c>
      <c r="C1170" s="5" t="s">
        <v>19</v>
      </c>
      <c r="D1170" s="5" t="s">
        <v>92</v>
      </c>
      <c r="E1170" s="5" t="s">
        <v>93</v>
      </c>
      <c r="F1170" s="5"/>
      <c r="G1170" s="5" t="s">
        <v>532</v>
      </c>
      <c r="H1170" s="5" t="s">
        <v>533</v>
      </c>
      <c r="I1170" s="5" t="s">
        <v>534</v>
      </c>
      <c r="J1170" s="5" t="s">
        <v>172</v>
      </c>
      <c r="K1170" s="5" t="s">
        <v>83</v>
      </c>
      <c r="L1170" s="5" t="s">
        <v>84</v>
      </c>
      <c r="M1170" s="5" t="s">
        <v>267</v>
      </c>
      <c r="N1170" s="5" t="s">
        <v>170</v>
      </c>
      <c r="O1170" s="5" t="s">
        <v>131</v>
      </c>
      <c r="P1170" s="6" t="s">
        <v>189</v>
      </c>
      <c r="Q1170" s="5">
        <v>6</v>
      </c>
      <c r="R1170" s="7">
        <v>7613431643864</v>
      </c>
      <c r="S1170" s="8">
        <v>1</v>
      </c>
      <c r="T1170" s="11">
        <v>109.6</v>
      </c>
      <c r="U1170" s="12">
        <v>305</v>
      </c>
      <c r="V1170" s="13">
        <f t="shared" si="36"/>
        <v>109.6</v>
      </c>
      <c r="W1170" s="14">
        <f t="shared" si="37"/>
        <v>305</v>
      </c>
    </row>
    <row r="1171" spans="1:23" ht="75.95" customHeight="1" x14ac:dyDescent="0.2">
      <c r="A1171" s="5">
        <v>20242</v>
      </c>
      <c r="B1171" s="5">
        <v>1</v>
      </c>
      <c r="C1171" s="5" t="s">
        <v>19</v>
      </c>
      <c r="D1171" s="5" t="s">
        <v>92</v>
      </c>
      <c r="E1171" s="5" t="s">
        <v>93</v>
      </c>
      <c r="F1171" s="5"/>
      <c r="G1171" s="5" t="s">
        <v>559</v>
      </c>
      <c r="H1171" s="5" t="s">
        <v>286</v>
      </c>
      <c r="I1171" s="5" t="s">
        <v>560</v>
      </c>
      <c r="J1171" s="5" t="s">
        <v>56</v>
      </c>
      <c r="K1171" s="5" t="s">
        <v>72</v>
      </c>
      <c r="L1171" s="5" t="s">
        <v>73</v>
      </c>
      <c r="M1171" s="5" t="s">
        <v>77</v>
      </c>
      <c r="N1171" s="5" t="s">
        <v>170</v>
      </c>
      <c r="O1171" s="5" t="s">
        <v>30</v>
      </c>
      <c r="P1171" s="6" t="s">
        <v>31</v>
      </c>
      <c r="Q1171" s="5">
        <v>7</v>
      </c>
      <c r="R1171" s="7">
        <v>7613431644168</v>
      </c>
      <c r="S1171" s="8">
        <v>1</v>
      </c>
      <c r="T1171" s="11">
        <v>63.8</v>
      </c>
      <c r="U1171" s="12">
        <v>179</v>
      </c>
      <c r="V1171" s="13">
        <f t="shared" si="36"/>
        <v>63.8</v>
      </c>
      <c r="W1171" s="14">
        <f t="shared" si="37"/>
        <v>179</v>
      </c>
    </row>
    <row r="1172" spans="1:23" ht="75.95" customHeight="1" x14ac:dyDescent="0.2">
      <c r="A1172" s="5">
        <v>20242</v>
      </c>
      <c r="B1172" s="5">
        <v>1</v>
      </c>
      <c r="C1172" s="5" t="s">
        <v>19</v>
      </c>
      <c r="D1172" s="5" t="s">
        <v>92</v>
      </c>
      <c r="E1172" s="5" t="s">
        <v>93</v>
      </c>
      <c r="F1172" s="5"/>
      <c r="G1172" s="5" t="s">
        <v>559</v>
      </c>
      <c r="H1172" s="5" t="s">
        <v>286</v>
      </c>
      <c r="I1172" s="5" t="s">
        <v>35</v>
      </c>
      <c r="J1172" s="5" t="s">
        <v>56</v>
      </c>
      <c r="K1172" s="5" t="s">
        <v>72</v>
      </c>
      <c r="L1172" s="5" t="s">
        <v>73</v>
      </c>
      <c r="M1172" s="5" t="s">
        <v>77</v>
      </c>
      <c r="N1172" s="5" t="s">
        <v>170</v>
      </c>
      <c r="O1172" s="5" t="s">
        <v>30</v>
      </c>
      <c r="P1172" s="6" t="s">
        <v>31</v>
      </c>
      <c r="Q1172" s="5">
        <v>7</v>
      </c>
      <c r="R1172" s="7">
        <v>7613431644182</v>
      </c>
      <c r="S1172" s="8">
        <v>1</v>
      </c>
      <c r="T1172" s="11">
        <v>63.8</v>
      </c>
      <c r="U1172" s="12">
        <v>179</v>
      </c>
      <c r="V1172" s="13">
        <f t="shared" si="36"/>
        <v>63.8</v>
      </c>
      <c r="W1172" s="14">
        <f t="shared" si="37"/>
        <v>179</v>
      </c>
    </row>
    <row r="1173" spans="1:23" ht="75.95" customHeight="1" x14ac:dyDescent="0.2">
      <c r="A1173" s="5">
        <v>20242</v>
      </c>
      <c r="B1173" s="5">
        <v>1</v>
      </c>
      <c r="C1173" s="5" t="s">
        <v>19</v>
      </c>
      <c r="D1173" s="5" t="s">
        <v>92</v>
      </c>
      <c r="E1173" s="5" t="s">
        <v>93</v>
      </c>
      <c r="F1173" s="5"/>
      <c r="G1173" s="5" t="s">
        <v>561</v>
      </c>
      <c r="H1173" s="5" t="s">
        <v>286</v>
      </c>
      <c r="I1173" s="5" t="s">
        <v>550</v>
      </c>
      <c r="J1173" s="5" t="s">
        <v>56</v>
      </c>
      <c r="K1173" s="5" t="s">
        <v>72</v>
      </c>
      <c r="L1173" s="5" t="s">
        <v>73</v>
      </c>
      <c r="M1173" s="5" t="s">
        <v>77</v>
      </c>
      <c r="N1173" s="5" t="s">
        <v>170</v>
      </c>
      <c r="O1173" s="5" t="s">
        <v>30</v>
      </c>
      <c r="P1173" s="6" t="s">
        <v>31</v>
      </c>
      <c r="Q1173" s="5">
        <v>7</v>
      </c>
      <c r="R1173" s="7">
        <v>7613431644403</v>
      </c>
      <c r="S1173" s="8">
        <v>2</v>
      </c>
      <c r="T1173" s="11">
        <v>72.599999999999994</v>
      </c>
      <c r="U1173" s="12">
        <v>205</v>
      </c>
      <c r="V1173" s="13">
        <f t="shared" si="36"/>
        <v>145.19999999999999</v>
      </c>
      <c r="W1173" s="14">
        <f t="shared" si="37"/>
        <v>410</v>
      </c>
    </row>
    <row r="1174" spans="1:23" ht="75.95" customHeight="1" x14ac:dyDescent="0.2">
      <c r="A1174" s="5">
        <v>20242</v>
      </c>
      <c r="B1174" s="5">
        <v>1</v>
      </c>
      <c r="C1174" s="5" t="s">
        <v>19</v>
      </c>
      <c r="D1174" s="5" t="s">
        <v>92</v>
      </c>
      <c r="E1174" s="5" t="s">
        <v>93</v>
      </c>
      <c r="F1174" s="5"/>
      <c r="G1174" s="5" t="s">
        <v>558</v>
      </c>
      <c r="H1174" s="5" t="s">
        <v>303</v>
      </c>
      <c r="I1174" s="5" t="s">
        <v>562</v>
      </c>
      <c r="J1174" s="5" t="s">
        <v>80</v>
      </c>
      <c r="K1174" s="5" t="s">
        <v>67</v>
      </c>
      <c r="L1174" s="5" t="s">
        <v>68</v>
      </c>
      <c r="M1174" s="5" t="s">
        <v>77</v>
      </c>
      <c r="N1174" s="5" t="s">
        <v>484</v>
      </c>
      <c r="O1174" s="5" t="s">
        <v>30</v>
      </c>
      <c r="P1174" s="6" t="s">
        <v>40</v>
      </c>
      <c r="Q1174" s="5">
        <v>10</v>
      </c>
      <c r="R1174" s="7">
        <v>7613431644625</v>
      </c>
      <c r="S1174" s="8">
        <v>1</v>
      </c>
      <c r="T1174" s="11">
        <v>82.5</v>
      </c>
      <c r="U1174" s="12">
        <v>229</v>
      </c>
      <c r="V1174" s="13">
        <f t="shared" si="36"/>
        <v>82.5</v>
      </c>
      <c r="W1174" s="14">
        <f t="shared" si="37"/>
        <v>229</v>
      </c>
    </row>
    <row r="1175" spans="1:23" ht="75.95" customHeight="1" x14ac:dyDescent="0.2">
      <c r="A1175" s="5">
        <v>20242</v>
      </c>
      <c r="B1175" s="5">
        <v>1</v>
      </c>
      <c r="C1175" s="5" t="s">
        <v>19</v>
      </c>
      <c r="D1175" s="5" t="s">
        <v>92</v>
      </c>
      <c r="E1175" s="5" t="s">
        <v>93</v>
      </c>
      <c r="F1175" s="5"/>
      <c r="G1175" s="5" t="s">
        <v>558</v>
      </c>
      <c r="H1175" s="5" t="s">
        <v>303</v>
      </c>
      <c r="I1175" s="5" t="s">
        <v>104</v>
      </c>
      <c r="J1175" s="5" t="s">
        <v>80</v>
      </c>
      <c r="K1175" s="5" t="s">
        <v>67</v>
      </c>
      <c r="L1175" s="5" t="s">
        <v>68</v>
      </c>
      <c r="M1175" s="5" t="s">
        <v>77</v>
      </c>
      <c r="N1175" s="5" t="s">
        <v>484</v>
      </c>
      <c r="O1175" s="5" t="s">
        <v>30</v>
      </c>
      <c r="P1175" s="6" t="s">
        <v>36</v>
      </c>
      <c r="Q1175" s="5">
        <v>6</v>
      </c>
      <c r="R1175" s="7">
        <v>7613431644649</v>
      </c>
      <c r="S1175" s="8">
        <v>1</v>
      </c>
      <c r="T1175" s="11">
        <v>82.5</v>
      </c>
      <c r="U1175" s="12">
        <v>229</v>
      </c>
      <c r="V1175" s="13">
        <f t="shared" si="36"/>
        <v>82.5</v>
      </c>
      <c r="W1175" s="14">
        <f t="shared" si="37"/>
        <v>229</v>
      </c>
    </row>
    <row r="1176" spans="1:23" ht="75.95" customHeight="1" x14ac:dyDescent="0.2">
      <c r="A1176" s="5">
        <v>20242</v>
      </c>
      <c r="B1176" s="5">
        <v>1</v>
      </c>
      <c r="C1176" s="5" t="s">
        <v>19</v>
      </c>
      <c r="D1176" s="5" t="s">
        <v>92</v>
      </c>
      <c r="E1176" s="5" t="s">
        <v>93</v>
      </c>
      <c r="F1176" s="5"/>
      <c r="G1176" s="5" t="s">
        <v>558</v>
      </c>
      <c r="H1176" s="5" t="s">
        <v>303</v>
      </c>
      <c r="I1176" s="5" t="s">
        <v>104</v>
      </c>
      <c r="J1176" s="5" t="s">
        <v>80</v>
      </c>
      <c r="K1176" s="5" t="s">
        <v>67</v>
      </c>
      <c r="L1176" s="5" t="s">
        <v>68</v>
      </c>
      <c r="M1176" s="5" t="s">
        <v>77</v>
      </c>
      <c r="N1176" s="5" t="s">
        <v>484</v>
      </c>
      <c r="O1176" s="5" t="s">
        <v>30</v>
      </c>
      <c r="P1176" s="6" t="s">
        <v>37</v>
      </c>
      <c r="Q1176" s="5">
        <v>8</v>
      </c>
      <c r="R1176" s="7">
        <v>7613431644656</v>
      </c>
      <c r="S1176" s="8">
        <v>2</v>
      </c>
      <c r="T1176" s="11">
        <v>82.5</v>
      </c>
      <c r="U1176" s="12">
        <v>229</v>
      </c>
      <c r="V1176" s="13">
        <f t="shared" si="36"/>
        <v>165</v>
      </c>
      <c r="W1176" s="14">
        <f t="shared" si="37"/>
        <v>458</v>
      </c>
    </row>
    <row r="1177" spans="1:23" ht="75.95" customHeight="1" x14ac:dyDescent="0.2">
      <c r="A1177" s="5">
        <v>20242</v>
      </c>
      <c r="B1177" s="5">
        <v>1</v>
      </c>
      <c r="C1177" s="5" t="s">
        <v>19</v>
      </c>
      <c r="D1177" s="5" t="s">
        <v>92</v>
      </c>
      <c r="E1177" s="5" t="s">
        <v>93</v>
      </c>
      <c r="F1177" s="5"/>
      <c r="G1177" s="5" t="s">
        <v>558</v>
      </c>
      <c r="H1177" s="5" t="s">
        <v>303</v>
      </c>
      <c r="I1177" s="5" t="s">
        <v>104</v>
      </c>
      <c r="J1177" s="5" t="s">
        <v>80</v>
      </c>
      <c r="K1177" s="5" t="s">
        <v>67</v>
      </c>
      <c r="L1177" s="5" t="s">
        <v>68</v>
      </c>
      <c r="M1177" s="5" t="s">
        <v>77</v>
      </c>
      <c r="N1177" s="5" t="s">
        <v>484</v>
      </c>
      <c r="O1177" s="5" t="s">
        <v>30</v>
      </c>
      <c r="P1177" s="6" t="s">
        <v>38</v>
      </c>
      <c r="Q1177" s="5">
        <v>9</v>
      </c>
      <c r="R1177" s="7">
        <v>7613431644663</v>
      </c>
      <c r="S1177" s="8">
        <v>2</v>
      </c>
      <c r="T1177" s="11">
        <v>82.5</v>
      </c>
      <c r="U1177" s="12">
        <v>229</v>
      </c>
      <c r="V1177" s="13">
        <f t="shared" si="36"/>
        <v>165</v>
      </c>
      <c r="W1177" s="14">
        <f t="shared" si="37"/>
        <v>458</v>
      </c>
    </row>
    <row r="1178" spans="1:23" ht="75.95" customHeight="1" x14ac:dyDescent="0.2">
      <c r="A1178" s="5">
        <v>20242</v>
      </c>
      <c r="B1178" s="5">
        <v>1</v>
      </c>
      <c r="C1178" s="5" t="s">
        <v>19</v>
      </c>
      <c r="D1178" s="5" t="s">
        <v>92</v>
      </c>
      <c r="E1178" s="5" t="s">
        <v>93</v>
      </c>
      <c r="F1178" s="5"/>
      <c r="G1178" s="5" t="s">
        <v>558</v>
      </c>
      <c r="H1178" s="5" t="s">
        <v>303</v>
      </c>
      <c r="I1178" s="5" t="s">
        <v>104</v>
      </c>
      <c r="J1178" s="5" t="s">
        <v>80</v>
      </c>
      <c r="K1178" s="5" t="s">
        <v>67</v>
      </c>
      <c r="L1178" s="5" t="s">
        <v>68</v>
      </c>
      <c r="M1178" s="5" t="s">
        <v>77</v>
      </c>
      <c r="N1178" s="5" t="s">
        <v>484</v>
      </c>
      <c r="O1178" s="5" t="s">
        <v>30</v>
      </c>
      <c r="P1178" s="6" t="s">
        <v>40</v>
      </c>
      <c r="Q1178" s="5">
        <v>10</v>
      </c>
      <c r="R1178" s="7">
        <v>7613431644670</v>
      </c>
      <c r="S1178" s="8">
        <v>1</v>
      </c>
      <c r="T1178" s="11">
        <v>82.5</v>
      </c>
      <c r="U1178" s="12">
        <v>229</v>
      </c>
      <c r="V1178" s="13">
        <f t="shared" si="36"/>
        <v>82.5</v>
      </c>
      <c r="W1178" s="14">
        <f t="shared" si="37"/>
        <v>229</v>
      </c>
    </row>
    <row r="1179" spans="1:23" ht="75.95" customHeight="1" x14ac:dyDescent="0.2">
      <c r="A1179" s="5">
        <v>20242</v>
      </c>
      <c r="B1179" s="5">
        <v>1</v>
      </c>
      <c r="C1179" s="5" t="s">
        <v>19</v>
      </c>
      <c r="D1179" s="5" t="s">
        <v>92</v>
      </c>
      <c r="E1179" s="5" t="s">
        <v>93</v>
      </c>
      <c r="F1179" s="5"/>
      <c r="G1179" s="5" t="s">
        <v>558</v>
      </c>
      <c r="H1179" s="5" t="s">
        <v>303</v>
      </c>
      <c r="I1179" s="5" t="s">
        <v>521</v>
      </c>
      <c r="J1179" s="5" t="s">
        <v>80</v>
      </c>
      <c r="K1179" s="5" t="s">
        <v>67</v>
      </c>
      <c r="L1179" s="5" t="s">
        <v>68</v>
      </c>
      <c r="M1179" s="5" t="s">
        <v>77</v>
      </c>
      <c r="N1179" s="5" t="s">
        <v>484</v>
      </c>
      <c r="O1179" s="5" t="s">
        <v>30</v>
      </c>
      <c r="P1179" s="6" t="s">
        <v>36</v>
      </c>
      <c r="Q1179" s="5">
        <v>6</v>
      </c>
      <c r="R1179" s="7">
        <v>7613431644694</v>
      </c>
      <c r="S1179" s="8">
        <v>1</v>
      </c>
      <c r="T1179" s="11">
        <v>82.5</v>
      </c>
      <c r="U1179" s="12">
        <v>229</v>
      </c>
      <c r="V1179" s="13">
        <f t="shared" si="36"/>
        <v>82.5</v>
      </c>
      <c r="W1179" s="14">
        <f t="shared" si="37"/>
        <v>229</v>
      </c>
    </row>
    <row r="1180" spans="1:23" ht="75.95" customHeight="1" x14ac:dyDescent="0.2">
      <c r="A1180" s="5">
        <v>20242</v>
      </c>
      <c r="B1180" s="5">
        <v>1</v>
      </c>
      <c r="C1180" s="5" t="s">
        <v>19</v>
      </c>
      <c r="D1180" s="5" t="s">
        <v>92</v>
      </c>
      <c r="E1180" s="5" t="s">
        <v>93</v>
      </c>
      <c r="F1180" s="5"/>
      <c r="G1180" s="5" t="s">
        <v>558</v>
      </c>
      <c r="H1180" s="5" t="s">
        <v>303</v>
      </c>
      <c r="I1180" s="5" t="s">
        <v>521</v>
      </c>
      <c r="J1180" s="5" t="s">
        <v>80</v>
      </c>
      <c r="K1180" s="5" t="s">
        <v>67</v>
      </c>
      <c r="L1180" s="5" t="s">
        <v>68</v>
      </c>
      <c r="M1180" s="5" t="s">
        <v>77</v>
      </c>
      <c r="N1180" s="5" t="s">
        <v>484</v>
      </c>
      <c r="O1180" s="5" t="s">
        <v>30</v>
      </c>
      <c r="P1180" s="6" t="s">
        <v>37</v>
      </c>
      <c r="Q1180" s="5">
        <v>8</v>
      </c>
      <c r="R1180" s="7">
        <v>7613431644700</v>
      </c>
      <c r="S1180" s="8">
        <v>2</v>
      </c>
      <c r="T1180" s="11">
        <v>82.5</v>
      </c>
      <c r="U1180" s="12">
        <v>229</v>
      </c>
      <c r="V1180" s="13">
        <f t="shared" si="36"/>
        <v>165</v>
      </c>
      <c r="W1180" s="14">
        <f t="shared" si="37"/>
        <v>458</v>
      </c>
    </row>
    <row r="1181" spans="1:23" ht="75.95" customHeight="1" x14ac:dyDescent="0.2">
      <c r="A1181" s="5">
        <v>20242</v>
      </c>
      <c r="B1181" s="5">
        <v>1</v>
      </c>
      <c r="C1181" s="5" t="s">
        <v>19</v>
      </c>
      <c r="D1181" s="5" t="s">
        <v>92</v>
      </c>
      <c r="E1181" s="5" t="s">
        <v>93</v>
      </c>
      <c r="F1181" s="5"/>
      <c r="G1181" s="5" t="s">
        <v>558</v>
      </c>
      <c r="H1181" s="5" t="s">
        <v>303</v>
      </c>
      <c r="I1181" s="5" t="s">
        <v>521</v>
      </c>
      <c r="J1181" s="5" t="s">
        <v>80</v>
      </c>
      <c r="K1181" s="5" t="s">
        <v>67</v>
      </c>
      <c r="L1181" s="5" t="s">
        <v>68</v>
      </c>
      <c r="M1181" s="5" t="s">
        <v>77</v>
      </c>
      <c r="N1181" s="5" t="s">
        <v>484</v>
      </c>
      <c r="O1181" s="5" t="s">
        <v>30</v>
      </c>
      <c r="P1181" s="6" t="s">
        <v>38</v>
      </c>
      <c r="Q1181" s="5">
        <v>9</v>
      </c>
      <c r="R1181" s="7">
        <v>7613431644717</v>
      </c>
      <c r="S1181" s="8">
        <v>2</v>
      </c>
      <c r="T1181" s="11">
        <v>82.5</v>
      </c>
      <c r="U1181" s="12">
        <v>229</v>
      </c>
      <c r="V1181" s="13">
        <f t="shared" si="36"/>
        <v>165</v>
      </c>
      <c r="W1181" s="14">
        <f t="shared" si="37"/>
        <v>458</v>
      </c>
    </row>
    <row r="1182" spans="1:23" ht="75.95" customHeight="1" x14ac:dyDescent="0.2">
      <c r="A1182" s="5">
        <v>20242</v>
      </c>
      <c r="B1182" s="5">
        <v>1</v>
      </c>
      <c r="C1182" s="5" t="s">
        <v>19</v>
      </c>
      <c r="D1182" s="5" t="s">
        <v>92</v>
      </c>
      <c r="E1182" s="5" t="s">
        <v>93</v>
      </c>
      <c r="F1182" s="5"/>
      <c r="G1182" s="5" t="s">
        <v>558</v>
      </c>
      <c r="H1182" s="5" t="s">
        <v>303</v>
      </c>
      <c r="I1182" s="5" t="s">
        <v>521</v>
      </c>
      <c r="J1182" s="5" t="s">
        <v>80</v>
      </c>
      <c r="K1182" s="5" t="s">
        <v>67</v>
      </c>
      <c r="L1182" s="5" t="s">
        <v>68</v>
      </c>
      <c r="M1182" s="5" t="s">
        <v>77</v>
      </c>
      <c r="N1182" s="5" t="s">
        <v>484</v>
      </c>
      <c r="O1182" s="5" t="s">
        <v>30</v>
      </c>
      <c r="P1182" s="6" t="s">
        <v>40</v>
      </c>
      <c r="Q1182" s="5">
        <v>10</v>
      </c>
      <c r="R1182" s="7">
        <v>7613431644724</v>
      </c>
      <c r="S1182" s="8">
        <v>1</v>
      </c>
      <c r="T1182" s="11">
        <v>82.5</v>
      </c>
      <c r="U1182" s="12">
        <v>229</v>
      </c>
      <c r="V1182" s="13">
        <f t="shared" si="36"/>
        <v>82.5</v>
      </c>
      <c r="W1182" s="14">
        <f t="shared" si="37"/>
        <v>229</v>
      </c>
    </row>
    <row r="1183" spans="1:23" ht="75.95" customHeight="1" x14ac:dyDescent="0.2">
      <c r="A1183" s="5">
        <v>20242</v>
      </c>
      <c r="B1183" s="5">
        <v>1</v>
      </c>
      <c r="C1183" s="5" t="s">
        <v>19</v>
      </c>
      <c r="D1183" s="5" t="s">
        <v>92</v>
      </c>
      <c r="E1183" s="5" t="s">
        <v>93</v>
      </c>
      <c r="F1183" s="5"/>
      <c r="G1183" s="5" t="s">
        <v>558</v>
      </c>
      <c r="H1183" s="5" t="s">
        <v>303</v>
      </c>
      <c r="I1183" s="5" t="s">
        <v>35</v>
      </c>
      <c r="J1183" s="5" t="s">
        <v>80</v>
      </c>
      <c r="K1183" s="5" t="s">
        <v>67</v>
      </c>
      <c r="L1183" s="5" t="s">
        <v>68</v>
      </c>
      <c r="M1183" s="5" t="s">
        <v>77</v>
      </c>
      <c r="N1183" s="5" t="s">
        <v>484</v>
      </c>
      <c r="O1183" s="5" t="s">
        <v>30</v>
      </c>
      <c r="P1183" s="6" t="s">
        <v>36</v>
      </c>
      <c r="Q1183" s="5">
        <v>6</v>
      </c>
      <c r="R1183" s="7">
        <v>7613431644748</v>
      </c>
      <c r="S1183" s="8">
        <v>1</v>
      </c>
      <c r="T1183" s="11">
        <v>82.5</v>
      </c>
      <c r="U1183" s="12">
        <v>229</v>
      </c>
      <c r="V1183" s="13">
        <f t="shared" si="36"/>
        <v>82.5</v>
      </c>
      <c r="W1183" s="14">
        <f t="shared" si="37"/>
        <v>229</v>
      </c>
    </row>
    <row r="1184" spans="1:23" ht="75.95" customHeight="1" x14ac:dyDescent="0.2">
      <c r="A1184" s="5">
        <v>20242</v>
      </c>
      <c r="B1184" s="5">
        <v>1</v>
      </c>
      <c r="C1184" s="5" t="s">
        <v>19</v>
      </c>
      <c r="D1184" s="5" t="s">
        <v>92</v>
      </c>
      <c r="E1184" s="5" t="s">
        <v>93</v>
      </c>
      <c r="F1184" s="5"/>
      <c r="G1184" s="5" t="s">
        <v>558</v>
      </c>
      <c r="H1184" s="5" t="s">
        <v>303</v>
      </c>
      <c r="I1184" s="5" t="s">
        <v>35</v>
      </c>
      <c r="J1184" s="5" t="s">
        <v>80</v>
      </c>
      <c r="K1184" s="5" t="s">
        <v>67</v>
      </c>
      <c r="L1184" s="5" t="s">
        <v>68</v>
      </c>
      <c r="M1184" s="5" t="s">
        <v>77</v>
      </c>
      <c r="N1184" s="5" t="s">
        <v>484</v>
      </c>
      <c r="O1184" s="5" t="s">
        <v>30</v>
      </c>
      <c r="P1184" s="6" t="s">
        <v>37</v>
      </c>
      <c r="Q1184" s="5">
        <v>8</v>
      </c>
      <c r="R1184" s="7">
        <v>7613431644755</v>
      </c>
      <c r="S1184" s="8">
        <v>2</v>
      </c>
      <c r="T1184" s="11">
        <v>82.5</v>
      </c>
      <c r="U1184" s="12">
        <v>229</v>
      </c>
      <c r="V1184" s="13">
        <f t="shared" si="36"/>
        <v>165</v>
      </c>
      <c r="W1184" s="14">
        <f t="shared" si="37"/>
        <v>458</v>
      </c>
    </row>
    <row r="1185" spans="1:23" ht="75.95" customHeight="1" x14ac:dyDescent="0.2">
      <c r="A1185" s="5">
        <v>20242</v>
      </c>
      <c r="B1185" s="5">
        <v>1</v>
      </c>
      <c r="C1185" s="5" t="s">
        <v>19</v>
      </c>
      <c r="D1185" s="5" t="s">
        <v>92</v>
      </c>
      <c r="E1185" s="5" t="s">
        <v>93</v>
      </c>
      <c r="F1185" s="5"/>
      <c r="G1185" s="5" t="s">
        <v>558</v>
      </c>
      <c r="H1185" s="5" t="s">
        <v>303</v>
      </c>
      <c r="I1185" s="5" t="s">
        <v>35</v>
      </c>
      <c r="J1185" s="5" t="s">
        <v>80</v>
      </c>
      <c r="K1185" s="5" t="s">
        <v>67</v>
      </c>
      <c r="L1185" s="5" t="s">
        <v>68</v>
      </c>
      <c r="M1185" s="5" t="s">
        <v>77</v>
      </c>
      <c r="N1185" s="5" t="s">
        <v>484</v>
      </c>
      <c r="O1185" s="5" t="s">
        <v>30</v>
      </c>
      <c r="P1185" s="6" t="s">
        <v>38</v>
      </c>
      <c r="Q1185" s="5">
        <v>9</v>
      </c>
      <c r="R1185" s="7">
        <v>7613431644762</v>
      </c>
      <c r="S1185" s="8">
        <v>1</v>
      </c>
      <c r="T1185" s="11">
        <v>82.5</v>
      </c>
      <c r="U1185" s="12">
        <v>229</v>
      </c>
      <c r="V1185" s="13">
        <f t="shared" si="36"/>
        <v>82.5</v>
      </c>
      <c r="W1185" s="14">
        <f t="shared" si="37"/>
        <v>229</v>
      </c>
    </row>
    <row r="1186" spans="1:23" ht="75.95" customHeight="1" x14ac:dyDescent="0.2">
      <c r="A1186" s="5">
        <v>20242</v>
      </c>
      <c r="B1186" s="5">
        <v>1</v>
      </c>
      <c r="C1186" s="5" t="s">
        <v>19</v>
      </c>
      <c r="D1186" s="5" t="s">
        <v>92</v>
      </c>
      <c r="E1186" s="5" t="s">
        <v>93</v>
      </c>
      <c r="F1186" s="5"/>
      <c r="G1186" s="5" t="s">
        <v>558</v>
      </c>
      <c r="H1186" s="5" t="s">
        <v>303</v>
      </c>
      <c r="I1186" s="5" t="s">
        <v>35</v>
      </c>
      <c r="J1186" s="5" t="s">
        <v>80</v>
      </c>
      <c r="K1186" s="5" t="s">
        <v>67</v>
      </c>
      <c r="L1186" s="5" t="s">
        <v>68</v>
      </c>
      <c r="M1186" s="5" t="s">
        <v>77</v>
      </c>
      <c r="N1186" s="5" t="s">
        <v>484</v>
      </c>
      <c r="O1186" s="5" t="s">
        <v>30</v>
      </c>
      <c r="P1186" s="6" t="s">
        <v>40</v>
      </c>
      <c r="Q1186" s="5">
        <v>10</v>
      </c>
      <c r="R1186" s="7">
        <v>7613431644779</v>
      </c>
      <c r="S1186" s="8">
        <v>1</v>
      </c>
      <c r="T1186" s="11">
        <v>82.5</v>
      </c>
      <c r="U1186" s="12">
        <v>229</v>
      </c>
      <c r="V1186" s="13">
        <f t="shared" si="36"/>
        <v>82.5</v>
      </c>
      <c r="W1186" s="14">
        <f t="shared" si="37"/>
        <v>229</v>
      </c>
    </row>
    <row r="1187" spans="1:23" ht="75.95" customHeight="1" x14ac:dyDescent="0.2">
      <c r="A1187" s="5">
        <v>20242</v>
      </c>
      <c r="B1187" s="5">
        <v>1</v>
      </c>
      <c r="C1187" s="5" t="s">
        <v>19</v>
      </c>
      <c r="D1187" s="5" t="s">
        <v>92</v>
      </c>
      <c r="E1187" s="5" t="s">
        <v>93</v>
      </c>
      <c r="F1187" s="5"/>
      <c r="G1187" s="5" t="s">
        <v>563</v>
      </c>
      <c r="H1187" s="5" t="s">
        <v>82</v>
      </c>
      <c r="I1187" s="5" t="s">
        <v>550</v>
      </c>
      <c r="J1187" s="5" t="s">
        <v>43</v>
      </c>
      <c r="K1187" s="5" t="s">
        <v>83</v>
      </c>
      <c r="L1187" s="5" t="s">
        <v>84</v>
      </c>
      <c r="M1187" s="5" t="s">
        <v>44</v>
      </c>
      <c r="N1187" s="5" t="s">
        <v>170</v>
      </c>
      <c r="O1187" s="5" t="s">
        <v>30</v>
      </c>
      <c r="P1187" s="6" t="s">
        <v>37</v>
      </c>
      <c r="Q1187" s="5">
        <v>8</v>
      </c>
      <c r="R1187" s="7">
        <v>7613431650923</v>
      </c>
      <c r="S1187" s="8">
        <v>6</v>
      </c>
      <c r="T1187" s="11">
        <v>29.6</v>
      </c>
      <c r="U1187" s="12">
        <v>85</v>
      </c>
      <c r="V1187" s="13">
        <f t="shared" si="36"/>
        <v>177.60000000000002</v>
      </c>
      <c r="W1187" s="14">
        <f t="shared" si="37"/>
        <v>510</v>
      </c>
    </row>
    <row r="1188" spans="1:23" ht="75.95" customHeight="1" x14ac:dyDescent="0.2">
      <c r="A1188" s="5">
        <v>20242</v>
      </c>
      <c r="B1188" s="5">
        <v>1</v>
      </c>
      <c r="C1188" s="5" t="s">
        <v>19</v>
      </c>
      <c r="D1188" s="5" t="s">
        <v>92</v>
      </c>
      <c r="E1188" s="5" t="s">
        <v>93</v>
      </c>
      <c r="F1188" s="5"/>
      <c r="G1188" s="5" t="s">
        <v>557</v>
      </c>
      <c r="H1188" s="5" t="s">
        <v>545</v>
      </c>
      <c r="I1188" s="5" t="s">
        <v>550</v>
      </c>
      <c r="J1188" s="5" t="s">
        <v>126</v>
      </c>
      <c r="K1188" s="5" t="s">
        <v>83</v>
      </c>
      <c r="L1188" s="5" t="s">
        <v>84</v>
      </c>
      <c r="M1188" s="5" t="s">
        <v>307</v>
      </c>
      <c r="N1188" s="5" t="s">
        <v>170</v>
      </c>
      <c r="O1188" s="5" t="s">
        <v>30</v>
      </c>
      <c r="P1188" s="6" t="s">
        <v>39</v>
      </c>
      <c r="Q1188" s="5">
        <v>5</v>
      </c>
      <c r="R1188" s="7">
        <v>7613431651852</v>
      </c>
      <c r="S1188" s="8">
        <v>1</v>
      </c>
      <c r="T1188" s="11">
        <v>59</v>
      </c>
      <c r="U1188" s="12">
        <v>165</v>
      </c>
      <c r="V1188" s="13">
        <f t="shared" si="36"/>
        <v>59</v>
      </c>
      <c r="W1188" s="14">
        <f t="shared" si="37"/>
        <v>165</v>
      </c>
    </row>
    <row r="1189" spans="1:23" ht="75.95" customHeight="1" x14ac:dyDescent="0.2">
      <c r="A1189" s="5">
        <v>20242</v>
      </c>
      <c r="B1189" s="5">
        <v>1</v>
      </c>
      <c r="C1189" s="5" t="s">
        <v>19</v>
      </c>
      <c r="D1189" s="5" t="s">
        <v>92</v>
      </c>
      <c r="E1189" s="5" t="s">
        <v>93</v>
      </c>
      <c r="F1189" s="5"/>
      <c r="G1189" s="5" t="s">
        <v>557</v>
      </c>
      <c r="H1189" s="5" t="s">
        <v>545</v>
      </c>
      <c r="I1189" s="5" t="s">
        <v>550</v>
      </c>
      <c r="J1189" s="5" t="s">
        <v>126</v>
      </c>
      <c r="K1189" s="5" t="s">
        <v>83</v>
      </c>
      <c r="L1189" s="5" t="s">
        <v>84</v>
      </c>
      <c r="M1189" s="5" t="s">
        <v>307</v>
      </c>
      <c r="N1189" s="5" t="s">
        <v>170</v>
      </c>
      <c r="O1189" s="5" t="s">
        <v>30</v>
      </c>
      <c r="P1189" s="6" t="s">
        <v>36</v>
      </c>
      <c r="Q1189" s="5">
        <v>6</v>
      </c>
      <c r="R1189" s="7">
        <v>7613431651869</v>
      </c>
      <c r="S1189" s="8">
        <v>2</v>
      </c>
      <c r="T1189" s="11">
        <v>59</v>
      </c>
      <c r="U1189" s="12">
        <v>165</v>
      </c>
      <c r="V1189" s="13">
        <f t="shared" si="36"/>
        <v>118</v>
      </c>
      <c r="W1189" s="14">
        <f t="shared" si="37"/>
        <v>330</v>
      </c>
    </row>
    <row r="1190" spans="1:23" ht="75.95" customHeight="1" x14ac:dyDescent="0.2">
      <c r="A1190" s="5">
        <v>20242</v>
      </c>
      <c r="B1190" s="5">
        <v>1</v>
      </c>
      <c r="C1190" s="5" t="s">
        <v>19</v>
      </c>
      <c r="D1190" s="5" t="s">
        <v>92</v>
      </c>
      <c r="E1190" s="5" t="s">
        <v>93</v>
      </c>
      <c r="F1190" s="5"/>
      <c r="G1190" s="5" t="s">
        <v>557</v>
      </c>
      <c r="H1190" s="5" t="s">
        <v>545</v>
      </c>
      <c r="I1190" s="5" t="s">
        <v>550</v>
      </c>
      <c r="J1190" s="5" t="s">
        <v>126</v>
      </c>
      <c r="K1190" s="5" t="s">
        <v>83</v>
      </c>
      <c r="L1190" s="5" t="s">
        <v>84</v>
      </c>
      <c r="M1190" s="5" t="s">
        <v>307</v>
      </c>
      <c r="N1190" s="5" t="s">
        <v>170</v>
      </c>
      <c r="O1190" s="5" t="s">
        <v>30</v>
      </c>
      <c r="P1190" s="6" t="s">
        <v>37</v>
      </c>
      <c r="Q1190" s="5">
        <v>8</v>
      </c>
      <c r="R1190" s="7">
        <v>7613431651876</v>
      </c>
      <c r="S1190" s="8">
        <v>1</v>
      </c>
      <c r="T1190" s="11">
        <v>59</v>
      </c>
      <c r="U1190" s="12">
        <v>165</v>
      </c>
      <c r="V1190" s="13">
        <f t="shared" si="36"/>
        <v>59</v>
      </c>
      <c r="W1190" s="14">
        <f t="shared" si="37"/>
        <v>165</v>
      </c>
    </row>
    <row r="1191" spans="1:23" ht="75.95" customHeight="1" x14ac:dyDescent="0.2">
      <c r="A1191" s="5">
        <v>20242</v>
      </c>
      <c r="B1191" s="5">
        <v>1</v>
      </c>
      <c r="C1191" s="5" t="s">
        <v>19</v>
      </c>
      <c r="D1191" s="5" t="s">
        <v>92</v>
      </c>
      <c r="E1191" s="5" t="s">
        <v>93</v>
      </c>
      <c r="F1191" s="5"/>
      <c r="G1191" s="5" t="s">
        <v>557</v>
      </c>
      <c r="H1191" s="5" t="s">
        <v>545</v>
      </c>
      <c r="I1191" s="5" t="s">
        <v>550</v>
      </c>
      <c r="J1191" s="5" t="s">
        <v>126</v>
      </c>
      <c r="K1191" s="5" t="s">
        <v>83</v>
      </c>
      <c r="L1191" s="5" t="s">
        <v>84</v>
      </c>
      <c r="M1191" s="5" t="s">
        <v>307</v>
      </c>
      <c r="N1191" s="5" t="s">
        <v>170</v>
      </c>
      <c r="O1191" s="5" t="s">
        <v>30</v>
      </c>
      <c r="P1191" s="6" t="s">
        <v>38</v>
      </c>
      <c r="Q1191" s="5">
        <v>9</v>
      </c>
      <c r="R1191" s="7">
        <v>7613431651883</v>
      </c>
      <c r="S1191" s="8">
        <v>3</v>
      </c>
      <c r="T1191" s="11">
        <v>59</v>
      </c>
      <c r="U1191" s="12">
        <v>165</v>
      </c>
      <c r="V1191" s="13">
        <f t="shared" si="36"/>
        <v>177</v>
      </c>
      <c r="W1191" s="14">
        <f t="shared" si="37"/>
        <v>495</v>
      </c>
    </row>
    <row r="1192" spans="1:23" ht="75.95" customHeight="1" x14ac:dyDescent="0.2">
      <c r="A1192" s="5">
        <v>20242</v>
      </c>
      <c r="B1192" s="5">
        <v>1</v>
      </c>
      <c r="C1192" s="5" t="s">
        <v>19</v>
      </c>
      <c r="D1192" s="5" t="s">
        <v>92</v>
      </c>
      <c r="E1192" s="5" t="s">
        <v>93</v>
      </c>
      <c r="F1192" s="5"/>
      <c r="G1192" s="5" t="s">
        <v>552</v>
      </c>
      <c r="H1192" s="5" t="s">
        <v>553</v>
      </c>
      <c r="I1192" s="5" t="s">
        <v>278</v>
      </c>
      <c r="J1192" s="5" t="s">
        <v>126</v>
      </c>
      <c r="K1192" s="5" t="s">
        <v>83</v>
      </c>
      <c r="L1192" s="5" t="s">
        <v>84</v>
      </c>
      <c r="M1192" s="5" t="s">
        <v>554</v>
      </c>
      <c r="N1192" s="5" t="s">
        <v>170</v>
      </c>
      <c r="O1192" s="5" t="s">
        <v>131</v>
      </c>
      <c r="P1192" s="6" t="s">
        <v>220</v>
      </c>
      <c r="Q1192" s="5">
        <v>3</v>
      </c>
      <c r="R1192" s="7">
        <v>7613431652798</v>
      </c>
      <c r="S1192" s="8">
        <v>2</v>
      </c>
      <c r="T1192" s="11">
        <v>70.400000000000006</v>
      </c>
      <c r="U1192" s="12">
        <v>195</v>
      </c>
      <c r="V1192" s="13">
        <f t="shared" si="36"/>
        <v>140.80000000000001</v>
      </c>
      <c r="W1192" s="14">
        <f t="shared" si="37"/>
        <v>390</v>
      </c>
    </row>
    <row r="1193" spans="1:23" ht="75.95" customHeight="1" x14ac:dyDescent="0.2">
      <c r="A1193" s="5">
        <v>20242</v>
      </c>
      <c r="B1193" s="5">
        <v>1</v>
      </c>
      <c r="C1193" s="5" t="s">
        <v>19</v>
      </c>
      <c r="D1193" s="5" t="s">
        <v>92</v>
      </c>
      <c r="E1193" s="5" t="s">
        <v>93</v>
      </c>
      <c r="F1193" s="5"/>
      <c r="G1193" s="5" t="s">
        <v>552</v>
      </c>
      <c r="H1193" s="5" t="s">
        <v>553</v>
      </c>
      <c r="I1193" s="5" t="s">
        <v>278</v>
      </c>
      <c r="J1193" s="5" t="s">
        <v>126</v>
      </c>
      <c r="K1193" s="5" t="s">
        <v>83</v>
      </c>
      <c r="L1193" s="5" t="s">
        <v>84</v>
      </c>
      <c r="M1193" s="5" t="s">
        <v>554</v>
      </c>
      <c r="N1193" s="5" t="s">
        <v>170</v>
      </c>
      <c r="O1193" s="5" t="s">
        <v>131</v>
      </c>
      <c r="P1193" s="6" t="s">
        <v>221</v>
      </c>
      <c r="Q1193" s="5">
        <v>4</v>
      </c>
      <c r="R1193" s="7">
        <v>7613431652804</v>
      </c>
      <c r="S1193" s="8">
        <v>1</v>
      </c>
      <c r="T1193" s="11">
        <v>70.400000000000006</v>
      </c>
      <c r="U1193" s="12">
        <v>195</v>
      </c>
      <c r="V1193" s="13">
        <f t="shared" si="36"/>
        <v>70.400000000000006</v>
      </c>
      <c r="W1193" s="14">
        <f t="shared" si="37"/>
        <v>195</v>
      </c>
    </row>
    <row r="1194" spans="1:23" ht="75.95" customHeight="1" x14ac:dyDescent="0.2">
      <c r="A1194" s="5">
        <v>20242</v>
      </c>
      <c r="B1194" s="5">
        <v>1</v>
      </c>
      <c r="C1194" s="5" t="s">
        <v>19</v>
      </c>
      <c r="D1194" s="5" t="s">
        <v>92</v>
      </c>
      <c r="E1194" s="5" t="s">
        <v>93</v>
      </c>
      <c r="F1194" s="5"/>
      <c r="G1194" s="5" t="s">
        <v>552</v>
      </c>
      <c r="H1194" s="5" t="s">
        <v>553</v>
      </c>
      <c r="I1194" s="5" t="s">
        <v>278</v>
      </c>
      <c r="J1194" s="5" t="s">
        <v>126</v>
      </c>
      <c r="K1194" s="5" t="s">
        <v>83</v>
      </c>
      <c r="L1194" s="5" t="s">
        <v>84</v>
      </c>
      <c r="M1194" s="5" t="s">
        <v>554</v>
      </c>
      <c r="N1194" s="5" t="s">
        <v>170</v>
      </c>
      <c r="O1194" s="5" t="s">
        <v>131</v>
      </c>
      <c r="P1194" s="6" t="s">
        <v>222</v>
      </c>
      <c r="Q1194" s="5">
        <v>6</v>
      </c>
      <c r="R1194" s="7">
        <v>7613431652811</v>
      </c>
      <c r="S1194" s="8">
        <v>3</v>
      </c>
      <c r="T1194" s="11">
        <v>70.400000000000006</v>
      </c>
      <c r="U1194" s="12">
        <v>195</v>
      </c>
      <c r="V1194" s="13">
        <f t="shared" si="36"/>
        <v>211.20000000000002</v>
      </c>
      <c r="W1194" s="14">
        <f t="shared" si="37"/>
        <v>585</v>
      </c>
    </row>
    <row r="1195" spans="1:23" ht="75.95" customHeight="1" x14ac:dyDescent="0.2">
      <c r="A1195" s="5">
        <v>20242</v>
      </c>
      <c r="B1195" s="5">
        <v>1</v>
      </c>
      <c r="C1195" s="5" t="s">
        <v>19</v>
      </c>
      <c r="D1195" s="5" t="s">
        <v>92</v>
      </c>
      <c r="E1195" s="5" t="s">
        <v>93</v>
      </c>
      <c r="F1195" s="5"/>
      <c r="G1195" s="5" t="s">
        <v>552</v>
      </c>
      <c r="H1195" s="5" t="s">
        <v>553</v>
      </c>
      <c r="I1195" s="5" t="s">
        <v>278</v>
      </c>
      <c r="J1195" s="5" t="s">
        <v>126</v>
      </c>
      <c r="K1195" s="5" t="s">
        <v>83</v>
      </c>
      <c r="L1195" s="5" t="s">
        <v>84</v>
      </c>
      <c r="M1195" s="5" t="s">
        <v>554</v>
      </c>
      <c r="N1195" s="5" t="s">
        <v>170</v>
      </c>
      <c r="O1195" s="5" t="s">
        <v>131</v>
      </c>
      <c r="P1195" s="6" t="s">
        <v>223</v>
      </c>
      <c r="Q1195" s="5">
        <v>7</v>
      </c>
      <c r="R1195" s="7">
        <v>7613431652828</v>
      </c>
      <c r="S1195" s="8">
        <v>2</v>
      </c>
      <c r="T1195" s="11">
        <v>70.400000000000006</v>
      </c>
      <c r="U1195" s="12">
        <v>195</v>
      </c>
      <c r="V1195" s="13">
        <f t="shared" si="36"/>
        <v>140.80000000000001</v>
      </c>
      <c r="W1195" s="14">
        <f t="shared" si="37"/>
        <v>390</v>
      </c>
    </row>
    <row r="1196" spans="1:23" ht="75.95" customHeight="1" x14ac:dyDescent="0.2">
      <c r="A1196" s="5">
        <v>20242</v>
      </c>
      <c r="B1196" s="5">
        <v>1</v>
      </c>
      <c r="C1196" s="5" t="s">
        <v>19</v>
      </c>
      <c r="D1196" s="5" t="s">
        <v>92</v>
      </c>
      <c r="E1196" s="5" t="s">
        <v>93</v>
      </c>
      <c r="F1196" s="5"/>
      <c r="G1196" s="5" t="s">
        <v>552</v>
      </c>
      <c r="H1196" s="5" t="s">
        <v>553</v>
      </c>
      <c r="I1196" s="5" t="s">
        <v>278</v>
      </c>
      <c r="J1196" s="5" t="s">
        <v>126</v>
      </c>
      <c r="K1196" s="5" t="s">
        <v>83</v>
      </c>
      <c r="L1196" s="5" t="s">
        <v>84</v>
      </c>
      <c r="M1196" s="5" t="s">
        <v>554</v>
      </c>
      <c r="N1196" s="5" t="s">
        <v>170</v>
      </c>
      <c r="O1196" s="5" t="s">
        <v>131</v>
      </c>
      <c r="P1196" s="6" t="s">
        <v>224</v>
      </c>
      <c r="Q1196" s="5">
        <v>8</v>
      </c>
      <c r="R1196" s="7">
        <v>7613431652835</v>
      </c>
      <c r="S1196" s="8">
        <v>2</v>
      </c>
      <c r="T1196" s="11">
        <v>70.400000000000006</v>
      </c>
      <c r="U1196" s="12">
        <v>195</v>
      </c>
      <c r="V1196" s="13">
        <f t="shared" si="36"/>
        <v>140.80000000000001</v>
      </c>
      <c r="W1196" s="14">
        <f t="shared" si="37"/>
        <v>390</v>
      </c>
    </row>
    <row r="1197" spans="1:23" ht="75.95" customHeight="1" x14ac:dyDescent="0.2">
      <c r="A1197" s="5">
        <v>20242</v>
      </c>
      <c r="B1197" s="5">
        <v>1</v>
      </c>
      <c r="C1197" s="5" t="s">
        <v>19</v>
      </c>
      <c r="D1197" s="5" t="s">
        <v>92</v>
      </c>
      <c r="E1197" s="5" t="s">
        <v>93</v>
      </c>
      <c r="F1197" s="5"/>
      <c r="G1197" s="5" t="s">
        <v>552</v>
      </c>
      <c r="H1197" s="5" t="s">
        <v>553</v>
      </c>
      <c r="I1197" s="5" t="s">
        <v>278</v>
      </c>
      <c r="J1197" s="5" t="s">
        <v>126</v>
      </c>
      <c r="K1197" s="5" t="s">
        <v>83</v>
      </c>
      <c r="L1197" s="5" t="s">
        <v>84</v>
      </c>
      <c r="M1197" s="5" t="s">
        <v>554</v>
      </c>
      <c r="N1197" s="5" t="s">
        <v>170</v>
      </c>
      <c r="O1197" s="5" t="s">
        <v>131</v>
      </c>
      <c r="P1197" s="6" t="s">
        <v>225</v>
      </c>
      <c r="Q1197" s="5">
        <v>9</v>
      </c>
      <c r="R1197" s="7">
        <v>7613431652842</v>
      </c>
      <c r="S1197" s="8">
        <v>1</v>
      </c>
      <c r="T1197" s="11">
        <v>70.400000000000006</v>
      </c>
      <c r="U1197" s="12">
        <v>195</v>
      </c>
      <c r="V1197" s="13">
        <f t="shared" si="36"/>
        <v>70.400000000000006</v>
      </c>
      <c r="W1197" s="14">
        <f t="shared" si="37"/>
        <v>195</v>
      </c>
    </row>
    <row r="1198" spans="1:23" ht="75.95" customHeight="1" x14ac:dyDescent="0.2">
      <c r="A1198" s="5">
        <v>20242</v>
      </c>
      <c r="B1198" s="5">
        <v>1</v>
      </c>
      <c r="C1198" s="5" t="s">
        <v>19</v>
      </c>
      <c r="D1198" s="5" t="s">
        <v>92</v>
      </c>
      <c r="E1198" s="5" t="s">
        <v>93</v>
      </c>
      <c r="F1198" s="5"/>
      <c r="G1198" s="5" t="s">
        <v>559</v>
      </c>
      <c r="H1198" s="5" t="s">
        <v>286</v>
      </c>
      <c r="I1198" s="5" t="s">
        <v>560</v>
      </c>
      <c r="J1198" s="5" t="s">
        <v>56</v>
      </c>
      <c r="K1198" s="5" t="s">
        <v>72</v>
      </c>
      <c r="L1198" s="5" t="s">
        <v>73</v>
      </c>
      <c r="M1198" s="5" t="s">
        <v>77</v>
      </c>
      <c r="N1198" s="5" t="s">
        <v>170</v>
      </c>
      <c r="O1198" s="5" t="s">
        <v>30</v>
      </c>
      <c r="P1198" s="6" t="s">
        <v>36</v>
      </c>
      <c r="Q1198" s="5">
        <v>6</v>
      </c>
      <c r="R1198" s="7">
        <v>7613431653368</v>
      </c>
      <c r="S1198" s="8">
        <v>1</v>
      </c>
      <c r="T1198" s="11">
        <v>63.8</v>
      </c>
      <c r="U1198" s="12">
        <v>179</v>
      </c>
      <c r="V1198" s="13">
        <f t="shared" si="36"/>
        <v>63.8</v>
      </c>
      <c r="W1198" s="14">
        <f t="shared" si="37"/>
        <v>179</v>
      </c>
    </row>
    <row r="1199" spans="1:23" ht="75.95" customHeight="1" x14ac:dyDescent="0.2">
      <c r="A1199" s="5">
        <v>20242</v>
      </c>
      <c r="B1199" s="5">
        <v>1</v>
      </c>
      <c r="C1199" s="5" t="s">
        <v>19</v>
      </c>
      <c r="D1199" s="5" t="s">
        <v>92</v>
      </c>
      <c r="E1199" s="5" t="s">
        <v>93</v>
      </c>
      <c r="F1199" s="5"/>
      <c r="G1199" s="5" t="s">
        <v>559</v>
      </c>
      <c r="H1199" s="5" t="s">
        <v>286</v>
      </c>
      <c r="I1199" s="5" t="s">
        <v>560</v>
      </c>
      <c r="J1199" s="5" t="s">
        <v>56</v>
      </c>
      <c r="K1199" s="5" t="s">
        <v>72</v>
      </c>
      <c r="L1199" s="5" t="s">
        <v>73</v>
      </c>
      <c r="M1199" s="5" t="s">
        <v>77</v>
      </c>
      <c r="N1199" s="5" t="s">
        <v>170</v>
      </c>
      <c r="O1199" s="5" t="s">
        <v>30</v>
      </c>
      <c r="P1199" s="6" t="s">
        <v>37</v>
      </c>
      <c r="Q1199" s="5">
        <v>8</v>
      </c>
      <c r="R1199" s="7">
        <v>7613431653375</v>
      </c>
      <c r="S1199" s="8">
        <v>3</v>
      </c>
      <c r="T1199" s="11">
        <v>63.8</v>
      </c>
      <c r="U1199" s="12">
        <v>179</v>
      </c>
      <c r="V1199" s="13">
        <f t="shared" si="36"/>
        <v>191.39999999999998</v>
      </c>
      <c r="W1199" s="14">
        <f t="shared" si="37"/>
        <v>537</v>
      </c>
    </row>
    <row r="1200" spans="1:23" ht="75.95" customHeight="1" x14ac:dyDescent="0.2">
      <c r="A1200" s="5">
        <v>20242</v>
      </c>
      <c r="B1200" s="5">
        <v>1</v>
      </c>
      <c r="C1200" s="5" t="s">
        <v>19</v>
      </c>
      <c r="D1200" s="5" t="s">
        <v>92</v>
      </c>
      <c r="E1200" s="5" t="s">
        <v>93</v>
      </c>
      <c r="F1200" s="5"/>
      <c r="G1200" s="5" t="s">
        <v>559</v>
      </c>
      <c r="H1200" s="5" t="s">
        <v>286</v>
      </c>
      <c r="I1200" s="5" t="s">
        <v>560</v>
      </c>
      <c r="J1200" s="5" t="s">
        <v>56</v>
      </c>
      <c r="K1200" s="5" t="s">
        <v>72</v>
      </c>
      <c r="L1200" s="5" t="s">
        <v>73</v>
      </c>
      <c r="M1200" s="5" t="s">
        <v>77</v>
      </c>
      <c r="N1200" s="5" t="s">
        <v>170</v>
      </c>
      <c r="O1200" s="5" t="s">
        <v>30</v>
      </c>
      <c r="P1200" s="6" t="s">
        <v>38</v>
      </c>
      <c r="Q1200" s="5">
        <v>9</v>
      </c>
      <c r="R1200" s="7">
        <v>7613431653382</v>
      </c>
      <c r="S1200" s="8">
        <v>2</v>
      </c>
      <c r="T1200" s="11">
        <v>63.8</v>
      </c>
      <c r="U1200" s="12">
        <v>179</v>
      </c>
      <c r="V1200" s="13">
        <f t="shared" si="36"/>
        <v>127.6</v>
      </c>
      <c r="W1200" s="14">
        <f t="shared" si="37"/>
        <v>358</v>
      </c>
    </row>
    <row r="1201" spans="1:23" ht="75.95" customHeight="1" x14ac:dyDescent="0.2">
      <c r="A1201" s="5">
        <v>20242</v>
      </c>
      <c r="B1201" s="5">
        <v>1</v>
      </c>
      <c r="C1201" s="5" t="s">
        <v>19</v>
      </c>
      <c r="D1201" s="5" t="s">
        <v>92</v>
      </c>
      <c r="E1201" s="5" t="s">
        <v>93</v>
      </c>
      <c r="F1201" s="5"/>
      <c r="G1201" s="5" t="s">
        <v>559</v>
      </c>
      <c r="H1201" s="5" t="s">
        <v>286</v>
      </c>
      <c r="I1201" s="5" t="s">
        <v>560</v>
      </c>
      <c r="J1201" s="5" t="s">
        <v>56</v>
      </c>
      <c r="K1201" s="5" t="s">
        <v>72</v>
      </c>
      <c r="L1201" s="5" t="s">
        <v>73</v>
      </c>
      <c r="M1201" s="5" t="s">
        <v>77</v>
      </c>
      <c r="N1201" s="5" t="s">
        <v>170</v>
      </c>
      <c r="O1201" s="5" t="s">
        <v>30</v>
      </c>
      <c r="P1201" s="6" t="s">
        <v>40</v>
      </c>
      <c r="Q1201" s="5">
        <v>10</v>
      </c>
      <c r="R1201" s="7">
        <v>7613431653399</v>
      </c>
      <c r="S1201" s="8">
        <v>1</v>
      </c>
      <c r="T1201" s="11">
        <v>63.8</v>
      </c>
      <c r="U1201" s="12">
        <v>179</v>
      </c>
      <c r="V1201" s="13">
        <f t="shared" si="36"/>
        <v>63.8</v>
      </c>
      <c r="W1201" s="14">
        <f t="shared" si="37"/>
        <v>179</v>
      </c>
    </row>
    <row r="1202" spans="1:23" ht="75.95" customHeight="1" x14ac:dyDescent="0.2">
      <c r="A1202" s="5">
        <v>20242</v>
      </c>
      <c r="B1202" s="5">
        <v>1</v>
      </c>
      <c r="C1202" s="5" t="s">
        <v>19</v>
      </c>
      <c r="D1202" s="5" t="s">
        <v>92</v>
      </c>
      <c r="E1202" s="5" t="s">
        <v>93</v>
      </c>
      <c r="F1202" s="5"/>
      <c r="G1202" s="5" t="s">
        <v>559</v>
      </c>
      <c r="H1202" s="5" t="s">
        <v>286</v>
      </c>
      <c r="I1202" s="5" t="s">
        <v>35</v>
      </c>
      <c r="J1202" s="5" t="s">
        <v>56</v>
      </c>
      <c r="K1202" s="5" t="s">
        <v>72</v>
      </c>
      <c r="L1202" s="5" t="s">
        <v>73</v>
      </c>
      <c r="M1202" s="5" t="s">
        <v>77</v>
      </c>
      <c r="N1202" s="5" t="s">
        <v>170</v>
      </c>
      <c r="O1202" s="5" t="s">
        <v>30</v>
      </c>
      <c r="P1202" s="6" t="s">
        <v>39</v>
      </c>
      <c r="Q1202" s="5">
        <v>5</v>
      </c>
      <c r="R1202" s="7">
        <v>7613431653450</v>
      </c>
      <c r="S1202" s="8">
        <v>1</v>
      </c>
      <c r="T1202" s="11">
        <v>63.8</v>
      </c>
      <c r="U1202" s="12">
        <v>179</v>
      </c>
      <c r="V1202" s="13">
        <f t="shared" si="36"/>
        <v>63.8</v>
      </c>
      <c r="W1202" s="14">
        <f t="shared" si="37"/>
        <v>179</v>
      </c>
    </row>
    <row r="1203" spans="1:23" ht="75.95" customHeight="1" x14ac:dyDescent="0.2">
      <c r="A1203" s="5">
        <v>20242</v>
      </c>
      <c r="B1203" s="5">
        <v>1</v>
      </c>
      <c r="C1203" s="5" t="s">
        <v>19</v>
      </c>
      <c r="D1203" s="5" t="s">
        <v>92</v>
      </c>
      <c r="E1203" s="5" t="s">
        <v>93</v>
      </c>
      <c r="F1203" s="5"/>
      <c r="G1203" s="5" t="s">
        <v>559</v>
      </c>
      <c r="H1203" s="5" t="s">
        <v>286</v>
      </c>
      <c r="I1203" s="5" t="s">
        <v>35</v>
      </c>
      <c r="J1203" s="5" t="s">
        <v>56</v>
      </c>
      <c r="K1203" s="5" t="s">
        <v>72</v>
      </c>
      <c r="L1203" s="5" t="s">
        <v>73</v>
      </c>
      <c r="M1203" s="5" t="s">
        <v>77</v>
      </c>
      <c r="N1203" s="5" t="s">
        <v>170</v>
      </c>
      <c r="O1203" s="5" t="s">
        <v>30</v>
      </c>
      <c r="P1203" s="6" t="s">
        <v>36</v>
      </c>
      <c r="Q1203" s="5">
        <v>6</v>
      </c>
      <c r="R1203" s="7">
        <v>7613431653467</v>
      </c>
      <c r="S1203" s="8">
        <v>2</v>
      </c>
      <c r="T1203" s="11">
        <v>63.8</v>
      </c>
      <c r="U1203" s="12">
        <v>179</v>
      </c>
      <c r="V1203" s="13">
        <f t="shared" si="36"/>
        <v>127.6</v>
      </c>
      <c r="W1203" s="14">
        <f t="shared" si="37"/>
        <v>358</v>
      </c>
    </row>
    <row r="1204" spans="1:23" ht="75.95" customHeight="1" x14ac:dyDescent="0.2">
      <c r="A1204" s="5">
        <v>20242</v>
      </c>
      <c r="B1204" s="5">
        <v>1</v>
      </c>
      <c r="C1204" s="5" t="s">
        <v>19</v>
      </c>
      <c r="D1204" s="5" t="s">
        <v>92</v>
      </c>
      <c r="E1204" s="5" t="s">
        <v>93</v>
      </c>
      <c r="F1204" s="5"/>
      <c r="G1204" s="5" t="s">
        <v>559</v>
      </c>
      <c r="H1204" s="5" t="s">
        <v>286</v>
      </c>
      <c r="I1204" s="5" t="s">
        <v>35</v>
      </c>
      <c r="J1204" s="5" t="s">
        <v>56</v>
      </c>
      <c r="K1204" s="5" t="s">
        <v>72</v>
      </c>
      <c r="L1204" s="5" t="s">
        <v>73</v>
      </c>
      <c r="M1204" s="5" t="s">
        <v>77</v>
      </c>
      <c r="N1204" s="5" t="s">
        <v>170</v>
      </c>
      <c r="O1204" s="5" t="s">
        <v>30</v>
      </c>
      <c r="P1204" s="6" t="s">
        <v>37</v>
      </c>
      <c r="Q1204" s="5">
        <v>8</v>
      </c>
      <c r="R1204" s="7">
        <v>7613431653474</v>
      </c>
      <c r="S1204" s="8">
        <v>2</v>
      </c>
      <c r="T1204" s="11">
        <v>63.8</v>
      </c>
      <c r="U1204" s="12">
        <v>179</v>
      </c>
      <c r="V1204" s="13">
        <f t="shared" si="36"/>
        <v>127.6</v>
      </c>
      <c r="W1204" s="14">
        <f t="shared" si="37"/>
        <v>358</v>
      </c>
    </row>
    <row r="1205" spans="1:23" ht="75.95" customHeight="1" x14ac:dyDescent="0.2">
      <c r="A1205" s="5">
        <v>20242</v>
      </c>
      <c r="B1205" s="5">
        <v>1</v>
      </c>
      <c r="C1205" s="5" t="s">
        <v>19</v>
      </c>
      <c r="D1205" s="5" t="s">
        <v>92</v>
      </c>
      <c r="E1205" s="5" t="s">
        <v>93</v>
      </c>
      <c r="F1205" s="5"/>
      <c r="G1205" s="5" t="s">
        <v>559</v>
      </c>
      <c r="H1205" s="5" t="s">
        <v>286</v>
      </c>
      <c r="I1205" s="5" t="s">
        <v>35</v>
      </c>
      <c r="J1205" s="5" t="s">
        <v>56</v>
      </c>
      <c r="K1205" s="5" t="s">
        <v>72</v>
      </c>
      <c r="L1205" s="5" t="s">
        <v>73</v>
      </c>
      <c r="M1205" s="5" t="s">
        <v>77</v>
      </c>
      <c r="N1205" s="5" t="s">
        <v>170</v>
      </c>
      <c r="O1205" s="5" t="s">
        <v>30</v>
      </c>
      <c r="P1205" s="6" t="s">
        <v>38</v>
      </c>
      <c r="Q1205" s="5">
        <v>9</v>
      </c>
      <c r="R1205" s="7">
        <v>7613431653481</v>
      </c>
      <c r="S1205" s="8">
        <v>1</v>
      </c>
      <c r="T1205" s="11">
        <v>63.8</v>
      </c>
      <c r="U1205" s="12">
        <v>179</v>
      </c>
      <c r="V1205" s="13">
        <f t="shared" si="36"/>
        <v>63.8</v>
      </c>
      <c r="W1205" s="14">
        <f t="shared" si="37"/>
        <v>179</v>
      </c>
    </row>
    <row r="1206" spans="1:23" ht="75.95" customHeight="1" x14ac:dyDescent="0.2">
      <c r="A1206" s="5">
        <v>20242</v>
      </c>
      <c r="B1206" s="5">
        <v>1</v>
      </c>
      <c r="C1206" s="5" t="s">
        <v>19</v>
      </c>
      <c r="D1206" s="5" t="s">
        <v>92</v>
      </c>
      <c r="E1206" s="5" t="s">
        <v>93</v>
      </c>
      <c r="F1206" s="5"/>
      <c r="G1206" s="5" t="s">
        <v>559</v>
      </c>
      <c r="H1206" s="5" t="s">
        <v>286</v>
      </c>
      <c r="I1206" s="5" t="s">
        <v>35</v>
      </c>
      <c r="J1206" s="5" t="s">
        <v>56</v>
      </c>
      <c r="K1206" s="5" t="s">
        <v>72</v>
      </c>
      <c r="L1206" s="5" t="s">
        <v>73</v>
      </c>
      <c r="M1206" s="5" t="s">
        <v>77</v>
      </c>
      <c r="N1206" s="5" t="s">
        <v>170</v>
      </c>
      <c r="O1206" s="5" t="s">
        <v>30</v>
      </c>
      <c r="P1206" s="6" t="s">
        <v>40</v>
      </c>
      <c r="Q1206" s="5">
        <v>10</v>
      </c>
      <c r="R1206" s="7">
        <v>7613431653498</v>
      </c>
      <c r="S1206" s="8">
        <v>1</v>
      </c>
      <c r="T1206" s="11">
        <v>63.8</v>
      </c>
      <c r="U1206" s="12">
        <v>179</v>
      </c>
      <c r="V1206" s="13">
        <f t="shared" si="36"/>
        <v>63.8</v>
      </c>
      <c r="W1206" s="14">
        <f t="shared" si="37"/>
        <v>179</v>
      </c>
    </row>
    <row r="1207" spans="1:23" ht="75.95" customHeight="1" x14ac:dyDescent="0.2">
      <c r="A1207" s="5">
        <v>20242</v>
      </c>
      <c r="B1207" s="5">
        <v>1</v>
      </c>
      <c r="C1207" s="5" t="s">
        <v>19</v>
      </c>
      <c r="D1207" s="5" t="s">
        <v>92</v>
      </c>
      <c r="E1207" s="5" t="s">
        <v>93</v>
      </c>
      <c r="F1207" s="5"/>
      <c r="G1207" s="5" t="s">
        <v>564</v>
      </c>
      <c r="H1207" s="5" t="s">
        <v>286</v>
      </c>
      <c r="I1207" s="5" t="s">
        <v>104</v>
      </c>
      <c r="J1207" s="5" t="s">
        <v>56</v>
      </c>
      <c r="K1207" s="5" t="s">
        <v>72</v>
      </c>
      <c r="L1207" s="5" t="s">
        <v>73</v>
      </c>
      <c r="M1207" s="5" t="s">
        <v>77</v>
      </c>
      <c r="N1207" s="5" t="s">
        <v>170</v>
      </c>
      <c r="O1207" s="5" t="s">
        <v>30</v>
      </c>
      <c r="P1207" s="6" t="s">
        <v>36</v>
      </c>
      <c r="Q1207" s="5">
        <v>6</v>
      </c>
      <c r="R1207" s="7">
        <v>7613431653962</v>
      </c>
      <c r="S1207" s="8">
        <v>3</v>
      </c>
      <c r="T1207" s="11">
        <v>68.8</v>
      </c>
      <c r="U1207" s="12">
        <v>195</v>
      </c>
      <c r="V1207" s="13">
        <f t="shared" si="36"/>
        <v>206.39999999999998</v>
      </c>
      <c r="W1207" s="14">
        <f t="shared" si="37"/>
        <v>585</v>
      </c>
    </row>
    <row r="1208" spans="1:23" ht="75.95" customHeight="1" x14ac:dyDescent="0.2">
      <c r="A1208" s="5">
        <v>20242</v>
      </c>
      <c r="B1208" s="5">
        <v>1</v>
      </c>
      <c r="C1208" s="5" t="s">
        <v>19</v>
      </c>
      <c r="D1208" s="5" t="s">
        <v>92</v>
      </c>
      <c r="E1208" s="5" t="s">
        <v>93</v>
      </c>
      <c r="F1208" s="5"/>
      <c r="G1208" s="5" t="s">
        <v>555</v>
      </c>
      <c r="H1208" s="5" t="s">
        <v>556</v>
      </c>
      <c r="I1208" s="5" t="s">
        <v>104</v>
      </c>
      <c r="J1208" s="5" t="s">
        <v>25</v>
      </c>
      <c r="K1208" s="5" t="s">
        <v>67</v>
      </c>
      <c r="L1208" s="5" t="s">
        <v>68</v>
      </c>
      <c r="M1208" s="5" t="s">
        <v>34</v>
      </c>
      <c r="N1208" s="5" t="s">
        <v>484</v>
      </c>
      <c r="O1208" s="5" t="s">
        <v>30</v>
      </c>
      <c r="P1208" s="6" t="s">
        <v>36</v>
      </c>
      <c r="Q1208" s="5">
        <v>6</v>
      </c>
      <c r="R1208" s="7">
        <v>7613431655072</v>
      </c>
      <c r="S1208" s="8">
        <v>1</v>
      </c>
      <c r="T1208" s="11">
        <v>120.9</v>
      </c>
      <c r="U1208" s="12">
        <v>339</v>
      </c>
      <c r="V1208" s="13">
        <f t="shared" si="36"/>
        <v>120.9</v>
      </c>
      <c r="W1208" s="14">
        <f t="shared" si="37"/>
        <v>339</v>
      </c>
    </row>
    <row r="1209" spans="1:23" ht="75.95" customHeight="1" x14ac:dyDescent="0.2">
      <c r="A1209" s="5">
        <v>20242</v>
      </c>
      <c r="B1209" s="5">
        <v>1</v>
      </c>
      <c r="C1209" s="5" t="s">
        <v>19</v>
      </c>
      <c r="D1209" s="5" t="s">
        <v>92</v>
      </c>
      <c r="E1209" s="5" t="s">
        <v>93</v>
      </c>
      <c r="F1209" s="5"/>
      <c r="G1209" s="5" t="s">
        <v>555</v>
      </c>
      <c r="H1209" s="5" t="s">
        <v>556</v>
      </c>
      <c r="I1209" s="5" t="s">
        <v>104</v>
      </c>
      <c r="J1209" s="5" t="s">
        <v>25</v>
      </c>
      <c r="K1209" s="5" t="s">
        <v>67</v>
      </c>
      <c r="L1209" s="5" t="s">
        <v>68</v>
      </c>
      <c r="M1209" s="5" t="s">
        <v>34</v>
      </c>
      <c r="N1209" s="5" t="s">
        <v>484</v>
      </c>
      <c r="O1209" s="5" t="s">
        <v>30</v>
      </c>
      <c r="P1209" s="6" t="s">
        <v>38</v>
      </c>
      <c r="Q1209" s="5">
        <v>9</v>
      </c>
      <c r="R1209" s="7">
        <v>7613431655096</v>
      </c>
      <c r="S1209" s="8">
        <v>2</v>
      </c>
      <c r="T1209" s="11">
        <v>120.9</v>
      </c>
      <c r="U1209" s="12">
        <v>339</v>
      </c>
      <c r="V1209" s="13">
        <f t="shared" si="36"/>
        <v>241.8</v>
      </c>
      <c r="W1209" s="14">
        <f t="shared" si="37"/>
        <v>678</v>
      </c>
    </row>
    <row r="1210" spans="1:23" ht="75.95" customHeight="1" x14ac:dyDescent="0.2">
      <c r="A1210" s="5">
        <v>20242</v>
      </c>
      <c r="B1210" s="5">
        <v>1</v>
      </c>
      <c r="C1210" s="5" t="s">
        <v>19</v>
      </c>
      <c r="D1210" s="5" t="s">
        <v>92</v>
      </c>
      <c r="E1210" s="5" t="s">
        <v>93</v>
      </c>
      <c r="F1210" s="5"/>
      <c r="G1210" s="5" t="s">
        <v>555</v>
      </c>
      <c r="H1210" s="5" t="s">
        <v>556</v>
      </c>
      <c r="I1210" s="5" t="s">
        <v>35</v>
      </c>
      <c r="J1210" s="5" t="s">
        <v>25</v>
      </c>
      <c r="K1210" s="5" t="s">
        <v>67</v>
      </c>
      <c r="L1210" s="5" t="s">
        <v>68</v>
      </c>
      <c r="M1210" s="5" t="s">
        <v>34</v>
      </c>
      <c r="N1210" s="5" t="s">
        <v>484</v>
      </c>
      <c r="O1210" s="5" t="s">
        <v>30</v>
      </c>
      <c r="P1210" s="6" t="s">
        <v>36</v>
      </c>
      <c r="Q1210" s="5">
        <v>6</v>
      </c>
      <c r="R1210" s="7">
        <v>7613431655171</v>
      </c>
      <c r="S1210" s="8">
        <v>2</v>
      </c>
      <c r="T1210" s="11">
        <v>120.9</v>
      </c>
      <c r="U1210" s="12">
        <v>339</v>
      </c>
      <c r="V1210" s="13">
        <f t="shared" si="36"/>
        <v>241.8</v>
      </c>
      <c r="W1210" s="14">
        <f t="shared" si="37"/>
        <v>678</v>
      </c>
    </row>
    <row r="1211" spans="1:23" ht="75.95" customHeight="1" x14ac:dyDescent="0.2">
      <c r="A1211" s="5">
        <v>20242</v>
      </c>
      <c r="B1211" s="5">
        <v>1</v>
      </c>
      <c r="C1211" s="5" t="s">
        <v>19</v>
      </c>
      <c r="D1211" s="5" t="s">
        <v>92</v>
      </c>
      <c r="E1211" s="5" t="s">
        <v>93</v>
      </c>
      <c r="F1211" s="5"/>
      <c r="G1211" s="5" t="s">
        <v>555</v>
      </c>
      <c r="H1211" s="5" t="s">
        <v>556</v>
      </c>
      <c r="I1211" s="5" t="s">
        <v>35</v>
      </c>
      <c r="J1211" s="5" t="s">
        <v>25</v>
      </c>
      <c r="K1211" s="5" t="s">
        <v>67</v>
      </c>
      <c r="L1211" s="5" t="s">
        <v>68</v>
      </c>
      <c r="M1211" s="5" t="s">
        <v>34</v>
      </c>
      <c r="N1211" s="5" t="s">
        <v>484</v>
      </c>
      <c r="O1211" s="5" t="s">
        <v>30</v>
      </c>
      <c r="P1211" s="6" t="s">
        <v>37</v>
      </c>
      <c r="Q1211" s="5">
        <v>8</v>
      </c>
      <c r="R1211" s="7">
        <v>7613431655188</v>
      </c>
      <c r="S1211" s="8">
        <v>2</v>
      </c>
      <c r="T1211" s="11">
        <v>120.9</v>
      </c>
      <c r="U1211" s="12">
        <v>339</v>
      </c>
      <c r="V1211" s="13">
        <f t="shared" si="36"/>
        <v>241.8</v>
      </c>
      <c r="W1211" s="14">
        <f t="shared" si="37"/>
        <v>678</v>
      </c>
    </row>
    <row r="1212" spans="1:23" ht="75.95" customHeight="1" x14ac:dyDescent="0.2">
      <c r="A1212" s="5">
        <v>20242</v>
      </c>
      <c r="B1212" s="5">
        <v>1</v>
      </c>
      <c r="C1212" s="5" t="s">
        <v>19</v>
      </c>
      <c r="D1212" s="5" t="s">
        <v>92</v>
      </c>
      <c r="E1212" s="5" t="s">
        <v>93</v>
      </c>
      <c r="F1212" s="5"/>
      <c r="G1212" s="5" t="s">
        <v>555</v>
      </c>
      <c r="H1212" s="5" t="s">
        <v>556</v>
      </c>
      <c r="I1212" s="5" t="s">
        <v>35</v>
      </c>
      <c r="J1212" s="5" t="s">
        <v>25</v>
      </c>
      <c r="K1212" s="5" t="s">
        <v>67</v>
      </c>
      <c r="L1212" s="5" t="s">
        <v>68</v>
      </c>
      <c r="M1212" s="5" t="s">
        <v>34</v>
      </c>
      <c r="N1212" s="5" t="s">
        <v>484</v>
      </c>
      <c r="O1212" s="5" t="s">
        <v>30</v>
      </c>
      <c r="P1212" s="6" t="s">
        <v>38</v>
      </c>
      <c r="Q1212" s="5">
        <v>9</v>
      </c>
      <c r="R1212" s="7">
        <v>7613431655195</v>
      </c>
      <c r="S1212" s="8">
        <v>2</v>
      </c>
      <c r="T1212" s="11">
        <v>120.9</v>
      </c>
      <c r="U1212" s="12">
        <v>339</v>
      </c>
      <c r="V1212" s="13">
        <f t="shared" si="36"/>
        <v>241.8</v>
      </c>
      <c r="W1212" s="14">
        <f t="shared" si="37"/>
        <v>678</v>
      </c>
    </row>
    <row r="1213" spans="1:23" ht="75.95" customHeight="1" x14ac:dyDescent="0.2">
      <c r="A1213" s="5">
        <v>20242</v>
      </c>
      <c r="B1213" s="5">
        <v>1</v>
      </c>
      <c r="C1213" s="5" t="s">
        <v>19</v>
      </c>
      <c r="D1213" s="5" t="s">
        <v>92</v>
      </c>
      <c r="E1213" s="5" t="s">
        <v>93</v>
      </c>
      <c r="F1213" s="5"/>
      <c r="G1213" s="5" t="s">
        <v>555</v>
      </c>
      <c r="H1213" s="5" t="s">
        <v>556</v>
      </c>
      <c r="I1213" s="5" t="s">
        <v>35</v>
      </c>
      <c r="J1213" s="5" t="s">
        <v>25</v>
      </c>
      <c r="K1213" s="5" t="s">
        <v>67</v>
      </c>
      <c r="L1213" s="5" t="s">
        <v>68</v>
      </c>
      <c r="M1213" s="5" t="s">
        <v>34</v>
      </c>
      <c r="N1213" s="5" t="s">
        <v>484</v>
      </c>
      <c r="O1213" s="5" t="s">
        <v>30</v>
      </c>
      <c r="P1213" s="6" t="s">
        <v>40</v>
      </c>
      <c r="Q1213" s="5">
        <v>10</v>
      </c>
      <c r="R1213" s="7">
        <v>7613431655201</v>
      </c>
      <c r="S1213" s="8">
        <v>1</v>
      </c>
      <c r="T1213" s="11">
        <v>120.9</v>
      </c>
      <c r="U1213" s="12">
        <v>339</v>
      </c>
      <c r="V1213" s="13">
        <f t="shared" si="36"/>
        <v>120.9</v>
      </c>
      <c r="W1213" s="14">
        <f t="shared" si="37"/>
        <v>339</v>
      </c>
    </row>
    <row r="1214" spans="1:23" ht="75.95" customHeight="1" x14ac:dyDescent="0.2">
      <c r="A1214" s="5">
        <v>20242</v>
      </c>
      <c r="B1214" s="5">
        <v>1</v>
      </c>
      <c r="C1214" s="5" t="s">
        <v>19</v>
      </c>
      <c r="D1214" s="5" t="s">
        <v>92</v>
      </c>
      <c r="E1214" s="5" t="s">
        <v>93</v>
      </c>
      <c r="F1214" s="5"/>
      <c r="G1214" s="5" t="s">
        <v>546</v>
      </c>
      <c r="H1214" s="5" t="s">
        <v>547</v>
      </c>
      <c r="I1214" s="5" t="s">
        <v>195</v>
      </c>
      <c r="J1214" s="5" t="s">
        <v>126</v>
      </c>
      <c r="K1214" s="5" t="s">
        <v>67</v>
      </c>
      <c r="L1214" s="5" t="s">
        <v>68</v>
      </c>
      <c r="M1214" s="5" t="s">
        <v>399</v>
      </c>
      <c r="N1214" s="5" t="s">
        <v>170</v>
      </c>
      <c r="O1214" s="5" t="s">
        <v>131</v>
      </c>
      <c r="P1214" s="6" t="s">
        <v>316</v>
      </c>
      <c r="Q1214" s="5">
        <v>3</v>
      </c>
      <c r="R1214" s="7">
        <v>7613431655928</v>
      </c>
      <c r="S1214" s="8">
        <v>1</v>
      </c>
      <c r="T1214" s="11">
        <v>83.6</v>
      </c>
      <c r="U1214" s="12">
        <v>235</v>
      </c>
      <c r="V1214" s="13">
        <f t="shared" si="36"/>
        <v>83.6</v>
      </c>
      <c r="W1214" s="14">
        <f t="shared" si="37"/>
        <v>235</v>
      </c>
    </row>
    <row r="1215" spans="1:23" ht="75.95" customHeight="1" x14ac:dyDescent="0.2">
      <c r="A1215" s="5">
        <v>20242</v>
      </c>
      <c r="B1215" s="5">
        <v>1</v>
      </c>
      <c r="C1215" s="5" t="s">
        <v>19</v>
      </c>
      <c r="D1215" s="5" t="s">
        <v>92</v>
      </c>
      <c r="E1215" s="5" t="s">
        <v>93</v>
      </c>
      <c r="F1215" s="5"/>
      <c r="G1215" s="5" t="s">
        <v>546</v>
      </c>
      <c r="H1215" s="5" t="s">
        <v>547</v>
      </c>
      <c r="I1215" s="5" t="s">
        <v>195</v>
      </c>
      <c r="J1215" s="5" t="s">
        <v>126</v>
      </c>
      <c r="K1215" s="5" t="s">
        <v>67</v>
      </c>
      <c r="L1215" s="5" t="s">
        <v>68</v>
      </c>
      <c r="M1215" s="5" t="s">
        <v>399</v>
      </c>
      <c r="N1215" s="5" t="s">
        <v>170</v>
      </c>
      <c r="O1215" s="5" t="s">
        <v>131</v>
      </c>
      <c r="P1215" s="6" t="s">
        <v>317</v>
      </c>
      <c r="Q1215" s="5">
        <v>4</v>
      </c>
      <c r="R1215" s="7">
        <v>7613431655935</v>
      </c>
      <c r="S1215" s="8">
        <v>2</v>
      </c>
      <c r="T1215" s="11">
        <v>83.6</v>
      </c>
      <c r="U1215" s="12">
        <v>235</v>
      </c>
      <c r="V1215" s="13">
        <f t="shared" si="36"/>
        <v>167.2</v>
      </c>
      <c r="W1215" s="14">
        <f t="shared" si="37"/>
        <v>470</v>
      </c>
    </row>
    <row r="1216" spans="1:23" ht="75.95" customHeight="1" x14ac:dyDescent="0.2">
      <c r="A1216" s="5">
        <v>20242</v>
      </c>
      <c r="B1216" s="5">
        <v>1</v>
      </c>
      <c r="C1216" s="5" t="s">
        <v>19</v>
      </c>
      <c r="D1216" s="5" t="s">
        <v>92</v>
      </c>
      <c r="E1216" s="5" t="s">
        <v>93</v>
      </c>
      <c r="F1216" s="5"/>
      <c r="G1216" s="5" t="s">
        <v>546</v>
      </c>
      <c r="H1216" s="5" t="s">
        <v>547</v>
      </c>
      <c r="I1216" s="5" t="s">
        <v>195</v>
      </c>
      <c r="J1216" s="5" t="s">
        <v>126</v>
      </c>
      <c r="K1216" s="5" t="s">
        <v>67</v>
      </c>
      <c r="L1216" s="5" t="s">
        <v>68</v>
      </c>
      <c r="M1216" s="5" t="s">
        <v>399</v>
      </c>
      <c r="N1216" s="5" t="s">
        <v>170</v>
      </c>
      <c r="O1216" s="5" t="s">
        <v>131</v>
      </c>
      <c r="P1216" s="6" t="s">
        <v>318</v>
      </c>
      <c r="Q1216" s="5">
        <v>6</v>
      </c>
      <c r="R1216" s="7">
        <v>7613431655942</v>
      </c>
      <c r="S1216" s="8">
        <v>2</v>
      </c>
      <c r="T1216" s="11">
        <v>83.6</v>
      </c>
      <c r="U1216" s="12">
        <v>235</v>
      </c>
      <c r="V1216" s="13">
        <f t="shared" si="36"/>
        <v>167.2</v>
      </c>
      <c r="W1216" s="14">
        <f t="shared" si="37"/>
        <v>470</v>
      </c>
    </row>
    <row r="1217" spans="1:23" ht="75.95" customHeight="1" x14ac:dyDescent="0.2">
      <c r="A1217" s="5">
        <v>20242</v>
      </c>
      <c r="B1217" s="5">
        <v>1</v>
      </c>
      <c r="C1217" s="5" t="s">
        <v>19</v>
      </c>
      <c r="D1217" s="5" t="s">
        <v>92</v>
      </c>
      <c r="E1217" s="5" t="s">
        <v>93</v>
      </c>
      <c r="F1217" s="5"/>
      <c r="G1217" s="5" t="s">
        <v>546</v>
      </c>
      <c r="H1217" s="5" t="s">
        <v>547</v>
      </c>
      <c r="I1217" s="5" t="s">
        <v>35</v>
      </c>
      <c r="J1217" s="5" t="s">
        <v>126</v>
      </c>
      <c r="K1217" s="5" t="s">
        <v>67</v>
      </c>
      <c r="L1217" s="5" t="s">
        <v>68</v>
      </c>
      <c r="M1217" s="5" t="s">
        <v>399</v>
      </c>
      <c r="N1217" s="5" t="s">
        <v>170</v>
      </c>
      <c r="O1217" s="5" t="s">
        <v>131</v>
      </c>
      <c r="P1217" s="6" t="s">
        <v>316</v>
      </c>
      <c r="Q1217" s="5">
        <v>3</v>
      </c>
      <c r="R1217" s="7">
        <v>7613431655966</v>
      </c>
      <c r="S1217" s="8">
        <v>1</v>
      </c>
      <c r="T1217" s="11">
        <v>83.6</v>
      </c>
      <c r="U1217" s="12">
        <v>235</v>
      </c>
      <c r="V1217" s="13">
        <f t="shared" si="36"/>
        <v>83.6</v>
      </c>
      <c r="W1217" s="14">
        <f t="shared" si="37"/>
        <v>235</v>
      </c>
    </row>
    <row r="1218" spans="1:23" ht="75.95" customHeight="1" x14ac:dyDescent="0.2">
      <c r="A1218" s="5">
        <v>20242</v>
      </c>
      <c r="B1218" s="5">
        <v>1</v>
      </c>
      <c r="C1218" s="5" t="s">
        <v>19</v>
      </c>
      <c r="D1218" s="5" t="s">
        <v>92</v>
      </c>
      <c r="E1218" s="5" t="s">
        <v>93</v>
      </c>
      <c r="F1218" s="5"/>
      <c r="G1218" s="5" t="s">
        <v>546</v>
      </c>
      <c r="H1218" s="5" t="s">
        <v>547</v>
      </c>
      <c r="I1218" s="5" t="s">
        <v>35</v>
      </c>
      <c r="J1218" s="5" t="s">
        <v>126</v>
      </c>
      <c r="K1218" s="5" t="s">
        <v>67</v>
      </c>
      <c r="L1218" s="5" t="s">
        <v>68</v>
      </c>
      <c r="M1218" s="5" t="s">
        <v>399</v>
      </c>
      <c r="N1218" s="5" t="s">
        <v>170</v>
      </c>
      <c r="O1218" s="5" t="s">
        <v>131</v>
      </c>
      <c r="P1218" s="6" t="s">
        <v>317</v>
      </c>
      <c r="Q1218" s="5">
        <v>4</v>
      </c>
      <c r="R1218" s="7">
        <v>7613431655973</v>
      </c>
      <c r="S1218" s="8">
        <v>2</v>
      </c>
      <c r="T1218" s="11">
        <v>83.6</v>
      </c>
      <c r="U1218" s="12">
        <v>235</v>
      </c>
      <c r="V1218" s="13">
        <f t="shared" si="36"/>
        <v>167.2</v>
      </c>
      <c r="W1218" s="14">
        <f t="shared" si="37"/>
        <v>470</v>
      </c>
    </row>
    <row r="1219" spans="1:23" ht="75.95" customHeight="1" x14ac:dyDescent="0.2">
      <c r="A1219" s="5">
        <v>20242</v>
      </c>
      <c r="B1219" s="5">
        <v>1</v>
      </c>
      <c r="C1219" s="5" t="s">
        <v>19</v>
      </c>
      <c r="D1219" s="5" t="s">
        <v>92</v>
      </c>
      <c r="E1219" s="5" t="s">
        <v>93</v>
      </c>
      <c r="F1219" s="5"/>
      <c r="G1219" s="5" t="s">
        <v>546</v>
      </c>
      <c r="H1219" s="5" t="s">
        <v>547</v>
      </c>
      <c r="I1219" s="5" t="s">
        <v>35</v>
      </c>
      <c r="J1219" s="5" t="s">
        <v>126</v>
      </c>
      <c r="K1219" s="5" t="s">
        <v>67</v>
      </c>
      <c r="L1219" s="5" t="s">
        <v>68</v>
      </c>
      <c r="M1219" s="5" t="s">
        <v>399</v>
      </c>
      <c r="N1219" s="5" t="s">
        <v>170</v>
      </c>
      <c r="O1219" s="5" t="s">
        <v>131</v>
      </c>
      <c r="P1219" s="6" t="s">
        <v>318</v>
      </c>
      <c r="Q1219" s="5">
        <v>6</v>
      </c>
      <c r="R1219" s="7">
        <v>7613431655980</v>
      </c>
      <c r="S1219" s="8">
        <v>2</v>
      </c>
      <c r="T1219" s="11">
        <v>83.6</v>
      </c>
      <c r="U1219" s="12">
        <v>235</v>
      </c>
      <c r="V1219" s="13">
        <f t="shared" si="36"/>
        <v>167.2</v>
      </c>
      <c r="W1219" s="14">
        <f t="shared" si="37"/>
        <v>470</v>
      </c>
    </row>
    <row r="1220" spans="1:23" ht="75.95" customHeight="1" x14ac:dyDescent="0.2">
      <c r="A1220" s="5">
        <v>20242</v>
      </c>
      <c r="B1220" s="5">
        <v>1</v>
      </c>
      <c r="C1220" s="5" t="s">
        <v>19</v>
      </c>
      <c r="D1220" s="5" t="s">
        <v>92</v>
      </c>
      <c r="E1220" s="5" t="s">
        <v>93</v>
      </c>
      <c r="F1220" s="5"/>
      <c r="G1220" s="5" t="s">
        <v>548</v>
      </c>
      <c r="H1220" s="5" t="s">
        <v>549</v>
      </c>
      <c r="I1220" s="5" t="s">
        <v>104</v>
      </c>
      <c r="J1220" s="5" t="s">
        <v>56</v>
      </c>
      <c r="K1220" s="5" t="s">
        <v>67</v>
      </c>
      <c r="L1220" s="5" t="s">
        <v>68</v>
      </c>
      <c r="M1220" s="5" t="s">
        <v>154</v>
      </c>
      <c r="N1220" s="5" t="s">
        <v>170</v>
      </c>
      <c r="O1220" s="5" t="s">
        <v>131</v>
      </c>
      <c r="P1220" s="6" t="s">
        <v>132</v>
      </c>
      <c r="Q1220" s="5">
        <v>3</v>
      </c>
      <c r="R1220" s="7">
        <v>7613431663992</v>
      </c>
      <c r="S1220" s="8">
        <v>2</v>
      </c>
      <c r="T1220" s="11">
        <v>61.5</v>
      </c>
      <c r="U1220" s="12">
        <v>169</v>
      </c>
      <c r="V1220" s="13">
        <f t="shared" ref="V1220:V1283" si="38">S1220*T1220</f>
        <v>123</v>
      </c>
      <c r="W1220" s="14">
        <f t="shared" si="37"/>
        <v>338</v>
      </c>
    </row>
    <row r="1221" spans="1:23" ht="75.95" customHeight="1" x14ac:dyDescent="0.2">
      <c r="A1221" s="5">
        <v>20242</v>
      </c>
      <c r="B1221" s="5">
        <v>1</v>
      </c>
      <c r="C1221" s="5" t="s">
        <v>19</v>
      </c>
      <c r="D1221" s="5" t="s">
        <v>92</v>
      </c>
      <c r="E1221" s="5" t="s">
        <v>93</v>
      </c>
      <c r="F1221" s="5"/>
      <c r="G1221" s="5" t="s">
        <v>520</v>
      </c>
      <c r="H1221" s="5" t="s">
        <v>269</v>
      </c>
      <c r="I1221" s="5" t="s">
        <v>521</v>
      </c>
      <c r="J1221" s="5" t="s">
        <v>88</v>
      </c>
      <c r="K1221" s="5" t="s">
        <v>67</v>
      </c>
      <c r="L1221" s="5" t="s">
        <v>68</v>
      </c>
      <c r="M1221" s="5" t="s">
        <v>74</v>
      </c>
      <c r="N1221" s="5" t="s">
        <v>170</v>
      </c>
      <c r="O1221" s="5" t="s">
        <v>30</v>
      </c>
      <c r="P1221" s="6" t="s">
        <v>36</v>
      </c>
      <c r="Q1221" s="5">
        <v>6</v>
      </c>
      <c r="R1221" s="7">
        <v>7613431671140</v>
      </c>
      <c r="S1221" s="8">
        <v>2</v>
      </c>
      <c r="T1221" s="11">
        <v>63.8</v>
      </c>
      <c r="U1221" s="12">
        <v>179</v>
      </c>
      <c r="V1221" s="13">
        <f t="shared" si="38"/>
        <v>127.6</v>
      </c>
      <c r="W1221" s="14">
        <f t="shared" ref="W1221:W1284" si="39">S1221*U1221</f>
        <v>358</v>
      </c>
    </row>
    <row r="1222" spans="1:23" ht="75.95" customHeight="1" x14ac:dyDescent="0.2">
      <c r="A1222" s="5">
        <v>20242</v>
      </c>
      <c r="B1222" s="5">
        <v>1</v>
      </c>
      <c r="C1222" s="5" t="s">
        <v>19</v>
      </c>
      <c r="D1222" s="5" t="s">
        <v>92</v>
      </c>
      <c r="E1222" s="5" t="s">
        <v>93</v>
      </c>
      <c r="F1222" s="5"/>
      <c r="G1222" s="5" t="s">
        <v>520</v>
      </c>
      <c r="H1222" s="5" t="s">
        <v>269</v>
      </c>
      <c r="I1222" s="5" t="s">
        <v>521</v>
      </c>
      <c r="J1222" s="5" t="s">
        <v>88</v>
      </c>
      <c r="K1222" s="5" t="s">
        <v>67</v>
      </c>
      <c r="L1222" s="5" t="s">
        <v>68</v>
      </c>
      <c r="M1222" s="5" t="s">
        <v>74</v>
      </c>
      <c r="N1222" s="5" t="s">
        <v>170</v>
      </c>
      <c r="O1222" s="5" t="s">
        <v>30</v>
      </c>
      <c r="P1222" s="6" t="s">
        <v>37</v>
      </c>
      <c r="Q1222" s="5">
        <v>8</v>
      </c>
      <c r="R1222" s="7">
        <v>7613431671157</v>
      </c>
      <c r="S1222" s="8">
        <v>8</v>
      </c>
      <c r="T1222" s="11">
        <v>63.8</v>
      </c>
      <c r="U1222" s="12">
        <v>179</v>
      </c>
      <c r="V1222" s="13">
        <f t="shared" si="38"/>
        <v>510.4</v>
      </c>
      <c r="W1222" s="14">
        <f t="shared" si="39"/>
        <v>1432</v>
      </c>
    </row>
    <row r="1223" spans="1:23" ht="75.95" customHeight="1" x14ac:dyDescent="0.2">
      <c r="A1223" s="5">
        <v>20242</v>
      </c>
      <c r="B1223" s="5">
        <v>1</v>
      </c>
      <c r="C1223" s="5" t="s">
        <v>19</v>
      </c>
      <c r="D1223" s="5" t="s">
        <v>92</v>
      </c>
      <c r="E1223" s="5" t="s">
        <v>93</v>
      </c>
      <c r="F1223" s="5"/>
      <c r="G1223" s="5" t="s">
        <v>520</v>
      </c>
      <c r="H1223" s="5" t="s">
        <v>269</v>
      </c>
      <c r="I1223" s="5" t="s">
        <v>521</v>
      </c>
      <c r="J1223" s="5" t="s">
        <v>88</v>
      </c>
      <c r="K1223" s="5" t="s">
        <v>67</v>
      </c>
      <c r="L1223" s="5" t="s">
        <v>68</v>
      </c>
      <c r="M1223" s="5" t="s">
        <v>74</v>
      </c>
      <c r="N1223" s="5" t="s">
        <v>170</v>
      </c>
      <c r="O1223" s="5" t="s">
        <v>30</v>
      </c>
      <c r="P1223" s="6" t="s">
        <v>38</v>
      </c>
      <c r="Q1223" s="5">
        <v>9</v>
      </c>
      <c r="R1223" s="7">
        <v>7613431671164</v>
      </c>
      <c r="S1223" s="8">
        <v>7</v>
      </c>
      <c r="T1223" s="11">
        <v>63.8</v>
      </c>
      <c r="U1223" s="12">
        <v>179</v>
      </c>
      <c r="V1223" s="13">
        <f t="shared" si="38"/>
        <v>446.59999999999997</v>
      </c>
      <c r="W1223" s="14">
        <f t="shared" si="39"/>
        <v>1253</v>
      </c>
    </row>
    <row r="1224" spans="1:23" ht="75.95" customHeight="1" x14ac:dyDescent="0.2">
      <c r="A1224" s="5">
        <v>20242</v>
      </c>
      <c r="B1224" s="5">
        <v>1</v>
      </c>
      <c r="C1224" s="5" t="s">
        <v>19</v>
      </c>
      <c r="D1224" s="5" t="s">
        <v>92</v>
      </c>
      <c r="E1224" s="5" t="s">
        <v>93</v>
      </c>
      <c r="F1224" s="5"/>
      <c r="G1224" s="5" t="s">
        <v>520</v>
      </c>
      <c r="H1224" s="5" t="s">
        <v>269</v>
      </c>
      <c r="I1224" s="5" t="s">
        <v>521</v>
      </c>
      <c r="J1224" s="5" t="s">
        <v>88</v>
      </c>
      <c r="K1224" s="5" t="s">
        <v>67</v>
      </c>
      <c r="L1224" s="5" t="s">
        <v>68</v>
      </c>
      <c r="M1224" s="5" t="s">
        <v>74</v>
      </c>
      <c r="N1224" s="5" t="s">
        <v>170</v>
      </c>
      <c r="O1224" s="5" t="s">
        <v>30</v>
      </c>
      <c r="P1224" s="6" t="s">
        <v>40</v>
      </c>
      <c r="Q1224" s="5">
        <v>10</v>
      </c>
      <c r="R1224" s="7">
        <v>7613431671171</v>
      </c>
      <c r="S1224" s="8">
        <v>4</v>
      </c>
      <c r="T1224" s="11">
        <v>63.8</v>
      </c>
      <c r="U1224" s="12">
        <v>179</v>
      </c>
      <c r="V1224" s="13">
        <f t="shared" si="38"/>
        <v>255.2</v>
      </c>
      <c r="W1224" s="14">
        <f t="shared" si="39"/>
        <v>716</v>
      </c>
    </row>
    <row r="1225" spans="1:23" ht="75.95" customHeight="1" x14ac:dyDescent="0.2">
      <c r="A1225" s="5">
        <v>20242</v>
      </c>
      <c r="B1225" s="5">
        <v>1</v>
      </c>
      <c r="C1225" s="5" t="s">
        <v>19</v>
      </c>
      <c r="D1225" s="5" t="s">
        <v>92</v>
      </c>
      <c r="E1225" s="5" t="s">
        <v>93</v>
      </c>
      <c r="F1225" s="5"/>
      <c r="G1225" s="5" t="s">
        <v>520</v>
      </c>
      <c r="H1225" s="5" t="s">
        <v>269</v>
      </c>
      <c r="I1225" s="5" t="s">
        <v>521</v>
      </c>
      <c r="J1225" s="5" t="s">
        <v>88</v>
      </c>
      <c r="K1225" s="5" t="s">
        <v>67</v>
      </c>
      <c r="L1225" s="5" t="s">
        <v>68</v>
      </c>
      <c r="M1225" s="5" t="s">
        <v>74</v>
      </c>
      <c r="N1225" s="5" t="s">
        <v>170</v>
      </c>
      <c r="O1225" s="5" t="s">
        <v>30</v>
      </c>
      <c r="P1225" s="6" t="s">
        <v>62</v>
      </c>
      <c r="Q1225" s="5">
        <v>11</v>
      </c>
      <c r="R1225" s="7">
        <v>7613431671188</v>
      </c>
      <c r="S1225" s="8">
        <v>3</v>
      </c>
      <c r="T1225" s="11">
        <v>63.8</v>
      </c>
      <c r="U1225" s="12">
        <v>179</v>
      </c>
      <c r="V1225" s="13">
        <f t="shared" si="38"/>
        <v>191.39999999999998</v>
      </c>
      <c r="W1225" s="14">
        <f t="shared" si="39"/>
        <v>537</v>
      </c>
    </row>
    <row r="1226" spans="1:23" ht="75.95" customHeight="1" x14ac:dyDescent="0.2">
      <c r="A1226" s="5">
        <v>20242</v>
      </c>
      <c r="B1226" s="5">
        <v>1</v>
      </c>
      <c r="C1226" s="5" t="s">
        <v>19</v>
      </c>
      <c r="D1226" s="5" t="s">
        <v>92</v>
      </c>
      <c r="E1226" s="5" t="s">
        <v>93</v>
      </c>
      <c r="F1226" s="5"/>
      <c r="G1226" s="5" t="s">
        <v>548</v>
      </c>
      <c r="H1226" s="5" t="s">
        <v>549</v>
      </c>
      <c r="I1226" s="5" t="s">
        <v>551</v>
      </c>
      <c r="J1226" s="5" t="s">
        <v>56</v>
      </c>
      <c r="K1226" s="5" t="s">
        <v>67</v>
      </c>
      <c r="L1226" s="5" t="s">
        <v>68</v>
      </c>
      <c r="M1226" s="5" t="s">
        <v>154</v>
      </c>
      <c r="N1226" s="5" t="s">
        <v>170</v>
      </c>
      <c r="O1226" s="5" t="s">
        <v>131</v>
      </c>
      <c r="P1226" s="6" t="s">
        <v>182</v>
      </c>
      <c r="Q1226" s="5">
        <v>2</v>
      </c>
      <c r="R1226" s="7">
        <v>7613431674189</v>
      </c>
      <c r="S1226" s="8">
        <v>1</v>
      </c>
      <c r="T1226" s="11">
        <v>61.5</v>
      </c>
      <c r="U1226" s="12">
        <v>169</v>
      </c>
      <c r="V1226" s="13">
        <f t="shared" si="38"/>
        <v>61.5</v>
      </c>
      <c r="W1226" s="14">
        <f t="shared" si="39"/>
        <v>169</v>
      </c>
    </row>
    <row r="1227" spans="1:23" ht="75.95" customHeight="1" x14ac:dyDescent="0.2">
      <c r="A1227" s="5">
        <v>20242</v>
      </c>
      <c r="B1227" s="5">
        <v>1</v>
      </c>
      <c r="C1227" s="5" t="s">
        <v>19</v>
      </c>
      <c r="D1227" s="5" t="s">
        <v>92</v>
      </c>
      <c r="E1227" s="5" t="s">
        <v>93</v>
      </c>
      <c r="F1227" s="5"/>
      <c r="G1227" s="5" t="s">
        <v>548</v>
      </c>
      <c r="H1227" s="5" t="s">
        <v>549</v>
      </c>
      <c r="I1227" s="5" t="s">
        <v>551</v>
      </c>
      <c r="J1227" s="5" t="s">
        <v>56</v>
      </c>
      <c r="K1227" s="5" t="s">
        <v>67</v>
      </c>
      <c r="L1227" s="5" t="s">
        <v>68</v>
      </c>
      <c r="M1227" s="5" t="s">
        <v>154</v>
      </c>
      <c r="N1227" s="5" t="s">
        <v>170</v>
      </c>
      <c r="O1227" s="5" t="s">
        <v>131</v>
      </c>
      <c r="P1227" s="6" t="s">
        <v>183</v>
      </c>
      <c r="Q1227" s="5">
        <v>4</v>
      </c>
      <c r="R1227" s="7">
        <v>7613431674196</v>
      </c>
      <c r="S1227" s="8">
        <v>2</v>
      </c>
      <c r="T1227" s="11">
        <v>61.5</v>
      </c>
      <c r="U1227" s="12">
        <v>169</v>
      </c>
      <c r="V1227" s="13">
        <f t="shared" si="38"/>
        <v>123</v>
      </c>
      <c r="W1227" s="14">
        <f t="shared" si="39"/>
        <v>338</v>
      </c>
    </row>
    <row r="1228" spans="1:23" ht="75.95" customHeight="1" x14ac:dyDescent="0.2">
      <c r="A1228" s="5">
        <v>20242</v>
      </c>
      <c r="B1228" s="5">
        <v>1</v>
      </c>
      <c r="C1228" s="5" t="s">
        <v>19</v>
      </c>
      <c r="D1228" s="5" t="s">
        <v>92</v>
      </c>
      <c r="E1228" s="5" t="s">
        <v>93</v>
      </c>
      <c r="F1228" s="5"/>
      <c r="G1228" s="5" t="s">
        <v>548</v>
      </c>
      <c r="H1228" s="5" t="s">
        <v>549</v>
      </c>
      <c r="I1228" s="5" t="s">
        <v>551</v>
      </c>
      <c r="J1228" s="5" t="s">
        <v>56</v>
      </c>
      <c r="K1228" s="5" t="s">
        <v>67</v>
      </c>
      <c r="L1228" s="5" t="s">
        <v>68</v>
      </c>
      <c r="M1228" s="5" t="s">
        <v>154</v>
      </c>
      <c r="N1228" s="5" t="s">
        <v>170</v>
      </c>
      <c r="O1228" s="5" t="s">
        <v>131</v>
      </c>
      <c r="P1228" s="6" t="s">
        <v>189</v>
      </c>
      <c r="Q1228" s="5">
        <v>6</v>
      </c>
      <c r="R1228" s="7">
        <v>7613431674219</v>
      </c>
      <c r="S1228" s="8">
        <v>1</v>
      </c>
      <c r="T1228" s="11">
        <v>61.5</v>
      </c>
      <c r="U1228" s="12">
        <v>169</v>
      </c>
      <c r="V1228" s="13">
        <f t="shared" si="38"/>
        <v>61.5</v>
      </c>
      <c r="W1228" s="14">
        <f t="shared" si="39"/>
        <v>169</v>
      </c>
    </row>
    <row r="1229" spans="1:23" ht="75.95" customHeight="1" x14ac:dyDescent="0.2">
      <c r="A1229" s="5">
        <v>20242</v>
      </c>
      <c r="B1229" s="5">
        <v>1</v>
      </c>
      <c r="C1229" s="5" t="s">
        <v>19</v>
      </c>
      <c r="D1229" s="5" t="s">
        <v>92</v>
      </c>
      <c r="E1229" s="5" t="s">
        <v>93</v>
      </c>
      <c r="F1229" s="5"/>
      <c r="G1229" s="5" t="s">
        <v>548</v>
      </c>
      <c r="H1229" s="5" t="s">
        <v>549</v>
      </c>
      <c r="I1229" s="5" t="s">
        <v>551</v>
      </c>
      <c r="J1229" s="5" t="s">
        <v>56</v>
      </c>
      <c r="K1229" s="5" t="s">
        <v>67</v>
      </c>
      <c r="L1229" s="5" t="s">
        <v>68</v>
      </c>
      <c r="M1229" s="5" t="s">
        <v>154</v>
      </c>
      <c r="N1229" s="5" t="s">
        <v>170</v>
      </c>
      <c r="O1229" s="5" t="s">
        <v>131</v>
      </c>
      <c r="P1229" s="6" t="s">
        <v>190</v>
      </c>
      <c r="Q1229" s="5">
        <v>7</v>
      </c>
      <c r="R1229" s="7">
        <v>7613431674226</v>
      </c>
      <c r="S1229" s="8">
        <v>1</v>
      </c>
      <c r="T1229" s="11">
        <v>61.5</v>
      </c>
      <c r="U1229" s="12">
        <v>169</v>
      </c>
      <c r="V1229" s="13">
        <f t="shared" si="38"/>
        <v>61.5</v>
      </c>
      <c r="W1229" s="14">
        <f t="shared" si="39"/>
        <v>169</v>
      </c>
    </row>
    <row r="1230" spans="1:23" ht="75.95" customHeight="1" x14ac:dyDescent="0.2">
      <c r="A1230" s="5">
        <v>20242</v>
      </c>
      <c r="B1230" s="5">
        <v>1</v>
      </c>
      <c r="C1230" s="5" t="s">
        <v>19</v>
      </c>
      <c r="D1230" s="5" t="s">
        <v>92</v>
      </c>
      <c r="E1230" s="5" t="s">
        <v>93</v>
      </c>
      <c r="F1230" s="5"/>
      <c r="G1230" s="5" t="s">
        <v>548</v>
      </c>
      <c r="H1230" s="5" t="s">
        <v>549</v>
      </c>
      <c r="I1230" s="5" t="s">
        <v>550</v>
      </c>
      <c r="J1230" s="5" t="s">
        <v>56</v>
      </c>
      <c r="K1230" s="5" t="s">
        <v>67</v>
      </c>
      <c r="L1230" s="5" t="s">
        <v>68</v>
      </c>
      <c r="M1230" s="5" t="s">
        <v>154</v>
      </c>
      <c r="N1230" s="5" t="s">
        <v>170</v>
      </c>
      <c r="O1230" s="5" t="s">
        <v>131</v>
      </c>
      <c r="P1230" s="6" t="s">
        <v>182</v>
      </c>
      <c r="Q1230" s="5">
        <v>2</v>
      </c>
      <c r="R1230" s="7">
        <v>7613431674233</v>
      </c>
      <c r="S1230" s="8">
        <v>1</v>
      </c>
      <c r="T1230" s="11">
        <v>61.5</v>
      </c>
      <c r="U1230" s="12">
        <v>169</v>
      </c>
      <c r="V1230" s="13">
        <f t="shared" si="38"/>
        <v>61.5</v>
      </c>
      <c r="W1230" s="14">
        <f t="shared" si="39"/>
        <v>169</v>
      </c>
    </row>
    <row r="1231" spans="1:23" ht="75.95" customHeight="1" x14ac:dyDescent="0.2">
      <c r="A1231" s="5">
        <v>20242</v>
      </c>
      <c r="B1231" s="5">
        <v>1</v>
      </c>
      <c r="C1231" s="5" t="s">
        <v>19</v>
      </c>
      <c r="D1231" s="5" t="s">
        <v>92</v>
      </c>
      <c r="E1231" s="5" t="s">
        <v>93</v>
      </c>
      <c r="F1231" s="5"/>
      <c r="G1231" s="5" t="s">
        <v>548</v>
      </c>
      <c r="H1231" s="5" t="s">
        <v>549</v>
      </c>
      <c r="I1231" s="5" t="s">
        <v>550</v>
      </c>
      <c r="J1231" s="5" t="s">
        <v>56</v>
      </c>
      <c r="K1231" s="5" t="s">
        <v>67</v>
      </c>
      <c r="L1231" s="5" t="s">
        <v>68</v>
      </c>
      <c r="M1231" s="5" t="s">
        <v>154</v>
      </c>
      <c r="N1231" s="5" t="s">
        <v>170</v>
      </c>
      <c r="O1231" s="5" t="s">
        <v>131</v>
      </c>
      <c r="P1231" s="6" t="s">
        <v>183</v>
      </c>
      <c r="Q1231" s="5">
        <v>4</v>
      </c>
      <c r="R1231" s="7">
        <v>7613431674240</v>
      </c>
      <c r="S1231" s="8">
        <v>1</v>
      </c>
      <c r="T1231" s="11">
        <v>61.5</v>
      </c>
      <c r="U1231" s="12">
        <v>169</v>
      </c>
      <c r="V1231" s="13">
        <f t="shared" si="38"/>
        <v>61.5</v>
      </c>
      <c r="W1231" s="14">
        <f t="shared" si="39"/>
        <v>169</v>
      </c>
    </row>
    <row r="1232" spans="1:23" ht="75.95" customHeight="1" x14ac:dyDescent="0.2">
      <c r="A1232" s="5">
        <v>20242</v>
      </c>
      <c r="B1232" s="5">
        <v>1</v>
      </c>
      <c r="C1232" s="5" t="s">
        <v>19</v>
      </c>
      <c r="D1232" s="5" t="s">
        <v>92</v>
      </c>
      <c r="E1232" s="5" t="s">
        <v>93</v>
      </c>
      <c r="F1232" s="5"/>
      <c r="G1232" s="5" t="s">
        <v>548</v>
      </c>
      <c r="H1232" s="5" t="s">
        <v>549</v>
      </c>
      <c r="I1232" s="5" t="s">
        <v>550</v>
      </c>
      <c r="J1232" s="5" t="s">
        <v>56</v>
      </c>
      <c r="K1232" s="5" t="s">
        <v>67</v>
      </c>
      <c r="L1232" s="5" t="s">
        <v>68</v>
      </c>
      <c r="M1232" s="5" t="s">
        <v>154</v>
      </c>
      <c r="N1232" s="5" t="s">
        <v>170</v>
      </c>
      <c r="O1232" s="5" t="s">
        <v>131</v>
      </c>
      <c r="P1232" s="6" t="s">
        <v>189</v>
      </c>
      <c r="Q1232" s="5">
        <v>6</v>
      </c>
      <c r="R1232" s="7">
        <v>7613431674264</v>
      </c>
      <c r="S1232" s="8">
        <v>1</v>
      </c>
      <c r="T1232" s="11">
        <v>61.5</v>
      </c>
      <c r="U1232" s="12">
        <v>169</v>
      </c>
      <c r="V1232" s="13">
        <f t="shared" si="38"/>
        <v>61.5</v>
      </c>
      <c r="W1232" s="14">
        <f t="shared" si="39"/>
        <v>169</v>
      </c>
    </row>
    <row r="1233" spans="1:23" ht="75.95" customHeight="1" x14ac:dyDescent="0.2">
      <c r="A1233" s="5">
        <v>20242</v>
      </c>
      <c r="B1233" s="5">
        <v>1</v>
      </c>
      <c r="C1233" s="5" t="s">
        <v>19</v>
      </c>
      <c r="D1233" s="5" t="s">
        <v>92</v>
      </c>
      <c r="E1233" s="5" t="s">
        <v>93</v>
      </c>
      <c r="F1233" s="5"/>
      <c r="G1233" s="5" t="s">
        <v>548</v>
      </c>
      <c r="H1233" s="5" t="s">
        <v>549</v>
      </c>
      <c r="I1233" s="5" t="s">
        <v>550</v>
      </c>
      <c r="J1233" s="5" t="s">
        <v>56</v>
      </c>
      <c r="K1233" s="5" t="s">
        <v>67</v>
      </c>
      <c r="L1233" s="5" t="s">
        <v>68</v>
      </c>
      <c r="M1233" s="5" t="s">
        <v>154</v>
      </c>
      <c r="N1233" s="5" t="s">
        <v>170</v>
      </c>
      <c r="O1233" s="5" t="s">
        <v>131</v>
      </c>
      <c r="P1233" s="6" t="s">
        <v>190</v>
      </c>
      <c r="Q1233" s="5">
        <v>7</v>
      </c>
      <c r="R1233" s="7">
        <v>7613431674271</v>
      </c>
      <c r="S1233" s="8">
        <v>1</v>
      </c>
      <c r="T1233" s="11">
        <v>61.5</v>
      </c>
      <c r="U1233" s="12">
        <v>169</v>
      </c>
      <c r="V1233" s="13">
        <f t="shared" si="38"/>
        <v>61.5</v>
      </c>
      <c r="W1233" s="14">
        <f t="shared" si="39"/>
        <v>169</v>
      </c>
    </row>
    <row r="1234" spans="1:23" ht="75.95" customHeight="1" x14ac:dyDescent="0.2">
      <c r="A1234" s="5">
        <v>20242</v>
      </c>
      <c r="B1234" s="5">
        <v>1</v>
      </c>
      <c r="C1234" s="5" t="s">
        <v>19</v>
      </c>
      <c r="D1234" s="5" t="s">
        <v>92</v>
      </c>
      <c r="E1234" s="5" t="s">
        <v>93</v>
      </c>
      <c r="F1234" s="5"/>
      <c r="G1234" s="5" t="s">
        <v>548</v>
      </c>
      <c r="H1234" s="5" t="s">
        <v>549</v>
      </c>
      <c r="I1234" s="5" t="s">
        <v>104</v>
      </c>
      <c r="J1234" s="5" t="s">
        <v>56</v>
      </c>
      <c r="K1234" s="5" t="s">
        <v>67</v>
      </c>
      <c r="L1234" s="5" t="s">
        <v>68</v>
      </c>
      <c r="M1234" s="5" t="s">
        <v>154</v>
      </c>
      <c r="N1234" s="5" t="s">
        <v>170</v>
      </c>
      <c r="O1234" s="5" t="s">
        <v>131</v>
      </c>
      <c r="P1234" s="6" t="s">
        <v>182</v>
      </c>
      <c r="Q1234" s="5">
        <v>2</v>
      </c>
      <c r="R1234" s="7">
        <v>7613431674288</v>
      </c>
      <c r="S1234" s="8">
        <v>2</v>
      </c>
      <c r="T1234" s="11">
        <v>61.5</v>
      </c>
      <c r="U1234" s="12">
        <v>169</v>
      </c>
      <c r="V1234" s="13">
        <f t="shared" si="38"/>
        <v>123</v>
      </c>
      <c r="W1234" s="14">
        <f t="shared" si="39"/>
        <v>338</v>
      </c>
    </row>
    <row r="1235" spans="1:23" ht="75.95" customHeight="1" x14ac:dyDescent="0.2">
      <c r="A1235" s="5">
        <v>20242</v>
      </c>
      <c r="B1235" s="5">
        <v>1</v>
      </c>
      <c r="C1235" s="5" t="s">
        <v>19</v>
      </c>
      <c r="D1235" s="5" t="s">
        <v>92</v>
      </c>
      <c r="E1235" s="5" t="s">
        <v>93</v>
      </c>
      <c r="F1235" s="5"/>
      <c r="G1235" s="5" t="s">
        <v>548</v>
      </c>
      <c r="H1235" s="5" t="s">
        <v>549</v>
      </c>
      <c r="I1235" s="5" t="s">
        <v>104</v>
      </c>
      <c r="J1235" s="5" t="s">
        <v>56</v>
      </c>
      <c r="K1235" s="5" t="s">
        <v>67</v>
      </c>
      <c r="L1235" s="5" t="s">
        <v>68</v>
      </c>
      <c r="M1235" s="5" t="s">
        <v>154</v>
      </c>
      <c r="N1235" s="5" t="s">
        <v>170</v>
      </c>
      <c r="O1235" s="5" t="s">
        <v>131</v>
      </c>
      <c r="P1235" s="6" t="s">
        <v>183</v>
      </c>
      <c r="Q1235" s="5">
        <v>4</v>
      </c>
      <c r="R1235" s="7">
        <v>7613431674295</v>
      </c>
      <c r="S1235" s="8">
        <v>2</v>
      </c>
      <c r="T1235" s="11">
        <v>61.5</v>
      </c>
      <c r="U1235" s="12">
        <v>169</v>
      </c>
      <c r="V1235" s="13">
        <f t="shared" si="38"/>
        <v>123</v>
      </c>
      <c r="W1235" s="14">
        <f t="shared" si="39"/>
        <v>338</v>
      </c>
    </row>
    <row r="1236" spans="1:23" ht="75.95" customHeight="1" x14ac:dyDescent="0.2">
      <c r="A1236" s="5">
        <v>20242</v>
      </c>
      <c r="B1236" s="5">
        <v>1</v>
      </c>
      <c r="C1236" s="5" t="s">
        <v>19</v>
      </c>
      <c r="D1236" s="5" t="s">
        <v>92</v>
      </c>
      <c r="E1236" s="5" t="s">
        <v>93</v>
      </c>
      <c r="F1236" s="5"/>
      <c r="G1236" s="5" t="s">
        <v>548</v>
      </c>
      <c r="H1236" s="5" t="s">
        <v>549</v>
      </c>
      <c r="I1236" s="5" t="s">
        <v>104</v>
      </c>
      <c r="J1236" s="5" t="s">
        <v>56</v>
      </c>
      <c r="K1236" s="5" t="s">
        <v>67</v>
      </c>
      <c r="L1236" s="5" t="s">
        <v>68</v>
      </c>
      <c r="M1236" s="5" t="s">
        <v>154</v>
      </c>
      <c r="N1236" s="5" t="s">
        <v>170</v>
      </c>
      <c r="O1236" s="5" t="s">
        <v>131</v>
      </c>
      <c r="P1236" s="6" t="s">
        <v>184</v>
      </c>
      <c r="Q1236" s="5">
        <v>5</v>
      </c>
      <c r="R1236" s="7">
        <v>7613431674301</v>
      </c>
      <c r="S1236" s="8">
        <v>1</v>
      </c>
      <c r="T1236" s="11">
        <v>61.5</v>
      </c>
      <c r="U1236" s="12">
        <v>169</v>
      </c>
      <c r="V1236" s="13">
        <f t="shared" si="38"/>
        <v>61.5</v>
      </c>
      <c r="W1236" s="14">
        <f t="shared" si="39"/>
        <v>169</v>
      </c>
    </row>
    <row r="1237" spans="1:23" ht="75.95" customHeight="1" x14ac:dyDescent="0.2">
      <c r="A1237" s="5">
        <v>20242</v>
      </c>
      <c r="B1237" s="5">
        <v>1</v>
      </c>
      <c r="C1237" s="5" t="s">
        <v>19</v>
      </c>
      <c r="D1237" s="5" t="s">
        <v>92</v>
      </c>
      <c r="E1237" s="5" t="s">
        <v>93</v>
      </c>
      <c r="F1237" s="5"/>
      <c r="G1237" s="5" t="s">
        <v>548</v>
      </c>
      <c r="H1237" s="5" t="s">
        <v>549</v>
      </c>
      <c r="I1237" s="5" t="s">
        <v>104</v>
      </c>
      <c r="J1237" s="5" t="s">
        <v>56</v>
      </c>
      <c r="K1237" s="5" t="s">
        <v>67</v>
      </c>
      <c r="L1237" s="5" t="s">
        <v>68</v>
      </c>
      <c r="M1237" s="5" t="s">
        <v>154</v>
      </c>
      <c r="N1237" s="5" t="s">
        <v>170</v>
      </c>
      <c r="O1237" s="5" t="s">
        <v>131</v>
      </c>
      <c r="P1237" s="6" t="s">
        <v>189</v>
      </c>
      <c r="Q1237" s="5">
        <v>6</v>
      </c>
      <c r="R1237" s="7">
        <v>7613431674318</v>
      </c>
      <c r="S1237" s="8">
        <v>1</v>
      </c>
      <c r="T1237" s="11">
        <v>61.5</v>
      </c>
      <c r="U1237" s="12">
        <v>169</v>
      </c>
      <c r="V1237" s="13">
        <f t="shared" si="38"/>
        <v>61.5</v>
      </c>
      <c r="W1237" s="14">
        <f t="shared" si="39"/>
        <v>169</v>
      </c>
    </row>
    <row r="1238" spans="1:23" ht="75.95" customHeight="1" x14ac:dyDescent="0.2">
      <c r="A1238" s="5">
        <v>20242</v>
      </c>
      <c r="B1238" s="5">
        <v>1</v>
      </c>
      <c r="C1238" s="5" t="s">
        <v>19</v>
      </c>
      <c r="D1238" s="5" t="s">
        <v>92</v>
      </c>
      <c r="E1238" s="5" t="s">
        <v>93</v>
      </c>
      <c r="F1238" s="5"/>
      <c r="G1238" s="5" t="s">
        <v>548</v>
      </c>
      <c r="H1238" s="5" t="s">
        <v>549</v>
      </c>
      <c r="I1238" s="5" t="s">
        <v>104</v>
      </c>
      <c r="J1238" s="5" t="s">
        <v>56</v>
      </c>
      <c r="K1238" s="5" t="s">
        <v>67</v>
      </c>
      <c r="L1238" s="5" t="s">
        <v>68</v>
      </c>
      <c r="M1238" s="5" t="s">
        <v>154</v>
      </c>
      <c r="N1238" s="5" t="s">
        <v>170</v>
      </c>
      <c r="O1238" s="5" t="s">
        <v>131</v>
      </c>
      <c r="P1238" s="6" t="s">
        <v>190</v>
      </c>
      <c r="Q1238" s="5">
        <v>7</v>
      </c>
      <c r="R1238" s="7">
        <v>7613431674325</v>
      </c>
      <c r="S1238" s="8">
        <v>1</v>
      </c>
      <c r="T1238" s="11">
        <v>61.5</v>
      </c>
      <c r="U1238" s="12">
        <v>169</v>
      </c>
      <c r="V1238" s="13">
        <f t="shared" si="38"/>
        <v>61.5</v>
      </c>
      <c r="W1238" s="14">
        <f t="shared" si="39"/>
        <v>169</v>
      </c>
    </row>
    <row r="1239" spans="1:23" ht="75.95" customHeight="1" x14ac:dyDescent="0.2">
      <c r="A1239" s="5">
        <v>20242</v>
      </c>
      <c r="B1239" s="5">
        <v>1</v>
      </c>
      <c r="C1239" s="5" t="s">
        <v>19</v>
      </c>
      <c r="D1239" s="5" t="s">
        <v>92</v>
      </c>
      <c r="E1239" s="5" t="s">
        <v>93</v>
      </c>
      <c r="F1239" s="5"/>
      <c r="G1239" s="5" t="s">
        <v>538</v>
      </c>
      <c r="H1239" s="5" t="s">
        <v>539</v>
      </c>
      <c r="I1239" s="5" t="s">
        <v>540</v>
      </c>
      <c r="J1239" s="5" t="s">
        <v>25</v>
      </c>
      <c r="K1239" s="5" t="s">
        <v>67</v>
      </c>
      <c r="L1239" s="5" t="s">
        <v>68</v>
      </c>
      <c r="M1239" s="5" t="s">
        <v>196</v>
      </c>
      <c r="N1239" s="5" t="s">
        <v>170</v>
      </c>
      <c r="O1239" s="5" t="s">
        <v>131</v>
      </c>
      <c r="P1239" s="6" t="s">
        <v>182</v>
      </c>
      <c r="Q1239" s="5">
        <v>2</v>
      </c>
      <c r="R1239" s="7">
        <v>7613431675247</v>
      </c>
      <c r="S1239" s="8">
        <v>1</v>
      </c>
      <c r="T1239" s="11">
        <v>127.2</v>
      </c>
      <c r="U1239" s="12">
        <v>355</v>
      </c>
      <c r="V1239" s="13">
        <f t="shared" si="38"/>
        <v>127.2</v>
      </c>
      <c r="W1239" s="14">
        <f t="shared" si="39"/>
        <v>355</v>
      </c>
    </row>
    <row r="1240" spans="1:23" ht="75.95" customHeight="1" x14ac:dyDescent="0.2">
      <c r="A1240" s="5">
        <v>20242</v>
      </c>
      <c r="B1240" s="5">
        <v>1</v>
      </c>
      <c r="C1240" s="5" t="s">
        <v>19</v>
      </c>
      <c r="D1240" s="5" t="s">
        <v>92</v>
      </c>
      <c r="E1240" s="5" t="s">
        <v>93</v>
      </c>
      <c r="F1240" s="5"/>
      <c r="G1240" s="5" t="s">
        <v>538</v>
      </c>
      <c r="H1240" s="5" t="s">
        <v>539</v>
      </c>
      <c r="I1240" s="5" t="s">
        <v>540</v>
      </c>
      <c r="J1240" s="5" t="s">
        <v>25</v>
      </c>
      <c r="K1240" s="5" t="s">
        <v>67</v>
      </c>
      <c r="L1240" s="5" t="s">
        <v>68</v>
      </c>
      <c r="M1240" s="5" t="s">
        <v>196</v>
      </c>
      <c r="N1240" s="5" t="s">
        <v>170</v>
      </c>
      <c r="O1240" s="5" t="s">
        <v>131</v>
      </c>
      <c r="P1240" s="6" t="s">
        <v>183</v>
      </c>
      <c r="Q1240" s="5">
        <v>4</v>
      </c>
      <c r="R1240" s="7">
        <v>7613431675254</v>
      </c>
      <c r="S1240" s="8">
        <v>2</v>
      </c>
      <c r="T1240" s="11">
        <v>127.2</v>
      </c>
      <c r="U1240" s="12">
        <v>355</v>
      </c>
      <c r="V1240" s="13">
        <f t="shared" si="38"/>
        <v>254.4</v>
      </c>
      <c r="W1240" s="14">
        <f t="shared" si="39"/>
        <v>710</v>
      </c>
    </row>
    <row r="1241" spans="1:23" ht="75.95" customHeight="1" x14ac:dyDescent="0.2">
      <c r="A1241" s="5">
        <v>20242</v>
      </c>
      <c r="B1241" s="5">
        <v>1</v>
      </c>
      <c r="C1241" s="5" t="s">
        <v>19</v>
      </c>
      <c r="D1241" s="5" t="s">
        <v>92</v>
      </c>
      <c r="E1241" s="5" t="s">
        <v>93</v>
      </c>
      <c r="F1241" s="5"/>
      <c r="G1241" s="5" t="s">
        <v>538</v>
      </c>
      <c r="H1241" s="5" t="s">
        <v>539</v>
      </c>
      <c r="I1241" s="5" t="s">
        <v>540</v>
      </c>
      <c r="J1241" s="5" t="s">
        <v>25</v>
      </c>
      <c r="K1241" s="5" t="s">
        <v>67</v>
      </c>
      <c r="L1241" s="5" t="s">
        <v>68</v>
      </c>
      <c r="M1241" s="5" t="s">
        <v>196</v>
      </c>
      <c r="N1241" s="5" t="s">
        <v>170</v>
      </c>
      <c r="O1241" s="5" t="s">
        <v>131</v>
      </c>
      <c r="P1241" s="6" t="s">
        <v>184</v>
      </c>
      <c r="Q1241" s="5">
        <v>5</v>
      </c>
      <c r="R1241" s="7">
        <v>7613431675261</v>
      </c>
      <c r="S1241" s="8">
        <v>2</v>
      </c>
      <c r="T1241" s="11">
        <v>127.2</v>
      </c>
      <c r="U1241" s="12">
        <v>355</v>
      </c>
      <c r="V1241" s="13">
        <f t="shared" si="38"/>
        <v>254.4</v>
      </c>
      <c r="W1241" s="14">
        <f t="shared" si="39"/>
        <v>710</v>
      </c>
    </row>
    <row r="1242" spans="1:23" ht="75.95" customHeight="1" x14ac:dyDescent="0.2">
      <c r="A1242" s="5">
        <v>20242</v>
      </c>
      <c r="B1242" s="5">
        <v>1</v>
      </c>
      <c r="C1242" s="5" t="s">
        <v>19</v>
      </c>
      <c r="D1242" s="5" t="s">
        <v>92</v>
      </c>
      <c r="E1242" s="5" t="s">
        <v>93</v>
      </c>
      <c r="F1242" s="5"/>
      <c r="G1242" s="5" t="s">
        <v>538</v>
      </c>
      <c r="H1242" s="5" t="s">
        <v>539</v>
      </c>
      <c r="I1242" s="5" t="s">
        <v>540</v>
      </c>
      <c r="J1242" s="5" t="s">
        <v>25</v>
      </c>
      <c r="K1242" s="5" t="s">
        <v>67</v>
      </c>
      <c r="L1242" s="5" t="s">
        <v>68</v>
      </c>
      <c r="M1242" s="5" t="s">
        <v>196</v>
      </c>
      <c r="N1242" s="5" t="s">
        <v>170</v>
      </c>
      <c r="O1242" s="5" t="s">
        <v>131</v>
      </c>
      <c r="P1242" s="6" t="s">
        <v>189</v>
      </c>
      <c r="Q1242" s="5">
        <v>6</v>
      </c>
      <c r="R1242" s="7">
        <v>7613431675278</v>
      </c>
      <c r="S1242" s="8">
        <v>1</v>
      </c>
      <c r="T1242" s="11">
        <v>127.2</v>
      </c>
      <c r="U1242" s="12">
        <v>355</v>
      </c>
      <c r="V1242" s="13">
        <f t="shared" si="38"/>
        <v>127.2</v>
      </c>
      <c r="W1242" s="14">
        <f t="shared" si="39"/>
        <v>355</v>
      </c>
    </row>
    <row r="1243" spans="1:23" ht="75.95" customHeight="1" x14ac:dyDescent="0.2">
      <c r="A1243" s="5">
        <v>20242</v>
      </c>
      <c r="B1243" s="5">
        <v>1</v>
      </c>
      <c r="C1243" s="5" t="s">
        <v>19</v>
      </c>
      <c r="D1243" s="5" t="s">
        <v>92</v>
      </c>
      <c r="E1243" s="5" t="s">
        <v>93</v>
      </c>
      <c r="F1243" s="5"/>
      <c r="G1243" s="5" t="s">
        <v>538</v>
      </c>
      <c r="H1243" s="5" t="s">
        <v>539</v>
      </c>
      <c r="I1243" s="5" t="s">
        <v>540</v>
      </c>
      <c r="J1243" s="5" t="s">
        <v>25</v>
      </c>
      <c r="K1243" s="5" t="s">
        <v>67</v>
      </c>
      <c r="L1243" s="5" t="s">
        <v>68</v>
      </c>
      <c r="M1243" s="5" t="s">
        <v>196</v>
      </c>
      <c r="N1243" s="5" t="s">
        <v>170</v>
      </c>
      <c r="O1243" s="5" t="s">
        <v>131</v>
      </c>
      <c r="P1243" s="6" t="s">
        <v>190</v>
      </c>
      <c r="Q1243" s="5">
        <v>7</v>
      </c>
      <c r="R1243" s="7">
        <v>7613431675285</v>
      </c>
      <c r="S1243" s="8">
        <v>1</v>
      </c>
      <c r="T1243" s="11">
        <v>127.2</v>
      </c>
      <c r="U1243" s="12">
        <v>355</v>
      </c>
      <c r="V1243" s="13">
        <f t="shared" si="38"/>
        <v>127.2</v>
      </c>
      <c r="W1243" s="14">
        <f t="shared" si="39"/>
        <v>355</v>
      </c>
    </row>
    <row r="1244" spans="1:23" ht="75.95" customHeight="1" x14ac:dyDescent="0.2">
      <c r="A1244" s="5">
        <v>20242</v>
      </c>
      <c r="B1244" s="5">
        <v>1</v>
      </c>
      <c r="C1244" s="5" t="s">
        <v>19</v>
      </c>
      <c r="D1244" s="5" t="s">
        <v>92</v>
      </c>
      <c r="E1244" s="5" t="s">
        <v>93</v>
      </c>
      <c r="F1244" s="5"/>
      <c r="G1244" s="5" t="s">
        <v>559</v>
      </c>
      <c r="H1244" s="5" t="s">
        <v>286</v>
      </c>
      <c r="I1244" s="5" t="s">
        <v>35</v>
      </c>
      <c r="J1244" s="5" t="s">
        <v>56</v>
      </c>
      <c r="K1244" s="5" t="s">
        <v>72</v>
      </c>
      <c r="L1244" s="5" t="s">
        <v>73</v>
      </c>
      <c r="M1244" s="5" t="s">
        <v>77</v>
      </c>
      <c r="N1244" s="5" t="s">
        <v>170</v>
      </c>
      <c r="O1244" s="5" t="s">
        <v>30</v>
      </c>
      <c r="P1244" s="6" t="s">
        <v>62</v>
      </c>
      <c r="Q1244" s="5">
        <v>11</v>
      </c>
      <c r="R1244" s="7">
        <v>7613431676145</v>
      </c>
      <c r="S1244" s="8">
        <v>1</v>
      </c>
      <c r="T1244" s="11">
        <v>63.8</v>
      </c>
      <c r="U1244" s="12">
        <v>179</v>
      </c>
      <c r="V1244" s="13">
        <f t="shared" si="38"/>
        <v>63.8</v>
      </c>
      <c r="W1244" s="14">
        <f t="shared" si="39"/>
        <v>179</v>
      </c>
    </row>
    <row r="1245" spans="1:23" ht="75.95" customHeight="1" x14ac:dyDescent="0.2">
      <c r="A1245" s="5">
        <v>20242</v>
      </c>
      <c r="B1245" s="5">
        <v>1</v>
      </c>
      <c r="C1245" s="5" t="s">
        <v>19</v>
      </c>
      <c r="D1245" s="5" t="s">
        <v>92</v>
      </c>
      <c r="E1245" s="5" t="s">
        <v>93</v>
      </c>
      <c r="F1245" s="5"/>
      <c r="G1245" s="5" t="s">
        <v>561</v>
      </c>
      <c r="H1245" s="5" t="s">
        <v>286</v>
      </c>
      <c r="I1245" s="5" t="s">
        <v>550</v>
      </c>
      <c r="J1245" s="5" t="s">
        <v>56</v>
      </c>
      <c r="K1245" s="5" t="s">
        <v>72</v>
      </c>
      <c r="L1245" s="5" t="s">
        <v>73</v>
      </c>
      <c r="M1245" s="5" t="s">
        <v>77</v>
      </c>
      <c r="N1245" s="5" t="s">
        <v>170</v>
      </c>
      <c r="O1245" s="5" t="s">
        <v>30</v>
      </c>
      <c r="P1245" s="6" t="s">
        <v>36</v>
      </c>
      <c r="Q1245" s="5">
        <v>6</v>
      </c>
      <c r="R1245" s="7">
        <v>7613431676350</v>
      </c>
      <c r="S1245" s="8">
        <v>1</v>
      </c>
      <c r="T1245" s="11">
        <v>72.599999999999994</v>
      </c>
      <c r="U1245" s="12">
        <v>205</v>
      </c>
      <c r="V1245" s="13">
        <f t="shared" si="38"/>
        <v>72.599999999999994</v>
      </c>
      <c r="W1245" s="14">
        <f t="shared" si="39"/>
        <v>205</v>
      </c>
    </row>
    <row r="1246" spans="1:23" ht="75.95" customHeight="1" x14ac:dyDescent="0.2">
      <c r="A1246" s="5">
        <v>20242</v>
      </c>
      <c r="B1246" s="5">
        <v>1</v>
      </c>
      <c r="C1246" s="5" t="s">
        <v>19</v>
      </c>
      <c r="D1246" s="5" t="s">
        <v>92</v>
      </c>
      <c r="E1246" s="5" t="s">
        <v>93</v>
      </c>
      <c r="F1246" s="5"/>
      <c r="G1246" s="5" t="s">
        <v>561</v>
      </c>
      <c r="H1246" s="5" t="s">
        <v>286</v>
      </c>
      <c r="I1246" s="5" t="s">
        <v>550</v>
      </c>
      <c r="J1246" s="5" t="s">
        <v>56</v>
      </c>
      <c r="K1246" s="5" t="s">
        <v>72</v>
      </c>
      <c r="L1246" s="5" t="s">
        <v>73</v>
      </c>
      <c r="M1246" s="5" t="s">
        <v>77</v>
      </c>
      <c r="N1246" s="5" t="s">
        <v>170</v>
      </c>
      <c r="O1246" s="5" t="s">
        <v>30</v>
      </c>
      <c r="P1246" s="6" t="s">
        <v>37</v>
      </c>
      <c r="Q1246" s="5">
        <v>8</v>
      </c>
      <c r="R1246" s="7">
        <v>7613431676367</v>
      </c>
      <c r="S1246" s="8">
        <v>2</v>
      </c>
      <c r="T1246" s="11">
        <v>72.599999999999994</v>
      </c>
      <c r="U1246" s="12">
        <v>205</v>
      </c>
      <c r="V1246" s="13">
        <f t="shared" si="38"/>
        <v>145.19999999999999</v>
      </c>
      <c r="W1246" s="14">
        <f t="shared" si="39"/>
        <v>410</v>
      </c>
    </row>
    <row r="1247" spans="1:23" ht="75.95" customHeight="1" x14ac:dyDescent="0.2">
      <c r="A1247" s="5">
        <v>20242</v>
      </c>
      <c r="B1247" s="5">
        <v>1</v>
      </c>
      <c r="C1247" s="5" t="s">
        <v>19</v>
      </c>
      <c r="D1247" s="5" t="s">
        <v>92</v>
      </c>
      <c r="E1247" s="5" t="s">
        <v>93</v>
      </c>
      <c r="F1247" s="5"/>
      <c r="G1247" s="5" t="s">
        <v>561</v>
      </c>
      <c r="H1247" s="5" t="s">
        <v>286</v>
      </c>
      <c r="I1247" s="5" t="s">
        <v>550</v>
      </c>
      <c r="J1247" s="5" t="s">
        <v>56</v>
      </c>
      <c r="K1247" s="5" t="s">
        <v>72</v>
      </c>
      <c r="L1247" s="5" t="s">
        <v>73</v>
      </c>
      <c r="M1247" s="5" t="s">
        <v>77</v>
      </c>
      <c r="N1247" s="5" t="s">
        <v>170</v>
      </c>
      <c r="O1247" s="5" t="s">
        <v>30</v>
      </c>
      <c r="P1247" s="6" t="s">
        <v>38</v>
      </c>
      <c r="Q1247" s="5">
        <v>9</v>
      </c>
      <c r="R1247" s="7">
        <v>7613431676374</v>
      </c>
      <c r="S1247" s="8">
        <v>2</v>
      </c>
      <c r="T1247" s="11">
        <v>72.599999999999994</v>
      </c>
      <c r="U1247" s="12">
        <v>205</v>
      </c>
      <c r="V1247" s="13">
        <f t="shared" si="38"/>
        <v>145.19999999999999</v>
      </c>
      <c r="W1247" s="14">
        <f t="shared" si="39"/>
        <v>410</v>
      </c>
    </row>
    <row r="1248" spans="1:23" ht="75.95" customHeight="1" x14ac:dyDescent="0.2">
      <c r="A1248" s="5">
        <v>20242</v>
      </c>
      <c r="B1248" s="5">
        <v>1</v>
      </c>
      <c r="C1248" s="5" t="s">
        <v>19</v>
      </c>
      <c r="D1248" s="5" t="s">
        <v>92</v>
      </c>
      <c r="E1248" s="5" t="s">
        <v>93</v>
      </c>
      <c r="F1248" s="5"/>
      <c r="G1248" s="5" t="s">
        <v>561</v>
      </c>
      <c r="H1248" s="5" t="s">
        <v>286</v>
      </c>
      <c r="I1248" s="5" t="s">
        <v>550</v>
      </c>
      <c r="J1248" s="5" t="s">
        <v>56</v>
      </c>
      <c r="K1248" s="5" t="s">
        <v>72</v>
      </c>
      <c r="L1248" s="5" t="s">
        <v>73</v>
      </c>
      <c r="M1248" s="5" t="s">
        <v>77</v>
      </c>
      <c r="N1248" s="5" t="s">
        <v>170</v>
      </c>
      <c r="O1248" s="5" t="s">
        <v>30</v>
      </c>
      <c r="P1248" s="6" t="s">
        <v>40</v>
      </c>
      <c r="Q1248" s="5">
        <v>10</v>
      </c>
      <c r="R1248" s="7">
        <v>7613431676381</v>
      </c>
      <c r="S1248" s="8">
        <v>1</v>
      </c>
      <c r="T1248" s="11">
        <v>72.599999999999994</v>
      </c>
      <c r="U1248" s="12">
        <v>205</v>
      </c>
      <c r="V1248" s="13">
        <f t="shared" si="38"/>
        <v>72.599999999999994</v>
      </c>
      <c r="W1248" s="14">
        <f t="shared" si="39"/>
        <v>205</v>
      </c>
    </row>
    <row r="1249" spans="1:23" ht="75.95" customHeight="1" x14ac:dyDescent="0.2">
      <c r="A1249" s="5">
        <v>20242</v>
      </c>
      <c r="B1249" s="5">
        <v>1</v>
      </c>
      <c r="C1249" s="5" t="s">
        <v>19</v>
      </c>
      <c r="D1249" s="5" t="s">
        <v>92</v>
      </c>
      <c r="E1249" s="5" t="s">
        <v>93</v>
      </c>
      <c r="F1249" s="5"/>
      <c r="G1249" s="5" t="s">
        <v>561</v>
      </c>
      <c r="H1249" s="5" t="s">
        <v>286</v>
      </c>
      <c r="I1249" s="5" t="s">
        <v>550</v>
      </c>
      <c r="J1249" s="5" t="s">
        <v>56</v>
      </c>
      <c r="K1249" s="5" t="s">
        <v>72</v>
      </c>
      <c r="L1249" s="5" t="s">
        <v>73</v>
      </c>
      <c r="M1249" s="5" t="s">
        <v>77</v>
      </c>
      <c r="N1249" s="5" t="s">
        <v>170</v>
      </c>
      <c r="O1249" s="5" t="s">
        <v>30</v>
      </c>
      <c r="P1249" s="6" t="s">
        <v>62</v>
      </c>
      <c r="Q1249" s="5">
        <v>11</v>
      </c>
      <c r="R1249" s="7">
        <v>7613431676398</v>
      </c>
      <c r="S1249" s="8">
        <v>1</v>
      </c>
      <c r="T1249" s="11">
        <v>72.599999999999994</v>
      </c>
      <c r="U1249" s="12">
        <v>205</v>
      </c>
      <c r="V1249" s="13">
        <f t="shared" si="38"/>
        <v>72.599999999999994</v>
      </c>
      <c r="W1249" s="14">
        <f t="shared" si="39"/>
        <v>205</v>
      </c>
    </row>
    <row r="1250" spans="1:23" ht="75.95" customHeight="1" x14ac:dyDescent="0.2">
      <c r="A1250" s="5">
        <v>20242</v>
      </c>
      <c r="B1250" s="5">
        <v>1</v>
      </c>
      <c r="C1250" s="5" t="s">
        <v>19</v>
      </c>
      <c r="D1250" s="5" t="s">
        <v>92</v>
      </c>
      <c r="E1250" s="5" t="s">
        <v>93</v>
      </c>
      <c r="F1250" s="5"/>
      <c r="G1250" s="5" t="s">
        <v>541</v>
      </c>
      <c r="H1250" s="5" t="s">
        <v>95</v>
      </c>
      <c r="I1250" s="5" t="s">
        <v>122</v>
      </c>
      <c r="J1250" s="5" t="s">
        <v>88</v>
      </c>
      <c r="K1250" s="5" t="s">
        <v>83</v>
      </c>
      <c r="L1250" s="5" t="s">
        <v>84</v>
      </c>
      <c r="M1250" s="5" t="s">
        <v>192</v>
      </c>
      <c r="N1250" s="5" t="s">
        <v>542</v>
      </c>
      <c r="O1250" s="5" t="s">
        <v>131</v>
      </c>
      <c r="P1250" s="6" t="s">
        <v>182</v>
      </c>
      <c r="Q1250" s="5">
        <v>2</v>
      </c>
      <c r="R1250" s="7">
        <v>7613431679047</v>
      </c>
      <c r="S1250" s="8">
        <v>1</v>
      </c>
      <c r="T1250" s="11">
        <v>74.400000000000006</v>
      </c>
      <c r="U1250" s="12">
        <v>209</v>
      </c>
      <c r="V1250" s="13">
        <f t="shared" si="38"/>
        <v>74.400000000000006</v>
      </c>
      <c r="W1250" s="14">
        <f t="shared" si="39"/>
        <v>209</v>
      </c>
    </row>
    <row r="1251" spans="1:23" ht="75.95" customHeight="1" x14ac:dyDescent="0.2">
      <c r="A1251" s="5">
        <v>20242</v>
      </c>
      <c r="B1251" s="5">
        <v>1</v>
      </c>
      <c r="C1251" s="5" t="s">
        <v>19</v>
      </c>
      <c r="D1251" s="5" t="s">
        <v>92</v>
      </c>
      <c r="E1251" s="5" t="s">
        <v>93</v>
      </c>
      <c r="F1251" s="5"/>
      <c r="G1251" s="5" t="s">
        <v>541</v>
      </c>
      <c r="H1251" s="5" t="s">
        <v>95</v>
      </c>
      <c r="I1251" s="5" t="s">
        <v>122</v>
      </c>
      <c r="J1251" s="5" t="s">
        <v>88</v>
      </c>
      <c r="K1251" s="5" t="s">
        <v>83</v>
      </c>
      <c r="L1251" s="5" t="s">
        <v>84</v>
      </c>
      <c r="M1251" s="5" t="s">
        <v>192</v>
      </c>
      <c r="N1251" s="5" t="s">
        <v>542</v>
      </c>
      <c r="O1251" s="5" t="s">
        <v>131</v>
      </c>
      <c r="P1251" s="6" t="s">
        <v>183</v>
      </c>
      <c r="Q1251" s="5">
        <v>4</v>
      </c>
      <c r="R1251" s="7">
        <v>7613431679054</v>
      </c>
      <c r="S1251" s="8">
        <v>2</v>
      </c>
      <c r="T1251" s="11">
        <v>74.400000000000006</v>
      </c>
      <c r="U1251" s="12">
        <v>209</v>
      </c>
      <c r="V1251" s="13">
        <f t="shared" si="38"/>
        <v>148.80000000000001</v>
      </c>
      <c r="W1251" s="14">
        <f t="shared" si="39"/>
        <v>418</v>
      </c>
    </row>
    <row r="1252" spans="1:23" ht="75.95" customHeight="1" x14ac:dyDescent="0.2">
      <c r="A1252" s="5">
        <v>20242</v>
      </c>
      <c r="B1252" s="5">
        <v>1</v>
      </c>
      <c r="C1252" s="5" t="s">
        <v>19</v>
      </c>
      <c r="D1252" s="5" t="s">
        <v>92</v>
      </c>
      <c r="E1252" s="5" t="s">
        <v>93</v>
      </c>
      <c r="F1252" s="5"/>
      <c r="G1252" s="5" t="s">
        <v>541</v>
      </c>
      <c r="H1252" s="5" t="s">
        <v>95</v>
      </c>
      <c r="I1252" s="5" t="s">
        <v>122</v>
      </c>
      <c r="J1252" s="5" t="s">
        <v>88</v>
      </c>
      <c r="K1252" s="5" t="s">
        <v>83</v>
      </c>
      <c r="L1252" s="5" t="s">
        <v>84</v>
      </c>
      <c r="M1252" s="5" t="s">
        <v>192</v>
      </c>
      <c r="N1252" s="5" t="s">
        <v>542</v>
      </c>
      <c r="O1252" s="5" t="s">
        <v>131</v>
      </c>
      <c r="P1252" s="6" t="s">
        <v>184</v>
      </c>
      <c r="Q1252" s="5">
        <v>5</v>
      </c>
      <c r="R1252" s="7">
        <v>7613431679061</v>
      </c>
      <c r="S1252" s="8">
        <v>2</v>
      </c>
      <c r="T1252" s="11">
        <v>74.400000000000006</v>
      </c>
      <c r="U1252" s="12">
        <v>209</v>
      </c>
      <c r="V1252" s="13">
        <f t="shared" si="38"/>
        <v>148.80000000000001</v>
      </c>
      <c r="W1252" s="14">
        <f t="shared" si="39"/>
        <v>418</v>
      </c>
    </row>
    <row r="1253" spans="1:23" ht="75.95" customHeight="1" x14ac:dyDescent="0.2">
      <c r="A1253" s="5">
        <v>20242</v>
      </c>
      <c r="B1253" s="5">
        <v>1</v>
      </c>
      <c r="C1253" s="5" t="s">
        <v>19</v>
      </c>
      <c r="D1253" s="5" t="s">
        <v>92</v>
      </c>
      <c r="E1253" s="5" t="s">
        <v>93</v>
      </c>
      <c r="F1253" s="5"/>
      <c r="G1253" s="5" t="s">
        <v>541</v>
      </c>
      <c r="H1253" s="5" t="s">
        <v>95</v>
      </c>
      <c r="I1253" s="5" t="s">
        <v>122</v>
      </c>
      <c r="J1253" s="5" t="s">
        <v>88</v>
      </c>
      <c r="K1253" s="5" t="s">
        <v>83</v>
      </c>
      <c r="L1253" s="5" t="s">
        <v>84</v>
      </c>
      <c r="M1253" s="5" t="s">
        <v>192</v>
      </c>
      <c r="N1253" s="5" t="s">
        <v>542</v>
      </c>
      <c r="O1253" s="5" t="s">
        <v>131</v>
      </c>
      <c r="P1253" s="6" t="s">
        <v>189</v>
      </c>
      <c r="Q1253" s="5">
        <v>6</v>
      </c>
      <c r="R1253" s="7">
        <v>7613431679078</v>
      </c>
      <c r="S1253" s="8">
        <v>1</v>
      </c>
      <c r="T1253" s="11">
        <v>74.400000000000006</v>
      </c>
      <c r="U1253" s="12">
        <v>209</v>
      </c>
      <c r="V1253" s="13">
        <f t="shared" si="38"/>
        <v>74.400000000000006</v>
      </c>
      <c r="W1253" s="14">
        <f t="shared" si="39"/>
        <v>209</v>
      </c>
    </row>
    <row r="1254" spans="1:23" ht="75.95" customHeight="1" x14ac:dyDescent="0.2">
      <c r="A1254" s="5">
        <v>20242</v>
      </c>
      <c r="B1254" s="5">
        <v>1</v>
      </c>
      <c r="C1254" s="5" t="s">
        <v>19</v>
      </c>
      <c r="D1254" s="5" t="s">
        <v>92</v>
      </c>
      <c r="E1254" s="5" t="s">
        <v>93</v>
      </c>
      <c r="F1254" s="5"/>
      <c r="G1254" s="5" t="s">
        <v>541</v>
      </c>
      <c r="H1254" s="5" t="s">
        <v>95</v>
      </c>
      <c r="I1254" s="5" t="s">
        <v>122</v>
      </c>
      <c r="J1254" s="5" t="s">
        <v>88</v>
      </c>
      <c r="K1254" s="5" t="s">
        <v>83</v>
      </c>
      <c r="L1254" s="5" t="s">
        <v>84</v>
      </c>
      <c r="M1254" s="5" t="s">
        <v>192</v>
      </c>
      <c r="N1254" s="5" t="s">
        <v>542</v>
      </c>
      <c r="O1254" s="5" t="s">
        <v>131</v>
      </c>
      <c r="P1254" s="6" t="s">
        <v>190</v>
      </c>
      <c r="Q1254" s="5">
        <v>7</v>
      </c>
      <c r="R1254" s="7">
        <v>7613431679085</v>
      </c>
      <c r="S1254" s="8">
        <v>1</v>
      </c>
      <c r="T1254" s="11">
        <v>74.400000000000006</v>
      </c>
      <c r="U1254" s="12">
        <v>209</v>
      </c>
      <c r="V1254" s="13">
        <f t="shared" si="38"/>
        <v>74.400000000000006</v>
      </c>
      <c r="W1254" s="14">
        <f t="shared" si="39"/>
        <v>209</v>
      </c>
    </row>
    <row r="1255" spans="1:23" ht="75.95" customHeight="1" x14ac:dyDescent="0.2">
      <c r="A1255" s="5">
        <v>20242</v>
      </c>
      <c r="B1255" s="5">
        <v>1</v>
      </c>
      <c r="C1255" s="5" t="s">
        <v>19</v>
      </c>
      <c r="D1255" s="5" t="s">
        <v>92</v>
      </c>
      <c r="E1255" s="5" t="s">
        <v>93</v>
      </c>
      <c r="F1255" s="5"/>
      <c r="G1255" s="5" t="s">
        <v>543</v>
      </c>
      <c r="H1255" s="5" t="s">
        <v>82</v>
      </c>
      <c r="I1255" s="5" t="s">
        <v>122</v>
      </c>
      <c r="J1255" s="5" t="s">
        <v>43</v>
      </c>
      <c r="K1255" s="5" t="s">
        <v>83</v>
      </c>
      <c r="L1255" s="5" t="s">
        <v>84</v>
      </c>
      <c r="M1255" s="5" t="s">
        <v>44</v>
      </c>
      <c r="N1255" s="5" t="s">
        <v>542</v>
      </c>
      <c r="O1255" s="5" t="s">
        <v>30</v>
      </c>
      <c r="P1255" s="6" t="s">
        <v>36</v>
      </c>
      <c r="Q1255" s="5">
        <v>6</v>
      </c>
      <c r="R1255" s="7">
        <v>7613431679733</v>
      </c>
      <c r="S1255" s="8">
        <v>1</v>
      </c>
      <c r="T1255" s="11">
        <v>37.5</v>
      </c>
      <c r="U1255" s="12">
        <v>105</v>
      </c>
      <c r="V1255" s="13">
        <f t="shared" si="38"/>
        <v>37.5</v>
      </c>
      <c r="W1255" s="14">
        <f t="shared" si="39"/>
        <v>105</v>
      </c>
    </row>
    <row r="1256" spans="1:23" ht="75.95" customHeight="1" x14ac:dyDescent="0.2">
      <c r="A1256" s="5">
        <v>20242</v>
      </c>
      <c r="B1256" s="5">
        <v>1</v>
      </c>
      <c r="C1256" s="5" t="s">
        <v>19</v>
      </c>
      <c r="D1256" s="5" t="s">
        <v>92</v>
      </c>
      <c r="E1256" s="5" t="s">
        <v>93</v>
      </c>
      <c r="F1256" s="5"/>
      <c r="G1256" s="5" t="s">
        <v>543</v>
      </c>
      <c r="H1256" s="5" t="s">
        <v>82</v>
      </c>
      <c r="I1256" s="5" t="s">
        <v>122</v>
      </c>
      <c r="J1256" s="5" t="s">
        <v>43</v>
      </c>
      <c r="K1256" s="5" t="s">
        <v>83</v>
      </c>
      <c r="L1256" s="5" t="s">
        <v>84</v>
      </c>
      <c r="M1256" s="5" t="s">
        <v>44</v>
      </c>
      <c r="N1256" s="5" t="s">
        <v>542</v>
      </c>
      <c r="O1256" s="5" t="s">
        <v>30</v>
      </c>
      <c r="P1256" s="6" t="s">
        <v>37</v>
      </c>
      <c r="Q1256" s="5">
        <v>8</v>
      </c>
      <c r="R1256" s="7">
        <v>7613431679740</v>
      </c>
      <c r="S1256" s="8">
        <v>1</v>
      </c>
      <c r="T1256" s="11">
        <v>37.5</v>
      </c>
      <c r="U1256" s="12">
        <v>105</v>
      </c>
      <c r="V1256" s="13">
        <f t="shared" si="38"/>
        <v>37.5</v>
      </c>
      <c r="W1256" s="14">
        <f t="shared" si="39"/>
        <v>105</v>
      </c>
    </row>
    <row r="1257" spans="1:23" ht="75.95" customHeight="1" x14ac:dyDescent="0.2">
      <c r="A1257" s="5">
        <v>20242</v>
      </c>
      <c r="B1257" s="5">
        <v>1</v>
      </c>
      <c r="C1257" s="5" t="s">
        <v>19</v>
      </c>
      <c r="D1257" s="5" t="s">
        <v>92</v>
      </c>
      <c r="E1257" s="5" t="s">
        <v>93</v>
      </c>
      <c r="F1257" s="5"/>
      <c r="G1257" s="5" t="s">
        <v>543</v>
      </c>
      <c r="H1257" s="5" t="s">
        <v>82</v>
      </c>
      <c r="I1257" s="5" t="s">
        <v>122</v>
      </c>
      <c r="J1257" s="5" t="s">
        <v>43</v>
      </c>
      <c r="K1257" s="5" t="s">
        <v>83</v>
      </c>
      <c r="L1257" s="5" t="s">
        <v>84</v>
      </c>
      <c r="M1257" s="5" t="s">
        <v>44</v>
      </c>
      <c r="N1257" s="5" t="s">
        <v>542</v>
      </c>
      <c r="O1257" s="5" t="s">
        <v>30</v>
      </c>
      <c r="P1257" s="6" t="s">
        <v>38</v>
      </c>
      <c r="Q1257" s="5">
        <v>9</v>
      </c>
      <c r="R1257" s="7">
        <v>7613431679757</v>
      </c>
      <c r="S1257" s="8">
        <v>2</v>
      </c>
      <c r="T1257" s="11">
        <v>37.5</v>
      </c>
      <c r="U1257" s="12">
        <v>105</v>
      </c>
      <c r="V1257" s="13">
        <f t="shared" si="38"/>
        <v>75</v>
      </c>
      <c r="W1257" s="14">
        <f t="shared" si="39"/>
        <v>210</v>
      </c>
    </row>
    <row r="1258" spans="1:23" ht="75.95" customHeight="1" x14ac:dyDescent="0.2">
      <c r="A1258" s="5">
        <v>20242</v>
      </c>
      <c r="B1258" s="5">
        <v>1</v>
      </c>
      <c r="C1258" s="5" t="s">
        <v>19</v>
      </c>
      <c r="D1258" s="5" t="s">
        <v>92</v>
      </c>
      <c r="E1258" s="5" t="s">
        <v>93</v>
      </c>
      <c r="F1258" s="5"/>
      <c r="G1258" s="5" t="s">
        <v>543</v>
      </c>
      <c r="H1258" s="5" t="s">
        <v>82</v>
      </c>
      <c r="I1258" s="5" t="s">
        <v>122</v>
      </c>
      <c r="J1258" s="5" t="s">
        <v>43</v>
      </c>
      <c r="K1258" s="5" t="s">
        <v>83</v>
      </c>
      <c r="L1258" s="5" t="s">
        <v>84</v>
      </c>
      <c r="M1258" s="5" t="s">
        <v>44</v>
      </c>
      <c r="N1258" s="5" t="s">
        <v>542</v>
      </c>
      <c r="O1258" s="5" t="s">
        <v>30</v>
      </c>
      <c r="P1258" s="6" t="s">
        <v>40</v>
      </c>
      <c r="Q1258" s="5">
        <v>10</v>
      </c>
      <c r="R1258" s="7">
        <v>7613431679764</v>
      </c>
      <c r="S1258" s="8">
        <v>1</v>
      </c>
      <c r="T1258" s="11">
        <v>37.5</v>
      </c>
      <c r="U1258" s="12">
        <v>105</v>
      </c>
      <c r="V1258" s="13">
        <f t="shared" si="38"/>
        <v>37.5</v>
      </c>
      <c r="W1258" s="14">
        <f t="shared" si="39"/>
        <v>105</v>
      </c>
    </row>
    <row r="1259" spans="1:23" ht="75.95" customHeight="1" x14ac:dyDescent="0.2">
      <c r="A1259" s="5">
        <v>20242</v>
      </c>
      <c r="B1259" s="5">
        <v>1</v>
      </c>
      <c r="C1259" s="5" t="s">
        <v>19</v>
      </c>
      <c r="D1259" s="5" t="s">
        <v>92</v>
      </c>
      <c r="E1259" s="5" t="s">
        <v>93</v>
      </c>
      <c r="F1259" s="5"/>
      <c r="G1259" s="5" t="s">
        <v>544</v>
      </c>
      <c r="H1259" s="5" t="s">
        <v>545</v>
      </c>
      <c r="I1259" s="5" t="s">
        <v>122</v>
      </c>
      <c r="J1259" s="5" t="s">
        <v>80</v>
      </c>
      <c r="K1259" s="5" t="s">
        <v>83</v>
      </c>
      <c r="L1259" s="5" t="s">
        <v>84</v>
      </c>
      <c r="M1259" s="5" t="s">
        <v>154</v>
      </c>
      <c r="N1259" s="5" t="s">
        <v>170</v>
      </c>
      <c r="O1259" s="5" t="s">
        <v>131</v>
      </c>
      <c r="P1259" s="6" t="s">
        <v>182</v>
      </c>
      <c r="Q1259" s="5">
        <v>2</v>
      </c>
      <c r="R1259" s="7">
        <v>7613431680623</v>
      </c>
      <c r="S1259" s="8">
        <v>1</v>
      </c>
      <c r="T1259" s="11">
        <v>72.8</v>
      </c>
      <c r="U1259" s="12">
        <v>205</v>
      </c>
      <c r="V1259" s="13">
        <f t="shared" si="38"/>
        <v>72.8</v>
      </c>
      <c r="W1259" s="14">
        <f t="shared" si="39"/>
        <v>205</v>
      </c>
    </row>
    <row r="1260" spans="1:23" ht="75.95" customHeight="1" x14ac:dyDescent="0.2">
      <c r="A1260" s="5">
        <v>20242</v>
      </c>
      <c r="B1260" s="5">
        <v>1</v>
      </c>
      <c r="C1260" s="5" t="s">
        <v>19</v>
      </c>
      <c r="D1260" s="5" t="s">
        <v>92</v>
      </c>
      <c r="E1260" s="5" t="s">
        <v>93</v>
      </c>
      <c r="F1260" s="5"/>
      <c r="G1260" s="5" t="s">
        <v>544</v>
      </c>
      <c r="H1260" s="5" t="s">
        <v>545</v>
      </c>
      <c r="I1260" s="5" t="s">
        <v>122</v>
      </c>
      <c r="J1260" s="5" t="s">
        <v>80</v>
      </c>
      <c r="K1260" s="5" t="s">
        <v>83</v>
      </c>
      <c r="L1260" s="5" t="s">
        <v>84</v>
      </c>
      <c r="M1260" s="5" t="s">
        <v>154</v>
      </c>
      <c r="N1260" s="5" t="s">
        <v>170</v>
      </c>
      <c r="O1260" s="5" t="s">
        <v>131</v>
      </c>
      <c r="P1260" s="6" t="s">
        <v>183</v>
      </c>
      <c r="Q1260" s="5">
        <v>4</v>
      </c>
      <c r="R1260" s="7">
        <v>7613431680630</v>
      </c>
      <c r="S1260" s="8">
        <v>3</v>
      </c>
      <c r="T1260" s="11">
        <v>72.8</v>
      </c>
      <c r="U1260" s="12">
        <v>205</v>
      </c>
      <c r="V1260" s="13">
        <f t="shared" si="38"/>
        <v>218.39999999999998</v>
      </c>
      <c r="W1260" s="14">
        <f t="shared" si="39"/>
        <v>615</v>
      </c>
    </row>
    <row r="1261" spans="1:23" ht="75.95" customHeight="1" x14ac:dyDescent="0.2">
      <c r="A1261" s="5">
        <v>20242</v>
      </c>
      <c r="B1261" s="5">
        <v>1</v>
      </c>
      <c r="C1261" s="5" t="s">
        <v>19</v>
      </c>
      <c r="D1261" s="5" t="s">
        <v>92</v>
      </c>
      <c r="E1261" s="5" t="s">
        <v>93</v>
      </c>
      <c r="F1261" s="5"/>
      <c r="G1261" s="5" t="s">
        <v>544</v>
      </c>
      <c r="H1261" s="5" t="s">
        <v>545</v>
      </c>
      <c r="I1261" s="5" t="s">
        <v>122</v>
      </c>
      <c r="J1261" s="5" t="s">
        <v>80</v>
      </c>
      <c r="K1261" s="5" t="s">
        <v>83</v>
      </c>
      <c r="L1261" s="5" t="s">
        <v>84</v>
      </c>
      <c r="M1261" s="5" t="s">
        <v>154</v>
      </c>
      <c r="N1261" s="5" t="s">
        <v>170</v>
      </c>
      <c r="O1261" s="5" t="s">
        <v>131</v>
      </c>
      <c r="P1261" s="6" t="s">
        <v>184</v>
      </c>
      <c r="Q1261" s="5">
        <v>5</v>
      </c>
      <c r="R1261" s="7">
        <v>7613431680647</v>
      </c>
      <c r="S1261" s="8">
        <v>2</v>
      </c>
      <c r="T1261" s="11">
        <v>72.8</v>
      </c>
      <c r="U1261" s="12">
        <v>205</v>
      </c>
      <c r="V1261" s="13">
        <f t="shared" si="38"/>
        <v>145.6</v>
      </c>
      <c r="W1261" s="14">
        <f t="shared" si="39"/>
        <v>410</v>
      </c>
    </row>
    <row r="1262" spans="1:23" ht="75.95" customHeight="1" x14ac:dyDescent="0.2">
      <c r="A1262" s="5">
        <v>20242</v>
      </c>
      <c r="B1262" s="5">
        <v>1</v>
      </c>
      <c r="C1262" s="5" t="s">
        <v>19</v>
      </c>
      <c r="D1262" s="5" t="s">
        <v>92</v>
      </c>
      <c r="E1262" s="5" t="s">
        <v>93</v>
      </c>
      <c r="F1262" s="5"/>
      <c r="G1262" s="5" t="s">
        <v>544</v>
      </c>
      <c r="H1262" s="5" t="s">
        <v>545</v>
      </c>
      <c r="I1262" s="5" t="s">
        <v>122</v>
      </c>
      <c r="J1262" s="5" t="s">
        <v>80</v>
      </c>
      <c r="K1262" s="5" t="s">
        <v>83</v>
      </c>
      <c r="L1262" s="5" t="s">
        <v>84</v>
      </c>
      <c r="M1262" s="5" t="s">
        <v>154</v>
      </c>
      <c r="N1262" s="5" t="s">
        <v>170</v>
      </c>
      <c r="O1262" s="5" t="s">
        <v>131</v>
      </c>
      <c r="P1262" s="6" t="s">
        <v>189</v>
      </c>
      <c r="Q1262" s="5">
        <v>6</v>
      </c>
      <c r="R1262" s="7">
        <v>7613431680654</v>
      </c>
      <c r="S1262" s="8">
        <v>2</v>
      </c>
      <c r="T1262" s="11">
        <v>72.8</v>
      </c>
      <c r="U1262" s="12">
        <v>205</v>
      </c>
      <c r="V1262" s="13">
        <f t="shared" si="38"/>
        <v>145.6</v>
      </c>
      <c r="W1262" s="14">
        <f t="shared" si="39"/>
        <v>410</v>
      </c>
    </row>
    <row r="1263" spans="1:23" ht="75.95" customHeight="1" x14ac:dyDescent="0.2">
      <c r="A1263" s="5">
        <v>20242</v>
      </c>
      <c r="B1263" s="5">
        <v>1</v>
      </c>
      <c r="C1263" s="5" t="s">
        <v>19</v>
      </c>
      <c r="D1263" s="5" t="s">
        <v>92</v>
      </c>
      <c r="E1263" s="5" t="s">
        <v>93</v>
      </c>
      <c r="F1263" s="5"/>
      <c r="G1263" s="5" t="s">
        <v>544</v>
      </c>
      <c r="H1263" s="5" t="s">
        <v>545</v>
      </c>
      <c r="I1263" s="5" t="s">
        <v>122</v>
      </c>
      <c r="J1263" s="5" t="s">
        <v>80</v>
      </c>
      <c r="K1263" s="5" t="s">
        <v>83</v>
      </c>
      <c r="L1263" s="5" t="s">
        <v>84</v>
      </c>
      <c r="M1263" s="5" t="s">
        <v>154</v>
      </c>
      <c r="N1263" s="5" t="s">
        <v>170</v>
      </c>
      <c r="O1263" s="5" t="s">
        <v>131</v>
      </c>
      <c r="P1263" s="6" t="s">
        <v>190</v>
      </c>
      <c r="Q1263" s="5">
        <v>7</v>
      </c>
      <c r="R1263" s="7">
        <v>7613431680661</v>
      </c>
      <c r="S1263" s="8">
        <v>1</v>
      </c>
      <c r="T1263" s="11">
        <v>72.8</v>
      </c>
      <c r="U1263" s="12">
        <v>205</v>
      </c>
      <c r="V1263" s="13">
        <f t="shared" si="38"/>
        <v>72.8</v>
      </c>
      <c r="W1263" s="14">
        <f t="shared" si="39"/>
        <v>205</v>
      </c>
    </row>
    <row r="1264" spans="1:23" ht="75.95" customHeight="1" x14ac:dyDescent="0.2">
      <c r="A1264" s="5">
        <v>20242</v>
      </c>
      <c r="B1264" s="5">
        <v>1</v>
      </c>
      <c r="C1264" s="5" t="s">
        <v>19</v>
      </c>
      <c r="D1264" s="5" t="s">
        <v>92</v>
      </c>
      <c r="E1264" s="5" t="s">
        <v>93</v>
      </c>
      <c r="F1264" s="5"/>
      <c r="G1264" s="5" t="s">
        <v>535</v>
      </c>
      <c r="H1264" s="5" t="s">
        <v>536</v>
      </c>
      <c r="I1264" s="5" t="s">
        <v>537</v>
      </c>
      <c r="J1264" s="5" t="s">
        <v>109</v>
      </c>
      <c r="K1264" s="5" t="s">
        <v>530</v>
      </c>
      <c r="L1264" s="5" t="s">
        <v>531</v>
      </c>
      <c r="M1264" s="5" t="s">
        <v>150</v>
      </c>
      <c r="N1264" s="5" t="s">
        <v>170</v>
      </c>
      <c r="O1264" s="5" t="s">
        <v>131</v>
      </c>
      <c r="P1264" s="6" t="s">
        <v>182</v>
      </c>
      <c r="Q1264" s="5">
        <v>2</v>
      </c>
      <c r="R1264" s="7">
        <v>7613431682900</v>
      </c>
      <c r="S1264" s="8">
        <v>1</v>
      </c>
      <c r="T1264" s="11">
        <v>56.8</v>
      </c>
      <c r="U1264" s="12">
        <v>159</v>
      </c>
      <c r="V1264" s="13">
        <f t="shared" si="38"/>
        <v>56.8</v>
      </c>
      <c r="W1264" s="14">
        <f t="shared" si="39"/>
        <v>159</v>
      </c>
    </row>
    <row r="1265" spans="1:23" ht="75.95" customHeight="1" x14ac:dyDescent="0.2">
      <c r="A1265" s="5">
        <v>20242</v>
      </c>
      <c r="B1265" s="5">
        <v>1</v>
      </c>
      <c r="C1265" s="5" t="s">
        <v>19</v>
      </c>
      <c r="D1265" s="5" t="s">
        <v>92</v>
      </c>
      <c r="E1265" s="5" t="s">
        <v>93</v>
      </c>
      <c r="F1265" s="5"/>
      <c r="G1265" s="5" t="s">
        <v>535</v>
      </c>
      <c r="H1265" s="5" t="s">
        <v>536</v>
      </c>
      <c r="I1265" s="5" t="s">
        <v>537</v>
      </c>
      <c r="J1265" s="5" t="s">
        <v>109</v>
      </c>
      <c r="K1265" s="5" t="s">
        <v>530</v>
      </c>
      <c r="L1265" s="5" t="s">
        <v>531</v>
      </c>
      <c r="M1265" s="5" t="s">
        <v>150</v>
      </c>
      <c r="N1265" s="5" t="s">
        <v>170</v>
      </c>
      <c r="O1265" s="5" t="s">
        <v>131</v>
      </c>
      <c r="P1265" s="6" t="s">
        <v>183</v>
      </c>
      <c r="Q1265" s="5">
        <v>4</v>
      </c>
      <c r="R1265" s="7">
        <v>7613431682917</v>
      </c>
      <c r="S1265" s="8">
        <v>5</v>
      </c>
      <c r="T1265" s="11">
        <v>56.8</v>
      </c>
      <c r="U1265" s="12">
        <v>159</v>
      </c>
      <c r="V1265" s="13">
        <f t="shared" si="38"/>
        <v>284</v>
      </c>
      <c r="W1265" s="14">
        <f t="shared" si="39"/>
        <v>795</v>
      </c>
    </row>
    <row r="1266" spans="1:23" ht="75.95" customHeight="1" x14ac:dyDescent="0.2">
      <c r="A1266" s="5">
        <v>20242</v>
      </c>
      <c r="B1266" s="5">
        <v>1</v>
      </c>
      <c r="C1266" s="5" t="s">
        <v>19</v>
      </c>
      <c r="D1266" s="5" t="s">
        <v>92</v>
      </c>
      <c r="E1266" s="5" t="s">
        <v>93</v>
      </c>
      <c r="F1266" s="5"/>
      <c r="G1266" s="5" t="s">
        <v>535</v>
      </c>
      <c r="H1266" s="5" t="s">
        <v>536</v>
      </c>
      <c r="I1266" s="5" t="s">
        <v>537</v>
      </c>
      <c r="J1266" s="5" t="s">
        <v>109</v>
      </c>
      <c r="K1266" s="5" t="s">
        <v>530</v>
      </c>
      <c r="L1266" s="5" t="s">
        <v>531</v>
      </c>
      <c r="M1266" s="5" t="s">
        <v>150</v>
      </c>
      <c r="N1266" s="5" t="s">
        <v>170</v>
      </c>
      <c r="O1266" s="5" t="s">
        <v>131</v>
      </c>
      <c r="P1266" s="6" t="s">
        <v>184</v>
      </c>
      <c r="Q1266" s="5">
        <v>5</v>
      </c>
      <c r="R1266" s="7">
        <v>7613431682924</v>
      </c>
      <c r="S1266" s="8">
        <v>5</v>
      </c>
      <c r="T1266" s="11">
        <v>56.8</v>
      </c>
      <c r="U1266" s="12">
        <v>159</v>
      </c>
      <c r="V1266" s="13">
        <f t="shared" si="38"/>
        <v>284</v>
      </c>
      <c r="W1266" s="14">
        <f t="shared" si="39"/>
        <v>795</v>
      </c>
    </row>
    <row r="1267" spans="1:23" ht="75.95" customHeight="1" x14ac:dyDescent="0.2">
      <c r="A1267" s="5">
        <v>20242</v>
      </c>
      <c r="B1267" s="5">
        <v>1</v>
      </c>
      <c r="C1267" s="5" t="s">
        <v>19</v>
      </c>
      <c r="D1267" s="5" t="s">
        <v>92</v>
      </c>
      <c r="E1267" s="5" t="s">
        <v>93</v>
      </c>
      <c r="F1267" s="5"/>
      <c r="G1267" s="5" t="s">
        <v>535</v>
      </c>
      <c r="H1267" s="5" t="s">
        <v>536</v>
      </c>
      <c r="I1267" s="5" t="s">
        <v>537</v>
      </c>
      <c r="J1267" s="5" t="s">
        <v>109</v>
      </c>
      <c r="K1267" s="5" t="s">
        <v>530</v>
      </c>
      <c r="L1267" s="5" t="s">
        <v>531</v>
      </c>
      <c r="M1267" s="5" t="s">
        <v>150</v>
      </c>
      <c r="N1267" s="5" t="s">
        <v>170</v>
      </c>
      <c r="O1267" s="5" t="s">
        <v>131</v>
      </c>
      <c r="P1267" s="6" t="s">
        <v>189</v>
      </c>
      <c r="Q1267" s="5">
        <v>6</v>
      </c>
      <c r="R1267" s="7">
        <v>7613431682931</v>
      </c>
      <c r="S1267" s="8">
        <v>4</v>
      </c>
      <c r="T1267" s="11">
        <v>56.8</v>
      </c>
      <c r="U1267" s="12">
        <v>159</v>
      </c>
      <c r="V1267" s="13">
        <f t="shared" si="38"/>
        <v>227.2</v>
      </c>
      <c r="W1267" s="14">
        <f t="shared" si="39"/>
        <v>636</v>
      </c>
    </row>
    <row r="1268" spans="1:23" ht="75.95" customHeight="1" x14ac:dyDescent="0.2">
      <c r="A1268" s="5">
        <v>20242</v>
      </c>
      <c r="B1268" s="5">
        <v>1</v>
      </c>
      <c r="C1268" s="5" t="s">
        <v>19</v>
      </c>
      <c r="D1268" s="5" t="s">
        <v>92</v>
      </c>
      <c r="E1268" s="5" t="s">
        <v>93</v>
      </c>
      <c r="F1268" s="5"/>
      <c r="G1268" s="5" t="s">
        <v>535</v>
      </c>
      <c r="H1268" s="5" t="s">
        <v>536</v>
      </c>
      <c r="I1268" s="5" t="s">
        <v>537</v>
      </c>
      <c r="J1268" s="5" t="s">
        <v>109</v>
      </c>
      <c r="K1268" s="5" t="s">
        <v>530</v>
      </c>
      <c r="L1268" s="5" t="s">
        <v>531</v>
      </c>
      <c r="M1268" s="5" t="s">
        <v>150</v>
      </c>
      <c r="N1268" s="5" t="s">
        <v>170</v>
      </c>
      <c r="O1268" s="5" t="s">
        <v>131</v>
      </c>
      <c r="P1268" s="6" t="s">
        <v>190</v>
      </c>
      <c r="Q1268" s="5">
        <v>7</v>
      </c>
      <c r="R1268" s="7">
        <v>7613431682948</v>
      </c>
      <c r="S1268" s="8">
        <v>2</v>
      </c>
      <c r="T1268" s="11">
        <v>56.8</v>
      </c>
      <c r="U1268" s="12">
        <v>159</v>
      </c>
      <c r="V1268" s="13">
        <f t="shared" si="38"/>
        <v>113.6</v>
      </c>
      <c r="W1268" s="14">
        <f t="shared" si="39"/>
        <v>318</v>
      </c>
    </row>
    <row r="1269" spans="1:23" ht="75.95" customHeight="1" x14ac:dyDescent="0.2">
      <c r="A1269" s="5">
        <v>20251</v>
      </c>
      <c r="B1269" s="5">
        <v>1</v>
      </c>
      <c r="C1269" s="5" t="s">
        <v>19</v>
      </c>
      <c r="D1269" s="5" t="s">
        <v>20</v>
      </c>
      <c r="E1269" s="5" t="s">
        <v>45</v>
      </c>
      <c r="F1269" s="5"/>
      <c r="G1269" s="5" t="s">
        <v>565</v>
      </c>
      <c r="H1269" s="5" t="s">
        <v>113</v>
      </c>
      <c r="I1269" s="5" t="s">
        <v>156</v>
      </c>
      <c r="J1269" s="5" t="s">
        <v>88</v>
      </c>
      <c r="K1269" s="5" t="s">
        <v>26</v>
      </c>
      <c r="L1269" s="5" t="s">
        <v>27</v>
      </c>
      <c r="M1269" s="5" t="s">
        <v>74</v>
      </c>
      <c r="N1269" s="5" t="s">
        <v>566</v>
      </c>
      <c r="O1269" s="5" t="s">
        <v>30</v>
      </c>
      <c r="P1269" s="6" t="s">
        <v>39</v>
      </c>
      <c r="Q1269" s="5">
        <v>5</v>
      </c>
      <c r="R1269" s="7">
        <v>7613431457133</v>
      </c>
      <c r="S1269" s="8">
        <v>1</v>
      </c>
      <c r="T1269" s="11">
        <v>48.4</v>
      </c>
      <c r="U1269" s="12">
        <v>135</v>
      </c>
      <c r="V1269" s="13">
        <f t="shared" si="38"/>
        <v>48.4</v>
      </c>
      <c r="W1269" s="14">
        <f t="shared" si="39"/>
        <v>135</v>
      </c>
    </row>
    <row r="1270" spans="1:23" ht="75.95" customHeight="1" x14ac:dyDescent="0.2">
      <c r="A1270" s="5">
        <v>20251</v>
      </c>
      <c r="B1270" s="5">
        <v>1</v>
      </c>
      <c r="C1270" s="5" t="s">
        <v>19</v>
      </c>
      <c r="D1270" s="5" t="s">
        <v>20</v>
      </c>
      <c r="E1270" s="5" t="s">
        <v>21</v>
      </c>
      <c r="F1270" s="5"/>
      <c r="G1270" s="5" t="s">
        <v>565</v>
      </c>
      <c r="H1270" s="5" t="s">
        <v>113</v>
      </c>
      <c r="I1270" s="5" t="s">
        <v>567</v>
      </c>
      <c r="J1270" s="5" t="s">
        <v>88</v>
      </c>
      <c r="K1270" s="5" t="s">
        <v>26</v>
      </c>
      <c r="L1270" s="5" t="s">
        <v>27</v>
      </c>
      <c r="M1270" s="5" t="s">
        <v>74</v>
      </c>
      <c r="N1270" s="5" t="s">
        <v>566</v>
      </c>
      <c r="O1270" s="5" t="s">
        <v>30</v>
      </c>
      <c r="P1270" s="6" t="s">
        <v>36</v>
      </c>
      <c r="Q1270" s="5">
        <v>6</v>
      </c>
      <c r="R1270" s="7">
        <v>7613431457201</v>
      </c>
      <c r="S1270" s="8">
        <v>3</v>
      </c>
      <c r="T1270" s="11">
        <v>48.4</v>
      </c>
      <c r="U1270" s="12">
        <v>135</v>
      </c>
      <c r="V1270" s="13">
        <f t="shared" si="38"/>
        <v>145.19999999999999</v>
      </c>
      <c r="W1270" s="14">
        <f t="shared" si="39"/>
        <v>405</v>
      </c>
    </row>
    <row r="1271" spans="1:23" ht="75.95" customHeight="1" x14ac:dyDescent="0.2">
      <c r="A1271" s="5">
        <v>20251</v>
      </c>
      <c r="B1271" s="5">
        <v>1</v>
      </c>
      <c r="C1271" s="5" t="s">
        <v>19</v>
      </c>
      <c r="D1271" s="5" t="s">
        <v>20</v>
      </c>
      <c r="E1271" s="5" t="s">
        <v>45</v>
      </c>
      <c r="F1271" s="5"/>
      <c r="G1271" s="5" t="s">
        <v>565</v>
      </c>
      <c r="H1271" s="5" t="s">
        <v>113</v>
      </c>
      <c r="I1271" s="5" t="s">
        <v>567</v>
      </c>
      <c r="J1271" s="5" t="s">
        <v>88</v>
      </c>
      <c r="K1271" s="5" t="s">
        <v>26</v>
      </c>
      <c r="L1271" s="5" t="s">
        <v>27</v>
      </c>
      <c r="M1271" s="5" t="s">
        <v>74</v>
      </c>
      <c r="N1271" s="5" t="s">
        <v>566</v>
      </c>
      <c r="O1271" s="5" t="s">
        <v>30</v>
      </c>
      <c r="P1271" s="6" t="s">
        <v>36</v>
      </c>
      <c r="Q1271" s="5">
        <v>6</v>
      </c>
      <c r="R1271" s="7">
        <v>7613431457201</v>
      </c>
      <c r="S1271" s="8">
        <v>1</v>
      </c>
      <c r="T1271" s="11">
        <v>48.4</v>
      </c>
      <c r="U1271" s="12">
        <v>135</v>
      </c>
      <c r="V1271" s="13">
        <f t="shared" si="38"/>
        <v>48.4</v>
      </c>
      <c r="W1271" s="14">
        <f t="shared" si="39"/>
        <v>135</v>
      </c>
    </row>
    <row r="1272" spans="1:23" ht="75.95" customHeight="1" x14ac:dyDescent="0.2">
      <c r="A1272" s="5">
        <v>20251</v>
      </c>
      <c r="B1272" s="5">
        <v>1</v>
      </c>
      <c r="C1272" s="5" t="s">
        <v>19</v>
      </c>
      <c r="D1272" s="5" t="s">
        <v>20</v>
      </c>
      <c r="E1272" s="5" t="s">
        <v>21</v>
      </c>
      <c r="F1272" s="5"/>
      <c r="G1272" s="5" t="s">
        <v>565</v>
      </c>
      <c r="H1272" s="5" t="s">
        <v>113</v>
      </c>
      <c r="I1272" s="5" t="s">
        <v>567</v>
      </c>
      <c r="J1272" s="5" t="s">
        <v>88</v>
      </c>
      <c r="K1272" s="5" t="s">
        <v>26</v>
      </c>
      <c r="L1272" s="5" t="s">
        <v>27</v>
      </c>
      <c r="M1272" s="5" t="s">
        <v>74</v>
      </c>
      <c r="N1272" s="5" t="s">
        <v>566</v>
      </c>
      <c r="O1272" s="5" t="s">
        <v>30</v>
      </c>
      <c r="P1272" s="6" t="s">
        <v>37</v>
      </c>
      <c r="Q1272" s="5">
        <v>8</v>
      </c>
      <c r="R1272" s="7">
        <v>7613431457225</v>
      </c>
      <c r="S1272" s="8">
        <v>4</v>
      </c>
      <c r="T1272" s="11">
        <v>48.4</v>
      </c>
      <c r="U1272" s="12">
        <v>135</v>
      </c>
      <c r="V1272" s="13">
        <f t="shared" si="38"/>
        <v>193.6</v>
      </c>
      <c r="W1272" s="14">
        <f t="shared" si="39"/>
        <v>540</v>
      </c>
    </row>
    <row r="1273" spans="1:23" ht="75.95" customHeight="1" x14ac:dyDescent="0.2">
      <c r="A1273" s="5">
        <v>20251</v>
      </c>
      <c r="B1273" s="5">
        <v>1</v>
      </c>
      <c r="C1273" s="5" t="s">
        <v>19</v>
      </c>
      <c r="D1273" s="5" t="s">
        <v>20</v>
      </c>
      <c r="E1273" s="5" t="s">
        <v>45</v>
      </c>
      <c r="F1273" s="5"/>
      <c r="G1273" s="5" t="s">
        <v>565</v>
      </c>
      <c r="H1273" s="5" t="s">
        <v>113</v>
      </c>
      <c r="I1273" s="5" t="s">
        <v>567</v>
      </c>
      <c r="J1273" s="5" t="s">
        <v>88</v>
      </c>
      <c r="K1273" s="5" t="s">
        <v>26</v>
      </c>
      <c r="L1273" s="5" t="s">
        <v>27</v>
      </c>
      <c r="M1273" s="5" t="s">
        <v>74</v>
      </c>
      <c r="N1273" s="5" t="s">
        <v>566</v>
      </c>
      <c r="O1273" s="5" t="s">
        <v>30</v>
      </c>
      <c r="P1273" s="6" t="s">
        <v>37</v>
      </c>
      <c r="Q1273" s="5">
        <v>8</v>
      </c>
      <c r="R1273" s="7">
        <v>7613431457225</v>
      </c>
      <c r="S1273" s="8">
        <v>1</v>
      </c>
      <c r="T1273" s="11">
        <v>48.4</v>
      </c>
      <c r="U1273" s="12">
        <v>135</v>
      </c>
      <c r="V1273" s="13">
        <f t="shared" si="38"/>
        <v>48.4</v>
      </c>
      <c r="W1273" s="14">
        <f t="shared" si="39"/>
        <v>135</v>
      </c>
    </row>
    <row r="1274" spans="1:23" ht="75.95" customHeight="1" x14ac:dyDescent="0.2">
      <c r="A1274" s="5">
        <v>20251</v>
      </c>
      <c r="B1274" s="5">
        <v>1</v>
      </c>
      <c r="C1274" s="5" t="s">
        <v>19</v>
      </c>
      <c r="D1274" s="5" t="s">
        <v>20</v>
      </c>
      <c r="E1274" s="5" t="s">
        <v>21</v>
      </c>
      <c r="F1274" s="5"/>
      <c r="G1274" s="5" t="s">
        <v>565</v>
      </c>
      <c r="H1274" s="5" t="s">
        <v>113</v>
      </c>
      <c r="I1274" s="5" t="s">
        <v>104</v>
      </c>
      <c r="J1274" s="5" t="s">
        <v>88</v>
      </c>
      <c r="K1274" s="5" t="s">
        <v>26</v>
      </c>
      <c r="L1274" s="5" t="s">
        <v>27</v>
      </c>
      <c r="M1274" s="5" t="s">
        <v>74</v>
      </c>
      <c r="N1274" s="5" t="s">
        <v>566</v>
      </c>
      <c r="O1274" s="5" t="s">
        <v>30</v>
      </c>
      <c r="P1274" s="6" t="s">
        <v>31</v>
      </c>
      <c r="Q1274" s="5">
        <v>7</v>
      </c>
      <c r="R1274" s="7">
        <v>7613431457331</v>
      </c>
      <c r="S1274" s="8">
        <v>42</v>
      </c>
      <c r="T1274" s="11">
        <v>48.4</v>
      </c>
      <c r="U1274" s="12">
        <v>135</v>
      </c>
      <c r="V1274" s="13">
        <f t="shared" si="38"/>
        <v>2032.8</v>
      </c>
      <c r="W1274" s="14">
        <f t="shared" si="39"/>
        <v>5670</v>
      </c>
    </row>
    <row r="1275" spans="1:23" ht="75.95" customHeight="1" x14ac:dyDescent="0.2">
      <c r="A1275" s="5">
        <v>20251</v>
      </c>
      <c r="B1275" s="5">
        <v>1</v>
      </c>
      <c r="C1275" s="5" t="s">
        <v>19</v>
      </c>
      <c r="D1275" s="5" t="s">
        <v>20</v>
      </c>
      <c r="E1275" s="5" t="s">
        <v>45</v>
      </c>
      <c r="F1275" s="5"/>
      <c r="G1275" s="5" t="s">
        <v>565</v>
      </c>
      <c r="H1275" s="5" t="s">
        <v>113</v>
      </c>
      <c r="I1275" s="5" t="s">
        <v>104</v>
      </c>
      <c r="J1275" s="5" t="s">
        <v>88</v>
      </c>
      <c r="K1275" s="5" t="s">
        <v>26</v>
      </c>
      <c r="L1275" s="5" t="s">
        <v>27</v>
      </c>
      <c r="M1275" s="5" t="s">
        <v>74</v>
      </c>
      <c r="N1275" s="5" t="s">
        <v>566</v>
      </c>
      <c r="O1275" s="5" t="s">
        <v>30</v>
      </c>
      <c r="P1275" s="6" t="s">
        <v>31</v>
      </c>
      <c r="Q1275" s="5">
        <v>7</v>
      </c>
      <c r="R1275" s="7">
        <v>7613431457331</v>
      </c>
      <c r="S1275" s="8">
        <v>1</v>
      </c>
      <c r="T1275" s="11">
        <v>48.4</v>
      </c>
      <c r="U1275" s="12">
        <v>135</v>
      </c>
      <c r="V1275" s="13">
        <f t="shared" si="38"/>
        <v>48.4</v>
      </c>
      <c r="W1275" s="14">
        <f t="shared" si="39"/>
        <v>135</v>
      </c>
    </row>
    <row r="1276" spans="1:23" ht="75.95" customHeight="1" x14ac:dyDescent="0.2">
      <c r="A1276" s="5">
        <v>20251</v>
      </c>
      <c r="B1276" s="5">
        <v>1</v>
      </c>
      <c r="C1276" s="5" t="s">
        <v>19</v>
      </c>
      <c r="D1276" s="5" t="s">
        <v>20</v>
      </c>
      <c r="E1276" s="5" t="s">
        <v>21</v>
      </c>
      <c r="F1276" s="5"/>
      <c r="G1276" s="5" t="s">
        <v>568</v>
      </c>
      <c r="H1276" s="5" t="s">
        <v>113</v>
      </c>
      <c r="I1276" s="5" t="s">
        <v>104</v>
      </c>
      <c r="J1276" s="5" t="s">
        <v>88</v>
      </c>
      <c r="K1276" s="5" t="s">
        <v>67</v>
      </c>
      <c r="L1276" s="5" t="s">
        <v>68</v>
      </c>
      <c r="M1276" s="5" t="s">
        <v>74</v>
      </c>
      <c r="N1276" s="5" t="s">
        <v>566</v>
      </c>
      <c r="O1276" s="5" t="s">
        <v>30</v>
      </c>
      <c r="P1276" s="6" t="s">
        <v>39</v>
      </c>
      <c r="Q1276" s="5">
        <v>5</v>
      </c>
      <c r="R1276" s="7">
        <v>7613431458000</v>
      </c>
      <c r="S1276" s="8">
        <v>2</v>
      </c>
      <c r="T1276" s="11">
        <v>71.599999999999994</v>
      </c>
      <c r="U1276" s="12">
        <v>199</v>
      </c>
      <c r="V1276" s="13">
        <f t="shared" si="38"/>
        <v>143.19999999999999</v>
      </c>
      <c r="W1276" s="14">
        <f t="shared" si="39"/>
        <v>398</v>
      </c>
    </row>
    <row r="1277" spans="1:23" ht="75.95" customHeight="1" x14ac:dyDescent="0.2">
      <c r="A1277" s="5">
        <v>20251</v>
      </c>
      <c r="B1277" s="5">
        <v>1</v>
      </c>
      <c r="C1277" s="5" t="s">
        <v>19</v>
      </c>
      <c r="D1277" s="5" t="s">
        <v>20</v>
      </c>
      <c r="E1277" s="5" t="s">
        <v>21</v>
      </c>
      <c r="F1277" s="5"/>
      <c r="G1277" s="5" t="s">
        <v>568</v>
      </c>
      <c r="H1277" s="5" t="s">
        <v>113</v>
      </c>
      <c r="I1277" s="5" t="s">
        <v>104</v>
      </c>
      <c r="J1277" s="5" t="s">
        <v>88</v>
      </c>
      <c r="K1277" s="5" t="s">
        <v>67</v>
      </c>
      <c r="L1277" s="5" t="s">
        <v>68</v>
      </c>
      <c r="M1277" s="5" t="s">
        <v>74</v>
      </c>
      <c r="N1277" s="5" t="s">
        <v>566</v>
      </c>
      <c r="O1277" s="5" t="s">
        <v>30</v>
      </c>
      <c r="P1277" s="6" t="s">
        <v>62</v>
      </c>
      <c r="Q1277" s="5">
        <v>11</v>
      </c>
      <c r="R1277" s="7">
        <v>7613431458062</v>
      </c>
      <c r="S1277" s="8">
        <v>5</v>
      </c>
      <c r="T1277" s="11">
        <v>71.599999999999994</v>
      </c>
      <c r="U1277" s="12">
        <v>199</v>
      </c>
      <c r="V1277" s="13">
        <f t="shared" si="38"/>
        <v>358</v>
      </c>
      <c r="W1277" s="14">
        <f t="shared" si="39"/>
        <v>995</v>
      </c>
    </row>
    <row r="1278" spans="1:23" ht="75.95" customHeight="1" x14ac:dyDescent="0.2">
      <c r="A1278" s="5">
        <v>20251</v>
      </c>
      <c r="B1278" s="5">
        <v>1</v>
      </c>
      <c r="C1278" s="5" t="s">
        <v>19</v>
      </c>
      <c r="D1278" s="5" t="s">
        <v>20</v>
      </c>
      <c r="E1278" s="5" t="s">
        <v>21</v>
      </c>
      <c r="F1278" s="5"/>
      <c r="G1278" s="5" t="s">
        <v>569</v>
      </c>
      <c r="H1278" s="5" t="s">
        <v>82</v>
      </c>
      <c r="I1278" s="5" t="s">
        <v>105</v>
      </c>
      <c r="J1278" s="5" t="s">
        <v>43</v>
      </c>
      <c r="K1278" s="5" t="s">
        <v>333</v>
      </c>
      <c r="L1278" s="5" t="s">
        <v>334</v>
      </c>
      <c r="M1278" s="5" t="s">
        <v>44</v>
      </c>
      <c r="N1278" s="5" t="s">
        <v>566</v>
      </c>
      <c r="O1278" s="5" t="s">
        <v>30</v>
      </c>
      <c r="P1278" s="6" t="s">
        <v>62</v>
      </c>
      <c r="Q1278" s="5">
        <v>11</v>
      </c>
      <c r="R1278" s="7">
        <v>7613431458413</v>
      </c>
      <c r="S1278" s="8">
        <v>5</v>
      </c>
      <c r="T1278" s="11">
        <v>36.1</v>
      </c>
      <c r="U1278" s="12">
        <v>99</v>
      </c>
      <c r="V1278" s="13">
        <f t="shared" si="38"/>
        <v>180.5</v>
      </c>
      <c r="W1278" s="14">
        <f t="shared" si="39"/>
        <v>495</v>
      </c>
    </row>
    <row r="1279" spans="1:23" ht="75.95" customHeight="1" x14ac:dyDescent="0.2">
      <c r="A1279" s="5">
        <v>20251</v>
      </c>
      <c r="B1279" s="5">
        <v>1</v>
      </c>
      <c r="C1279" s="5" t="s">
        <v>19</v>
      </c>
      <c r="D1279" s="5" t="s">
        <v>20</v>
      </c>
      <c r="E1279" s="5" t="s">
        <v>21</v>
      </c>
      <c r="F1279" s="5"/>
      <c r="G1279" s="5" t="s">
        <v>569</v>
      </c>
      <c r="H1279" s="5" t="s">
        <v>82</v>
      </c>
      <c r="I1279" s="5" t="s">
        <v>104</v>
      </c>
      <c r="J1279" s="5" t="s">
        <v>43</v>
      </c>
      <c r="K1279" s="5" t="s">
        <v>333</v>
      </c>
      <c r="L1279" s="5" t="s">
        <v>334</v>
      </c>
      <c r="M1279" s="5" t="s">
        <v>44</v>
      </c>
      <c r="N1279" s="5" t="s">
        <v>566</v>
      </c>
      <c r="O1279" s="5" t="s">
        <v>30</v>
      </c>
      <c r="P1279" s="6" t="s">
        <v>38</v>
      </c>
      <c r="Q1279" s="5">
        <v>9</v>
      </c>
      <c r="R1279" s="7">
        <v>7613431458536</v>
      </c>
      <c r="S1279" s="8">
        <v>27</v>
      </c>
      <c r="T1279" s="11">
        <v>36.1</v>
      </c>
      <c r="U1279" s="12">
        <v>99</v>
      </c>
      <c r="V1279" s="13">
        <f t="shared" si="38"/>
        <v>974.7</v>
      </c>
      <c r="W1279" s="14">
        <f t="shared" si="39"/>
        <v>2673</v>
      </c>
    </row>
    <row r="1280" spans="1:23" ht="75.95" customHeight="1" x14ac:dyDescent="0.2">
      <c r="A1280" s="5">
        <v>20251</v>
      </c>
      <c r="B1280" s="5">
        <v>1</v>
      </c>
      <c r="C1280" s="5" t="s">
        <v>19</v>
      </c>
      <c r="D1280" s="5" t="s">
        <v>20</v>
      </c>
      <c r="E1280" s="5" t="s">
        <v>45</v>
      </c>
      <c r="F1280" s="5"/>
      <c r="G1280" s="5" t="s">
        <v>569</v>
      </c>
      <c r="H1280" s="5" t="s">
        <v>82</v>
      </c>
      <c r="I1280" s="5" t="s">
        <v>104</v>
      </c>
      <c r="J1280" s="5" t="s">
        <v>43</v>
      </c>
      <c r="K1280" s="5" t="s">
        <v>333</v>
      </c>
      <c r="L1280" s="5" t="s">
        <v>334</v>
      </c>
      <c r="M1280" s="5" t="s">
        <v>44</v>
      </c>
      <c r="N1280" s="5" t="s">
        <v>566</v>
      </c>
      <c r="O1280" s="5" t="s">
        <v>30</v>
      </c>
      <c r="P1280" s="6" t="s">
        <v>38</v>
      </c>
      <c r="Q1280" s="5">
        <v>9</v>
      </c>
      <c r="R1280" s="7">
        <v>7613431458536</v>
      </c>
      <c r="S1280" s="8">
        <v>2</v>
      </c>
      <c r="T1280" s="11">
        <v>36.1</v>
      </c>
      <c r="U1280" s="12">
        <v>99</v>
      </c>
      <c r="V1280" s="13">
        <f t="shared" si="38"/>
        <v>72.2</v>
      </c>
      <c r="W1280" s="14">
        <f t="shared" si="39"/>
        <v>198</v>
      </c>
    </row>
    <row r="1281" spans="1:23" ht="75.95" customHeight="1" x14ac:dyDescent="0.2">
      <c r="A1281" s="5">
        <v>20251</v>
      </c>
      <c r="B1281" s="5">
        <v>1</v>
      </c>
      <c r="C1281" s="5" t="s">
        <v>19</v>
      </c>
      <c r="D1281" s="5" t="s">
        <v>20</v>
      </c>
      <c r="E1281" s="5" t="s">
        <v>21</v>
      </c>
      <c r="F1281" s="5"/>
      <c r="G1281" s="5" t="s">
        <v>569</v>
      </c>
      <c r="H1281" s="5" t="s">
        <v>82</v>
      </c>
      <c r="I1281" s="5" t="s">
        <v>104</v>
      </c>
      <c r="J1281" s="5" t="s">
        <v>43</v>
      </c>
      <c r="K1281" s="5" t="s">
        <v>333</v>
      </c>
      <c r="L1281" s="5" t="s">
        <v>334</v>
      </c>
      <c r="M1281" s="5" t="s">
        <v>44</v>
      </c>
      <c r="N1281" s="5" t="s">
        <v>566</v>
      </c>
      <c r="O1281" s="5" t="s">
        <v>30</v>
      </c>
      <c r="P1281" s="6" t="s">
        <v>40</v>
      </c>
      <c r="Q1281" s="5">
        <v>10</v>
      </c>
      <c r="R1281" s="7">
        <v>7613431458543</v>
      </c>
      <c r="S1281" s="8">
        <v>12</v>
      </c>
      <c r="T1281" s="11">
        <v>36.1</v>
      </c>
      <c r="U1281" s="12">
        <v>99</v>
      </c>
      <c r="V1281" s="13">
        <f t="shared" si="38"/>
        <v>433.20000000000005</v>
      </c>
      <c r="W1281" s="14">
        <f t="shared" si="39"/>
        <v>1188</v>
      </c>
    </row>
    <row r="1282" spans="1:23" ht="75.95" customHeight="1" x14ac:dyDescent="0.2">
      <c r="A1282" s="5">
        <v>20251</v>
      </c>
      <c r="B1282" s="5">
        <v>1</v>
      </c>
      <c r="C1282" s="5" t="s">
        <v>19</v>
      </c>
      <c r="D1282" s="5" t="s">
        <v>20</v>
      </c>
      <c r="E1282" s="5" t="s">
        <v>45</v>
      </c>
      <c r="F1282" s="5"/>
      <c r="G1282" s="5" t="s">
        <v>569</v>
      </c>
      <c r="H1282" s="5" t="s">
        <v>82</v>
      </c>
      <c r="I1282" s="5" t="s">
        <v>104</v>
      </c>
      <c r="J1282" s="5" t="s">
        <v>43</v>
      </c>
      <c r="K1282" s="5" t="s">
        <v>333</v>
      </c>
      <c r="L1282" s="5" t="s">
        <v>334</v>
      </c>
      <c r="M1282" s="5" t="s">
        <v>44</v>
      </c>
      <c r="N1282" s="5" t="s">
        <v>566</v>
      </c>
      <c r="O1282" s="5" t="s">
        <v>30</v>
      </c>
      <c r="P1282" s="6" t="s">
        <v>40</v>
      </c>
      <c r="Q1282" s="5">
        <v>10</v>
      </c>
      <c r="R1282" s="7">
        <v>7613431458543</v>
      </c>
      <c r="S1282" s="8">
        <v>1</v>
      </c>
      <c r="T1282" s="11">
        <v>36.1</v>
      </c>
      <c r="U1282" s="12">
        <v>99</v>
      </c>
      <c r="V1282" s="13">
        <f t="shared" si="38"/>
        <v>36.1</v>
      </c>
      <c r="W1282" s="14">
        <f t="shared" si="39"/>
        <v>99</v>
      </c>
    </row>
    <row r="1283" spans="1:23" ht="75.95" customHeight="1" x14ac:dyDescent="0.2">
      <c r="A1283" s="5">
        <v>20251</v>
      </c>
      <c r="B1283" s="5">
        <v>1</v>
      </c>
      <c r="C1283" s="5" t="s">
        <v>19</v>
      </c>
      <c r="D1283" s="5" t="s">
        <v>20</v>
      </c>
      <c r="E1283" s="5" t="s">
        <v>21</v>
      </c>
      <c r="F1283" s="5"/>
      <c r="G1283" s="5" t="s">
        <v>569</v>
      </c>
      <c r="H1283" s="5" t="s">
        <v>82</v>
      </c>
      <c r="I1283" s="5" t="s">
        <v>169</v>
      </c>
      <c r="J1283" s="5" t="s">
        <v>43</v>
      </c>
      <c r="K1283" s="5" t="s">
        <v>333</v>
      </c>
      <c r="L1283" s="5" t="s">
        <v>334</v>
      </c>
      <c r="M1283" s="5" t="s">
        <v>44</v>
      </c>
      <c r="N1283" s="5" t="s">
        <v>566</v>
      </c>
      <c r="O1283" s="5" t="s">
        <v>30</v>
      </c>
      <c r="P1283" s="6" t="s">
        <v>37</v>
      </c>
      <c r="Q1283" s="5">
        <v>8</v>
      </c>
      <c r="R1283" s="7">
        <v>7613431458598</v>
      </c>
      <c r="S1283" s="8">
        <v>2</v>
      </c>
      <c r="T1283" s="11">
        <v>36.1</v>
      </c>
      <c r="U1283" s="12">
        <v>99</v>
      </c>
      <c r="V1283" s="13">
        <f t="shared" si="38"/>
        <v>72.2</v>
      </c>
      <c r="W1283" s="14">
        <f t="shared" si="39"/>
        <v>198</v>
      </c>
    </row>
    <row r="1284" spans="1:23" ht="75.95" customHeight="1" x14ac:dyDescent="0.2">
      <c r="A1284" s="5">
        <v>20251</v>
      </c>
      <c r="B1284" s="5">
        <v>1</v>
      </c>
      <c r="C1284" s="5" t="s">
        <v>19</v>
      </c>
      <c r="D1284" s="5" t="s">
        <v>20</v>
      </c>
      <c r="E1284" s="5" t="s">
        <v>45</v>
      </c>
      <c r="F1284" s="5"/>
      <c r="G1284" s="5" t="s">
        <v>569</v>
      </c>
      <c r="H1284" s="5" t="s">
        <v>82</v>
      </c>
      <c r="I1284" s="5" t="s">
        <v>169</v>
      </c>
      <c r="J1284" s="5" t="s">
        <v>43</v>
      </c>
      <c r="K1284" s="5" t="s">
        <v>333</v>
      </c>
      <c r="L1284" s="5" t="s">
        <v>334</v>
      </c>
      <c r="M1284" s="5" t="s">
        <v>44</v>
      </c>
      <c r="N1284" s="5" t="s">
        <v>566</v>
      </c>
      <c r="O1284" s="5" t="s">
        <v>30</v>
      </c>
      <c r="P1284" s="6" t="s">
        <v>37</v>
      </c>
      <c r="Q1284" s="5">
        <v>8</v>
      </c>
      <c r="R1284" s="7">
        <v>7613431458598</v>
      </c>
      <c r="S1284" s="8">
        <v>1</v>
      </c>
      <c r="T1284" s="11">
        <v>36.1</v>
      </c>
      <c r="U1284" s="12">
        <v>99</v>
      </c>
      <c r="V1284" s="13">
        <f t="shared" ref="V1284:V1347" si="40">S1284*T1284</f>
        <v>36.1</v>
      </c>
      <c r="W1284" s="14">
        <f t="shared" si="39"/>
        <v>99</v>
      </c>
    </row>
    <row r="1285" spans="1:23" ht="75.95" customHeight="1" x14ac:dyDescent="0.2">
      <c r="A1285" s="5">
        <v>20251</v>
      </c>
      <c r="B1285" s="5">
        <v>1</v>
      </c>
      <c r="C1285" s="5" t="s">
        <v>19</v>
      </c>
      <c r="D1285" s="5" t="s">
        <v>20</v>
      </c>
      <c r="E1285" s="5" t="s">
        <v>21</v>
      </c>
      <c r="F1285" s="5"/>
      <c r="G1285" s="5" t="s">
        <v>569</v>
      </c>
      <c r="H1285" s="5" t="s">
        <v>82</v>
      </c>
      <c r="I1285" s="5" t="s">
        <v>169</v>
      </c>
      <c r="J1285" s="5" t="s">
        <v>43</v>
      </c>
      <c r="K1285" s="5" t="s">
        <v>333</v>
      </c>
      <c r="L1285" s="5" t="s">
        <v>334</v>
      </c>
      <c r="M1285" s="5" t="s">
        <v>44</v>
      </c>
      <c r="N1285" s="5" t="s">
        <v>566</v>
      </c>
      <c r="O1285" s="5" t="s">
        <v>30</v>
      </c>
      <c r="P1285" s="6" t="s">
        <v>38</v>
      </c>
      <c r="Q1285" s="5">
        <v>9</v>
      </c>
      <c r="R1285" s="7">
        <v>7613431458604</v>
      </c>
      <c r="S1285" s="8">
        <v>20</v>
      </c>
      <c r="T1285" s="11">
        <v>36.1</v>
      </c>
      <c r="U1285" s="12">
        <v>99</v>
      </c>
      <c r="V1285" s="13">
        <f t="shared" si="40"/>
        <v>722</v>
      </c>
      <c r="W1285" s="14">
        <f t="shared" ref="W1285:W1348" si="41">S1285*U1285</f>
        <v>1980</v>
      </c>
    </row>
    <row r="1286" spans="1:23" ht="75.95" customHeight="1" x14ac:dyDescent="0.2">
      <c r="A1286" s="5">
        <v>20251</v>
      </c>
      <c r="B1286" s="5">
        <v>1</v>
      </c>
      <c r="C1286" s="5" t="s">
        <v>19</v>
      </c>
      <c r="D1286" s="5" t="s">
        <v>20</v>
      </c>
      <c r="E1286" s="5" t="s">
        <v>45</v>
      </c>
      <c r="F1286" s="5"/>
      <c r="G1286" s="5" t="s">
        <v>569</v>
      </c>
      <c r="H1286" s="5" t="s">
        <v>82</v>
      </c>
      <c r="I1286" s="5" t="s">
        <v>169</v>
      </c>
      <c r="J1286" s="5" t="s">
        <v>43</v>
      </c>
      <c r="K1286" s="5" t="s">
        <v>333</v>
      </c>
      <c r="L1286" s="5" t="s">
        <v>334</v>
      </c>
      <c r="M1286" s="5" t="s">
        <v>44</v>
      </c>
      <c r="N1286" s="5" t="s">
        <v>566</v>
      </c>
      <c r="O1286" s="5" t="s">
        <v>30</v>
      </c>
      <c r="P1286" s="6" t="s">
        <v>38</v>
      </c>
      <c r="Q1286" s="5">
        <v>9</v>
      </c>
      <c r="R1286" s="7">
        <v>7613431458604</v>
      </c>
      <c r="S1286" s="8">
        <v>2</v>
      </c>
      <c r="T1286" s="11">
        <v>36.1</v>
      </c>
      <c r="U1286" s="12">
        <v>99</v>
      </c>
      <c r="V1286" s="13">
        <f t="shared" si="40"/>
        <v>72.2</v>
      </c>
      <c r="W1286" s="14">
        <f t="shared" si="41"/>
        <v>198</v>
      </c>
    </row>
    <row r="1287" spans="1:23" ht="75.95" customHeight="1" x14ac:dyDescent="0.2">
      <c r="A1287" s="5">
        <v>20251</v>
      </c>
      <c r="B1287" s="5">
        <v>1</v>
      </c>
      <c r="C1287" s="5" t="s">
        <v>19</v>
      </c>
      <c r="D1287" s="5" t="s">
        <v>20</v>
      </c>
      <c r="E1287" s="5" t="s">
        <v>21</v>
      </c>
      <c r="F1287" s="5" t="s">
        <v>99</v>
      </c>
      <c r="G1287" s="5" t="s">
        <v>570</v>
      </c>
      <c r="H1287" s="5" t="s">
        <v>571</v>
      </c>
      <c r="I1287" s="5" t="s">
        <v>572</v>
      </c>
      <c r="J1287" s="5" t="s">
        <v>48</v>
      </c>
      <c r="K1287" s="5" t="s">
        <v>26</v>
      </c>
      <c r="L1287" s="5" t="s">
        <v>27</v>
      </c>
      <c r="M1287" s="5" t="s">
        <v>49</v>
      </c>
      <c r="N1287" s="5" t="s">
        <v>566</v>
      </c>
      <c r="O1287" s="5" t="s">
        <v>50</v>
      </c>
      <c r="P1287" s="6" t="s">
        <v>51</v>
      </c>
      <c r="Q1287" s="5">
        <v>1</v>
      </c>
      <c r="R1287" s="7">
        <v>7613431458840</v>
      </c>
      <c r="S1287" s="8">
        <v>58</v>
      </c>
      <c r="T1287" s="11">
        <v>24.1</v>
      </c>
      <c r="U1287" s="12">
        <v>65</v>
      </c>
      <c r="V1287" s="13">
        <f t="shared" si="40"/>
        <v>1397.8000000000002</v>
      </c>
      <c r="W1287" s="14">
        <f t="shared" si="41"/>
        <v>3770</v>
      </c>
    </row>
    <row r="1288" spans="1:23" ht="75.95" customHeight="1" x14ac:dyDescent="0.2">
      <c r="A1288" s="5">
        <v>20251</v>
      </c>
      <c r="B1288" s="5">
        <v>1</v>
      </c>
      <c r="C1288" s="5" t="s">
        <v>19</v>
      </c>
      <c r="D1288" s="5" t="s">
        <v>20</v>
      </c>
      <c r="E1288" s="5" t="s">
        <v>21</v>
      </c>
      <c r="F1288" s="5" t="s">
        <v>99</v>
      </c>
      <c r="G1288" s="5" t="s">
        <v>570</v>
      </c>
      <c r="H1288" s="5" t="s">
        <v>571</v>
      </c>
      <c r="I1288" s="5" t="s">
        <v>573</v>
      </c>
      <c r="J1288" s="5" t="s">
        <v>48</v>
      </c>
      <c r="K1288" s="5" t="s">
        <v>26</v>
      </c>
      <c r="L1288" s="5" t="s">
        <v>27</v>
      </c>
      <c r="M1288" s="5" t="s">
        <v>49</v>
      </c>
      <c r="N1288" s="5" t="s">
        <v>566</v>
      </c>
      <c r="O1288" s="5" t="s">
        <v>50</v>
      </c>
      <c r="P1288" s="6" t="s">
        <v>51</v>
      </c>
      <c r="Q1288" s="5">
        <v>1</v>
      </c>
      <c r="R1288" s="7">
        <v>7613431458857</v>
      </c>
      <c r="S1288" s="8">
        <v>58</v>
      </c>
      <c r="T1288" s="11">
        <v>24.1</v>
      </c>
      <c r="U1288" s="12">
        <v>65</v>
      </c>
      <c r="V1288" s="13">
        <f t="shared" si="40"/>
        <v>1397.8000000000002</v>
      </c>
      <c r="W1288" s="14">
        <f t="shared" si="41"/>
        <v>3770</v>
      </c>
    </row>
    <row r="1289" spans="1:23" ht="75.95" customHeight="1" x14ac:dyDescent="0.2">
      <c r="A1289" s="5">
        <v>20251</v>
      </c>
      <c r="B1289" s="5">
        <v>1</v>
      </c>
      <c r="C1289" s="5" t="s">
        <v>19</v>
      </c>
      <c r="D1289" s="5" t="s">
        <v>20</v>
      </c>
      <c r="E1289" s="5" t="s">
        <v>21</v>
      </c>
      <c r="F1289" s="5"/>
      <c r="G1289" s="5" t="s">
        <v>574</v>
      </c>
      <c r="H1289" s="5" t="s">
        <v>82</v>
      </c>
      <c r="I1289" s="5" t="s">
        <v>575</v>
      </c>
      <c r="J1289" s="5" t="s">
        <v>43</v>
      </c>
      <c r="K1289" s="5" t="s">
        <v>333</v>
      </c>
      <c r="L1289" s="5" t="s">
        <v>334</v>
      </c>
      <c r="M1289" s="5" t="s">
        <v>44</v>
      </c>
      <c r="N1289" s="5" t="s">
        <v>566</v>
      </c>
      <c r="O1289" s="5" t="s">
        <v>30</v>
      </c>
      <c r="P1289" s="6" t="s">
        <v>38</v>
      </c>
      <c r="Q1289" s="5">
        <v>9</v>
      </c>
      <c r="R1289" s="7">
        <v>7613431469433</v>
      </c>
      <c r="S1289" s="8">
        <v>5</v>
      </c>
      <c r="T1289" s="11">
        <v>27.8</v>
      </c>
      <c r="U1289" s="12">
        <v>79</v>
      </c>
      <c r="V1289" s="13">
        <f t="shared" si="40"/>
        <v>139</v>
      </c>
      <c r="W1289" s="14">
        <f t="shared" si="41"/>
        <v>395</v>
      </c>
    </row>
    <row r="1290" spans="1:23" ht="75.95" customHeight="1" x14ac:dyDescent="0.2">
      <c r="A1290" s="5">
        <v>20251</v>
      </c>
      <c r="B1290" s="5">
        <v>1</v>
      </c>
      <c r="C1290" s="5" t="s">
        <v>19</v>
      </c>
      <c r="D1290" s="5" t="s">
        <v>20</v>
      </c>
      <c r="E1290" s="5" t="s">
        <v>21</v>
      </c>
      <c r="F1290" s="5"/>
      <c r="G1290" s="5" t="s">
        <v>574</v>
      </c>
      <c r="H1290" s="5" t="s">
        <v>82</v>
      </c>
      <c r="I1290" s="5" t="s">
        <v>156</v>
      </c>
      <c r="J1290" s="5" t="s">
        <v>43</v>
      </c>
      <c r="K1290" s="5" t="s">
        <v>333</v>
      </c>
      <c r="L1290" s="5" t="s">
        <v>334</v>
      </c>
      <c r="M1290" s="5" t="s">
        <v>44</v>
      </c>
      <c r="N1290" s="5" t="s">
        <v>566</v>
      </c>
      <c r="O1290" s="5" t="s">
        <v>30</v>
      </c>
      <c r="P1290" s="6" t="s">
        <v>38</v>
      </c>
      <c r="Q1290" s="5">
        <v>9</v>
      </c>
      <c r="R1290" s="7">
        <v>7613431469952</v>
      </c>
      <c r="S1290" s="8">
        <v>20</v>
      </c>
      <c r="T1290" s="11">
        <v>27.8</v>
      </c>
      <c r="U1290" s="12">
        <v>79</v>
      </c>
      <c r="V1290" s="13">
        <f t="shared" si="40"/>
        <v>556</v>
      </c>
      <c r="W1290" s="14">
        <f t="shared" si="41"/>
        <v>1580</v>
      </c>
    </row>
    <row r="1291" spans="1:23" ht="75.95" customHeight="1" x14ac:dyDescent="0.2">
      <c r="A1291" s="5">
        <v>20251</v>
      </c>
      <c r="B1291" s="5">
        <v>1</v>
      </c>
      <c r="C1291" s="5" t="s">
        <v>19</v>
      </c>
      <c r="D1291" s="5" t="s">
        <v>20</v>
      </c>
      <c r="E1291" s="5" t="s">
        <v>45</v>
      </c>
      <c r="F1291" s="5"/>
      <c r="G1291" s="5" t="s">
        <v>574</v>
      </c>
      <c r="H1291" s="5" t="s">
        <v>82</v>
      </c>
      <c r="I1291" s="5" t="s">
        <v>156</v>
      </c>
      <c r="J1291" s="5" t="s">
        <v>43</v>
      </c>
      <c r="K1291" s="5" t="s">
        <v>333</v>
      </c>
      <c r="L1291" s="5" t="s">
        <v>334</v>
      </c>
      <c r="M1291" s="5" t="s">
        <v>44</v>
      </c>
      <c r="N1291" s="5" t="s">
        <v>566</v>
      </c>
      <c r="O1291" s="5" t="s">
        <v>30</v>
      </c>
      <c r="P1291" s="6" t="s">
        <v>38</v>
      </c>
      <c r="Q1291" s="5">
        <v>9</v>
      </c>
      <c r="R1291" s="7">
        <v>7613431469952</v>
      </c>
      <c r="S1291" s="8">
        <v>1</v>
      </c>
      <c r="T1291" s="11">
        <v>27.8</v>
      </c>
      <c r="U1291" s="12">
        <v>79</v>
      </c>
      <c r="V1291" s="13">
        <f t="shared" si="40"/>
        <v>27.8</v>
      </c>
      <c r="W1291" s="14">
        <f t="shared" si="41"/>
        <v>79</v>
      </c>
    </row>
    <row r="1292" spans="1:23" ht="75.95" customHeight="1" x14ac:dyDescent="0.2">
      <c r="A1292" s="5">
        <v>20251</v>
      </c>
      <c r="B1292" s="5">
        <v>1</v>
      </c>
      <c r="C1292" s="5" t="s">
        <v>19</v>
      </c>
      <c r="D1292" s="5" t="s">
        <v>20</v>
      </c>
      <c r="E1292" s="5" t="s">
        <v>21</v>
      </c>
      <c r="F1292" s="5"/>
      <c r="G1292" s="5" t="s">
        <v>574</v>
      </c>
      <c r="H1292" s="5" t="s">
        <v>82</v>
      </c>
      <c r="I1292" s="5" t="s">
        <v>576</v>
      </c>
      <c r="J1292" s="5" t="s">
        <v>43</v>
      </c>
      <c r="K1292" s="5" t="s">
        <v>333</v>
      </c>
      <c r="L1292" s="5" t="s">
        <v>334</v>
      </c>
      <c r="M1292" s="5" t="s">
        <v>44</v>
      </c>
      <c r="N1292" s="5" t="s">
        <v>566</v>
      </c>
      <c r="O1292" s="5" t="s">
        <v>30</v>
      </c>
      <c r="P1292" s="6" t="s">
        <v>38</v>
      </c>
      <c r="Q1292" s="5">
        <v>9</v>
      </c>
      <c r="R1292" s="7">
        <v>7613431470071</v>
      </c>
      <c r="S1292" s="8">
        <v>5</v>
      </c>
      <c r="T1292" s="11">
        <v>27.8</v>
      </c>
      <c r="U1292" s="12">
        <v>79</v>
      </c>
      <c r="V1292" s="13">
        <f t="shared" si="40"/>
        <v>139</v>
      </c>
      <c r="W1292" s="14">
        <f t="shared" si="41"/>
        <v>395</v>
      </c>
    </row>
    <row r="1293" spans="1:23" ht="75.95" customHeight="1" x14ac:dyDescent="0.2">
      <c r="A1293" s="5">
        <v>20251</v>
      </c>
      <c r="B1293" s="5">
        <v>1</v>
      </c>
      <c r="C1293" s="5" t="s">
        <v>19</v>
      </c>
      <c r="D1293" s="5" t="s">
        <v>20</v>
      </c>
      <c r="E1293" s="5" t="s">
        <v>45</v>
      </c>
      <c r="F1293" s="5" t="s">
        <v>99</v>
      </c>
      <c r="G1293" s="5" t="s">
        <v>577</v>
      </c>
      <c r="H1293" s="5" t="s">
        <v>578</v>
      </c>
      <c r="I1293" s="5" t="s">
        <v>105</v>
      </c>
      <c r="J1293" s="5" t="s">
        <v>88</v>
      </c>
      <c r="K1293" s="5" t="s">
        <v>83</v>
      </c>
      <c r="L1293" s="5" t="s">
        <v>84</v>
      </c>
      <c r="M1293" s="5" t="s">
        <v>74</v>
      </c>
      <c r="N1293" s="5" t="s">
        <v>579</v>
      </c>
      <c r="O1293" s="5" t="s">
        <v>30</v>
      </c>
      <c r="P1293" s="6" t="s">
        <v>40</v>
      </c>
      <c r="Q1293" s="5">
        <v>10</v>
      </c>
      <c r="R1293" s="7">
        <v>7613431480483</v>
      </c>
      <c r="S1293" s="8">
        <v>1</v>
      </c>
      <c r="T1293" s="11">
        <v>57.2</v>
      </c>
      <c r="U1293" s="12">
        <v>159</v>
      </c>
      <c r="V1293" s="13">
        <f t="shared" si="40"/>
        <v>57.2</v>
      </c>
      <c r="W1293" s="14">
        <f t="shared" si="41"/>
        <v>159</v>
      </c>
    </row>
    <row r="1294" spans="1:23" ht="75.95" customHeight="1" x14ac:dyDescent="0.2">
      <c r="A1294" s="5">
        <v>20241</v>
      </c>
      <c r="B1294" s="5">
        <v>1</v>
      </c>
      <c r="C1294" s="5" t="s">
        <v>19</v>
      </c>
      <c r="D1294" s="5" t="s">
        <v>20</v>
      </c>
      <c r="E1294" s="5" t="s">
        <v>21</v>
      </c>
      <c r="F1294" s="5"/>
      <c r="G1294" s="5" t="s">
        <v>383</v>
      </c>
      <c r="H1294" s="5" t="s">
        <v>216</v>
      </c>
      <c r="I1294" s="5" t="s">
        <v>105</v>
      </c>
      <c r="J1294" s="5" t="s">
        <v>109</v>
      </c>
      <c r="K1294" s="5" t="s">
        <v>83</v>
      </c>
      <c r="L1294" s="5" t="s">
        <v>84</v>
      </c>
      <c r="M1294" s="5" t="s">
        <v>150</v>
      </c>
      <c r="N1294" s="5" t="s">
        <v>151</v>
      </c>
      <c r="O1294" s="5" t="s">
        <v>131</v>
      </c>
      <c r="P1294" s="6" t="s">
        <v>132</v>
      </c>
      <c r="Q1294" s="5">
        <v>3</v>
      </c>
      <c r="R1294" s="7">
        <v>7613431529007</v>
      </c>
      <c r="S1294" s="8">
        <v>2</v>
      </c>
      <c r="T1294" s="11">
        <v>70</v>
      </c>
      <c r="U1294" s="12">
        <v>195</v>
      </c>
      <c r="V1294" s="13">
        <f t="shared" si="40"/>
        <v>140</v>
      </c>
      <c r="W1294" s="14">
        <f t="shared" si="41"/>
        <v>390</v>
      </c>
    </row>
    <row r="1295" spans="1:23" ht="75.95" customHeight="1" x14ac:dyDescent="0.2">
      <c r="A1295" s="5">
        <v>20241</v>
      </c>
      <c r="B1295" s="5">
        <v>1</v>
      </c>
      <c r="C1295" s="5" t="s">
        <v>19</v>
      </c>
      <c r="D1295" s="5" t="s">
        <v>20</v>
      </c>
      <c r="E1295" s="5" t="s">
        <v>21</v>
      </c>
      <c r="F1295" s="5"/>
      <c r="G1295" s="5" t="s">
        <v>383</v>
      </c>
      <c r="H1295" s="5" t="s">
        <v>216</v>
      </c>
      <c r="I1295" s="5" t="s">
        <v>105</v>
      </c>
      <c r="J1295" s="5" t="s">
        <v>109</v>
      </c>
      <c r="K1295" s="5" t="s">
        <v>83</v>
      </c>
      <c r="L1295" s="5" t="s">
        <v>84</v>
      </c>
      <c r="M1295" s="5" t="s">
        <v>150</v>
      </c>
      <c r="N1295" s="5" t="s">
        <v>151</v>
      </c>
      <c r="O1295" s="5" t="s">
        <v>131</v>
      </c>
      <c r="P1295" s="6" t="s">
        <v>182</v>
      </c>
      <c r="Q1295" s="5">
        <v>2</v>
      </c>
      <c r="R1295" s="7">
        <v>7613431530805</v>
      </c>
      <c r="S1295" s="8">
        <v>1</v>
      </c>
      <c r="T1295" s="11">
        <v>70</v>
      </c>
      <c r="U1295" s="12">
        <v>195</v>
      </c>
      <c r="V1295" s="13">
        <f t="shared" si="40"/>
        <v>70</v>
      </c>
      <c r="W1295" s="14">
        <f t="shared" si="41"/>
        <v>195</v>
      </c>
    </row>
    <row r="1296" spans="1:23" ht="75.95" customHeight="1" x14ac:dyDescent="0.2">
      <c r="A1296" s="5">
        <v>20241</v>
      </c>
      <c r="B1296" s="5">
        <v>1</v>
      </c>
      <c r="C1296" s="5" t="s">
        <v>19</v>
      </c>
      <c r="D1296" s="5" t="s">
        <v>20</v>
      </c>
      <c r="E1296" s="5" t="s">
        <v>21</v>
      </c>
      <c r="F1296" s="5"/>
      <c r="G1296" s="5" t="s">
        <v>383</v>
      </c>
      <c r="H1296" s="5" t="s">
        <v>216</v>
      </c>
      <c r="I1296" s="5" t="s">
        <v>105</v>
      </c>
      <c r="J1296" s="5" t="s">
        <v>109</v>
      </c>
      <c r="K1296" s="5" t="s">
        <v>83</v>
      </c>
      <c r="L1296" s="5" t="s">
        <v>84</v>
      </c>
      <c r="M1296" s="5" t="s">
        <v>150</v>
      </c>
      <c r="N1296" s="5" t="s">
        <v>151</v>
      </c>
      <c r="O1296" s="5" t="s">
        <v>131</v>
      </c>
      <c r="P1296" s="6" t="s">
        <v>183</v>
      </c>
      <c r="Q1296" s="5">
        <v>4</v>
      </c>
      <c r="R1296" s="7">
        <v>7613431530812</v>
      </c>
      <c r="S1296" s="8">
        <v>2</v>
      </c>
      <c r="T1296" s="11">
        <v>70</v>
      </c>
      <c r="U1296" s="12">
        <v>195</v>
      </c>
      <c r="V1296" s="13">
        <f t="shared" si="40"/>
        <v>140</v>
      </c>
      <c r="W1296" s="14">
        <f t="shared" si="41"/>
        <v>390</v>
      </c>
    </row>
    <row r="1297" spans="1:23" ht="75.95" customHeight="1" x14ac:dyDescent="0.2">
      <c r="A1297" s="5">
        <v>20241</v>
      </c>
      <c r="B1297" s="5">
        <v>1</v>
      </c>
      <c r="C1297" s="5" t="s">
        <v>19</v>
      </c>
      <c r="D1297" s="5" t="s">
        <v>20</v>
      </c>
      <c r="E1297" s="5" t="s">
        <v>21</v>
      </c>
      <c r="F1297" s="5"/>
      <c r="G1297" s="5" t="s">
        <v>383</v>
      </c>
      <c r="H1297" s="5" t="s">
        <v>216</v>
      </c>
      <c r="I1297" s="5" t="s">
        <v>105</v>
      </c>
      <c r="J1297" s="5" t="s">
        <v>109</v>
      </c>
      <c r="K1297" s="5" t="s">
        <v>83</v>
      </c>
      <c r="L1297" s="5" t="s">
        <v>84</v>
      </c>
      <c r="M1297" s="5" t="s">
        <v>150</v>
      </c>
      <c r="N1297" s="5" t="s">
        <v>151</v>
      </c>
      <c r="O1297" s="5" t="s">
        <v>131</v>
      </c>
      <c r="P1297" s="6" t="s">
        <v>184</v>
      </c>
      <c r="Q1297" s="5">
        <v>5</v>
      </c>
      <c r="R1297" s="7">
        <v>7613431530829</v>
      </c>
      <c r="S1297" s="8">
        <v>2</v>
      </c>
      <c r="T1297" s="11">
        <v>70</v>
      </c>
      <c r="U1297" s="12">
        <v>195</v>
      </c>
      <c r="V1297" s="13">
        <f t="shared" si="40"/>
        <v>140</v>
      </c>
      <c r="W1297" s="14">
        <f t="shared" si="41"/>
        <v>390</v>
      </c>
    </row>
    <row r="1298" spans="1:23" ht="75.95" customHeight="1" x14ac:dyDescent="0.2">
      <c r="A1298" s="5">
        <v>20241</v>
      </c>
      <c r="B1298" s="5">
        <v>1</v>
      </c>
      <c r="C1298" s="5" t="s">
        <v>19</v>
      </c>
      <c r="D1298" s="5" t="s">
        <v>20</v>
      </c>
      <c r="E1298" s="5" t="s">
        <v>21</v>
      </c>
      <c r="F1298" s="5"/>
      <c r="G1298" s="5" t="s">
        <v>383</v>
      </c>
      <c r="H1298" s="5" t="s">
        <v>216</v>
      </c>
      <c r="I1298" s="5" t="s">
        <v>105</v>
      </c>
      <c r="J1298" s="5" t="s">
        <v>109</v>
      </c>
      <c r="K1298" s="5" t="s">
        <v>83</v>
      </c>
      <c r="L1298" s="5" t="s">
        <v>84</v>
      </c>
      <c r="M1298" s="5" t="s">
        <v>150</v>
      </c>
      <c r="N1298" s="5" t="s">
        <v>151</v>
      </c>
      <c r="O1298" s="5" t="s">
        <v>131</v>
      </c>
      <c r="P1298" s="6" t="s">
        <v>189</v>
      </c>
      <c r="Q1298" s="5">
        <v>6</v>
      </c>
      <c r="R1298" s="7">
        <v>7613431530836</v>
      </c>
      <c r="S1298" s="8">
        <v>1</v>
      </c>
      <c r="T1298" s="11">
        <v>70</v>
      </c>
      <c r="U1298" s="12">
        <v>195</v>
      </c>
      <c r="V1298" s="13">
        <f t="shared" si="40"/>
        <v>70</v>
      </c>
      <c r="W1298" s="14">
        <f t="shared" si="41"/>
        <v>195</v>
      </c>
    </row>
    <row r="1299" spans="1:23" ht="75.95" customHeight="1" x14ac:dyDescent="0.2">
      <c r="A1299" s="5">
        <v>20241</v>
      </c>
      <c r="B1299" s="5">
        <v>1</v>
      </c>
      <c r="C1299" s="5" t="s">
        <v>19</v>
      </c>
      <c r="D1299" s="5" t="s">
        <v>20</v>
      </c>
      <c r="E1299" s="5" t="s">
        <v>45</v>
      </c>
      <c r="F1299" s="5"/>
      <c r="G1299" s="5" t="s">
        <v>580</v>
      </c>
      <c r="H1299" s="5" t="s">
        <v>82</v>
      </c>
      <c r="I1299" s="5" t="s">
        <v>105</v>
      </c>
      <c r="J1299" s="5" t="s">
        <v>43</v>
      </c>
      <c r="K1299" s="5" t="s">
        <v>83</v>
      </c>
      <c r="L1299" s="5" t="s">
        <v>84</v>
      </c>
      <c r="M1299" s="5" t="s">
        <v>44</v>
      </c>
      <c r="N1299" s="5" t="s">
        <v>581</v>
      </c>
      <c r="O1299" s="5" t="s">
        <v>30</v>
      </c>
      <c r="P1299" s="6" t="s">
        <v>31</v>
      </c>
      <c r="Q1299" s="5">
        <v>7</v>
      </c>
      <c r="R1299" s="7">
        <v>7613431535176</v>
      </c>
      <c r="S1299" s="8">
        <v>1</v>
      </c>
      <c r="T1299" s="11">
        <v>33</v>
      </c>
      <c r="U1299" s="12">
        <v>89</v>
      </c>
      <c r="V1299" s="13">
        <f t="shared" si="40"/>
        <v>33</v>
      </c>
      <c r="W1299" s="14">
        <f t="shared" si="41"/>
        <v>89</v>
      </c>
    </row>
    <row r="1300" spans="1:23" ht="75.95" customHeight="1" x14ac:dyDescent="0.2">
      <c r="A1300" s="5">
        <v>20241</v>
      </c>
      <c r="B1300" s="5">
        <v>1</v>
      </c>
      <c r="C1300" s="5" t="s">
        <v>19</v>
      </c>
      <c r="D1300" s="5" t="s">
        <v>20</v>
      </c>
      <c r="E1300" s="5" t="s">
        <v>21</v>
      </c>
      <c r="F1300" s="5"/>
      <c r="G1300" s="5" t="s">
        <v>486</v>
      </c>
      <c r="H1300" s="5" t="s">
        <v>165</v>
      </c>
      <c r="I1300" s="5" t="s">
        <v>434</v>
      </c>
      <c r="J1300" s="5" t="s">
        <v>43</v>
      </c>
      <c r="K1300" s="5" t="s">
        <v>83</v>
      </c>
      <c r="L1300" s="5" t="s">
        <v>84</v>
      </c>
      <c r="M1300" s="5" t="s">
        <v>44</v>
      </c>
      <c r="N1300" s="5" t="s">
        <v>265</v>
      </c>
      <c r="O1300" s="5" t="s">
        <v>131</v>
      </c>
      <c r="P1300" s="6" t="s">
        <v>132</v>
      </c>
      <c r="Q1300" s="5">
        <v>3</v>
      </c>
      <c r="R1300" s="7">
        <v>7613431535312</v>
      </c>
      <c r="S1300" s="8">
        <v>1</v>
      </c>
      <c r="T1300" s="11">
        <v>30.4</v>
      </c>
      <c r="U1300" s="12">
        <v>85</v>
      </c>
      <c r="V1300" s="13">
        <f t="shared" si="40"/>
        <v>30.4</v>
      </c>
      <c r="W1300" s="14">
        <f t="shared" si="41"/>
        <v>85</v>
      </c>
    </row>
    <row r="1301" spans="1:23" ht="75.95" customHeight="1" x14ac:dyDescent="0.2">
      <c r="A1301" s="5">
        <v>20241</v>
      </c>
      <c r="B1301" s="5">
        <v>1</v>
      </c>
      <c r="C1301" s="5" t="s">
        <v>19</v>
      </c>
      <c r="D1301" s="5" t="s">
        <v>20</v>
      </c>
      <c r="E1301" s="5" t="s">
        <v>21</v>
      </c>
      <c r="F1301" s="5"/>
      <c r="G1301" s="5" t="s">
        <v>478</v>
      </c>
      <c r="H1301" s="5" t="s">
        <v>477</v>
      </c>
      <c r="I1301" s="5" t="s">
        <v>105</v>
      </c>
      <c r="J1301" s="5" t="s">
        <v>403</v>
      </c>
      <c r="K1301" s="5" t="s">
        <v>83</v>
      </c>
      <c r="L1301" s="5" t="s">
        <v>84</v>
      </c>
      <c r="M1301" s="5" t="s">
        <v>479</v>
      </c>
      <c r="N1301" s="5" t="s">
        <v>160</v>
      </c>
      <c r="O1301" s="5" t="s">
        <v>131</v>
      </c>
      <c r="P1301" s="6" t="s">
        <v>181</v>
      </c>
      <c r="Q1301" s="5">
        <v>5</v>
      </c>
      <c r="R1301" s="7">
        <v>7613431538139</v>
      </c>
      <c r="S1301" s="8">
        <v>1</v>
      </c>
      <c r="T1301" s="11">
        <v>61.2</v>
      </c>
      <c r="U1301" s="12">
        <v>169</v>
      </c>
      <c r="V1301" s="13">
        <f t="shared" si="40"/>
        <v>61.2</v>
      </c>
      <c r="W1301" s="14">
        <f t="shared" si="41"/>
        <v>169</v>
      </c>
    </row>
    <row r="1302" spans="1:23" ht="75.95" customHeight="1" x14ac:dyDescent="0.2">
      <c r="A1302" s="5">
        <v>20241</v>
      </c>
      <c r="B1302" s="5">
        <v>1</v>
      </c>
      <c r="C1302" s="5" t="s">
        <v>19</v>
      </c>
      <c r="D1302" s="5" t="s">
        <v>20</v>
      </c>
      <c r="E1302" s="5" t="s">
        <v>21</v>
      </c>
      <c r="F1302" s="5"/>
      <c r="G1302" s="5" t="s">
        <v>439</v>
      </c>
      <c r="H1302" s="5" t="s">
        <v>433</v>
      </c>
      <c r="I1302" s="5" t="s">
        <v>105</v>
      </c>
      <c r="J1302" s="5" t="s">
        <v>109</v>
      </c>
      <c r="K1302" s="5" t="s">
        <v>83</v>
      </c>
      <c r="L1302" s="5" t="s">
        <v>84</v>
      </c>
      <c r="M1302" s="5" t="s">
        <v>137</v>
      </c>
      <c r="N1302" s="5" t="s">
        <v>170</v>
      </c>
      <c r="O1302" s="5" t="s">
        <v>131</v>
      </c>
      <c r="P1302" s="6" t="s">
        <v>183</v>
      </c>
      <c r="Q1302" s="5">
        <v>4</v>
      </c>
      <c r="R1302" s="7">
        <v>7613431539037</v>
      </c>
      <c r="S1302" s="8">
        <v>2</v>
      </c>
      <c r="T1302" s="11">
        <v>65.599999999999994</v>
      </c>
      <c r="U1302" s="12">
        <v>185</v>
      </c>
      <c r="V1302" s="13">
        <f t="shared" si="40"/>
        <v>131.19999999999999</v>
      </c>
      <c r="W1302" s="14">
        <f t="shared" si="41"/>
        <v>370</v>
      </c>
    </row>
    <row r="1303" spans="1:23" ht="75.95" customHeight="1" x14ac:dyDescent="0.2">
      <c r="A1303" s="5">
        <v>20241</v>
      </c>
      <c r="B1303" s="5">
        <v>1</v>
      </c>
      <c r="C1303" s="5" t="s">
        <v>19</v>
      </c>
      <c r="D1303" s="5" t="s">
        <v>20</v>
      </c>
      <c r="E1303" s="5" t="s">
        <v>21</v>
      </c>
      <c r="F1303" s="5"/>
      <c r="G1303" s="5" t="s">
        <v>439</v>
      </c>
      <c r="H1303" s="5" t="s">
        <v>433</v>
      </c>
      <c r="I1303" s="5" t="s">
        <v>105</v>
      </c>
      <c r="J1303" s="5" t="s">
        <v>109</v>
      </c>
      <c r="K1303" s="5" t="s">
        <v>83</v>
      </c>
      <c r="L1303" s="5" t="s">
        <v>84</v>
      </c>
      <c r="M1303" s="5" t="s">
        <v>137</v>
      </c>
      <c r="N1303" s="5" t="s">
        <v>170</v>
      </c>
      <c r="O1303" s="5" t="s">
        <v>131</v>
      </c>
      <c r="P1303" s="6" t="s">
        <v>184</v>
      </c>
      <c r="Q1303" s="5">
        <v>5</v>
      </c>
      <c r="R1303" s="7">
        <v>7613431539044</v>
      </c>
      <c r="S1303" s="8">
        <v>2</v>
      </c>
      <c r="T1303" s="11">
        <v>65.599999999999994</v>
      </c>
      <c r="U1303" s="12">
        <v>185</v>
      </c>
      <c r="V1303" s="13">
        <f t="shared" si="40"/>
        <v>131.19999999999999</v>
      </c>
      <c r="W1303" s="14">
        <f t="shared" si="41"/>
        <v>370</v>
      </c>
    </row>
    <row r="1304" spans="1:23" ht="75.95" customHeight="1" x14ac:dyDescent="0.2">
      <c r="A1304" s="5">
        <v>20241</v>
      </c>
      <c r="B1304" s="5">
        <v>1</v>
      </c>
      <c r="C1304" s="5" t="s">
        <v>19</v>
      </c>
      <c r="D1304" s="5" t="s">
        <v>20</v>
      </c>
      <c r="E1304" s="5" t="s">
        <v>21</v>
      </c>
      <c r="F1304" s="5"/>
      <c r="G1304" s="5" t="s">
        <v>439</v>
      </c>
      <c r="H1304" s="5" t="s">
        <v>433</v>
      </c>
      <c r="I1304" s="5" t="s">
        <v>105</v>
      </c>
      <c r="J1304" s="5" t="s">
        <v>109</v>
      </c>
      <c r="K1304" s="5" t="s">
        <v>83</v>
      </c>
      <c r="L1304" s="5" t="s">
        <v>84</v>
      </c>
      <c r="M1304" s="5" t="s">
        <v>137</v>
      </c>
      <c r="N1304" s="5" t="s">
        <v>170</v>
      </c>
      <c r="O1304" s="5" t="s">
        <v>131</v>
      </c>
      <c r="P1304" s="6" t="s">
        <v>189</v>
      </c>
      <c r="Q1304" s="5">
        <v>6</v>
      </c>
      <c r="R1304" s="7">
        <v>7613431539051</v>
      </c>
      <c r="S1304" s="8">
        <v>1</v>
      </c>
      <c r="T1304" s="11">
        <v>65.599999999999994</v>
      </c>
      <c r="U1304" s="12">
        <v>185</v>
      </c>
      <c r="V1304" s="13">
        <f t="shared" si="40"/>
        <v>65.599999999999994</v>
      </c>
      <c r="W1304" s="14">
        <f t="shared" si="41"/>
        <v>185</v>
      </c>
    </row>
    <row r="1305" spans="1:23" ht="75.95" customHeight="1" x14ac:dyDescent="0.2">
      <c r="A1305" s="5">
        <v>20251</v>
      </c>
      <c r="B1305" s="5">
        <v>1</v>
      </c>
      <c r="C1305" s="5" t="s">
        <v>19</v>
      </c>
      <c r="D1305" s="5" t="s">
        <v>20</v>
      </c>
      <c r="E1305" s="5" t="s">
        <v>21</v>
      </c>
      <c r="F1305" s="5" t="s">
        <v>99</v>
      </c>
      <c r="G1305" s="5" t="s">
        <v>582</v>
      </c>
      <c r="H1305" s="5" t="s">
        <v>583</v>
      </c>
      <c r="I1305" s="5" t="s">
        <v>35</v>
      </c>
      <c r="J1305" s="5" t="s">
        <v>403</v>
      </c>
      <c r="K1305" s="5" t="s">
        <v>115</v>
      </c>
      <c r="L1305" s="5" t="s">
        <v>116</v>
      </c>
      <c r="M1305" s="5" t="s">
        <v>472</v>
      </c>
      <c r="N1305" s="5" t="s">
        <v>566</v>
      </c>
      <c r="O1305" s="5" t="s">
        <v>131</v>
      </c>
      <c r="P1305" s="6" t="s">
        <v>181</v>
      </c>
      <c r="Q1305" s="5">
        <v>5</v>
      </c>
      <c r="R1305" s="7">
        <v>7613431542129</v>
      </c>
      <c r="S1305" s="8">
        <v>40</v>
      </c>
      <c r="T1305" s="11">
        <v>72.099999999999994</v>
      </c>
      <c r="U1305" s="12">
        <v>199</v>
      </c>
      <c r="V1305" s="13">
        <f t="shared" si="40"/>
        <v>2884</v>
      </c>
      <c r="W1305" s="14">
        <f t="shared" si="41"/>
        <v>7960</v>
      </c>
    </row>
    <row r="1306" spans="1:23" ht="75.95" customHeight="1" x14ac:dyDescent="0.2">
      <c r="A1306" s="5">
        <v>20251</v>
      </c>
      <c r="B1306" s="5">
        <v>1</v>
      </c>
      <c r="C1306" s="5" t="s">
        <v>19</v>
      </c>
      <c r="D1306" s="5" t="s">
        <v>20</v>
      </c>
      <c r="E1306" s="5" t="s">
        <v>21</v>
      </c>
      <c r="F1306" s="5" t="s">
        <v>99</v>
      </c>
      <c r="G1306" s="5" t="s">
        <v>582</v>
      </c>
      <c r="H1306" s="5" t="s">
        <v>583</v>
      </c>
      <c r="I1306" s="5" t="s">
        <v>104</v>
      </c>
      <c r="J1306" s="5" t="s">
        <v>403</v>
      </c>
      <c r="K1306" s="5" t="s">
        <v>115</v>
      </c>
      <c r="L1306" s="5" t="s">
        <v>116</v>
      </c>
      <c r="M1306" s="5" t="s">
        <v>472</v>
      </c>
      <c r="N1306" s="5" t="s">
        <v>566</v>
      </c>
      <c r="O1306" s="5" t="s">
        <v>131</v>
      </c>
      <c r="P1306" s="6" t="s">
        <v>181</v>
      </c>
      <c r="Q1306" s="5">
        <v>5</v>
      </c>
      <c r="R1306" s="7">
        <v>7613431542136</v>
      </c>
      <c r="S1306" s="8">
        <v>33</v>
      </c>
      <c r="T1306" s="11">
        <v>72.099999999999994</v>
      </c>
      <c r="U1306" s="12">
        <v>199</v>
      </c>
      <c r="V1306" s="13">
        <f t="shared" si="40"/>
        <v>2379.2999999999997</v>
      </c>
      <c r="W1306" s="14">
        <f t="shared" si="41"/>
        <v>6567</v>
      </c>
    </row>
    <row r="1307" spans="1:23" ht="75.95" customHeight="1" x14ac:dyDescent="0.2">
      <c r="A1307" s="5">
        <v>20251</v>
      </c>
      <c r="B1307" s="5">
        <v>1</v>
      </c>
      <c r="C1307" s="5" t="s">
        <v>19</v>
      </c>
      <c r="D1307" s="5" t="s">
        <v>20</v>
      </c>
      <c r="E1307" s="5" t="s">
        <v>21</v>
      </c>
      <c r="F1307" s="5" t="s">
        <v>99</v>
      </c>
      <c r="G1307" s="5" t="s">
        <v>582</v>
      </c>
      <c r="H1307" s="5" t="s">
        <v>583</v>
      </c>
      <c r="I1307" s="5" t="s">
        <v>105</v>
      </c>
      <c r="J1307" s="5" t="s">
        <v>403</v>
      </c>
      <c r="K1307" s="5" t="s">
        <v>115</v>
      </c>
      <c r="L1307" s="5" t="s">
        <v>116</v>
      </c>
      <c r="M1307" s="5" t="s">
        <v>472</v>
      </c>
      <c r="N1307" s="5" t="s">
        <v>566</v>
      </c>
      <c r="O1307" s="5" t="s">
        <v>131</v>
      </c>
      <c r="P1307" s="6" t="s">
        <v>181</v>
      </c>
      <c r="Q1307" s="5">
        <v>5</v>
      </c>
      <c r="R1307" s="7">
        <v>7613431542143</v>
      </c>
      <c r="S1307" s="8">
        <v>29</v>
      </c>
      <c r="T1307" s="11">
        <v>72.099999999999994</v>
      </c>
      <c r="U1307" s="12">
        <v>199</v>
      </c>
      <c r="V1307" s="13">
        <f t="shared" si="40"/>
        <v>2090.8999999999996</v>
      </c>
      <c r="W1307" s="14">
        <f t="shared" si="41"/>
        <v>5771</v>
      </c>
    </row>
    <row r="1308" spans="1:23" ht="75.95" customHeight="1" x14ac:dyDescent="0.2">
      <c r="A1308" s="5">
        <v>20251</v>
      </c>
      <c r="B1308" s="5">
        <v>1</v>
      </c>
      <c r="C1308" s="5" t="s">
        <v>19</v>
      </c>
      <c r="D1308" s="5" t="s">
        <v>20</v>
      </c>
      <c r="E1308" s="5" t="s">
        <v>21</v>
      </c>
      <c r="F1308" s="5" t="s">
        <v>99</v>
      </c>
      <c r="G1308" s="5" t="s">
        <v>582</v>
      </c>
      <c r="H1308" s="5" t="s">
        <v>583</v>
      </c>
      <c r="I1308" s="5" t="s">
        <v>105</v>
      </c>
      <c r="J1308" s="5" t="s">
        <v>403</v>
      </c>
      <c r="K1308" s="5" t="s">
        <v>115</v>
      </c>
      <c r="L1308" s="5" t="s">
        <v>116</v>
      </c>
      <c r="M1308" s="5" t="s">
        <v>472</v>
      </c>
      <c r="N1308" s="5" t="s">
        <v>566</v>
      </c>
      <c r="O1308" s="5" t="s">
        <v>131</v>
      </c>
      <c r="P1308" s="6" t="s">
        <v>220</v>
      </c>
      <c r="Q1308" s="5">
        <v>3</v>
      </c>
      <c r="R1308" s="7">
        <v>7613431548343</v>
      </c>
      <c r="S1308" s="8">
        <v>7</v>
      </c>
      <c r="T1308" s="11">
        <v>72.099999999999994</v>
      </c>
      <c r="U1308" s="12">
        <v>199</v>
      </c>
      <c r="V1308" s="13">
        <f t="shared" si="40"/>
        <v>504.69999999999993</v>
      </c>
      <c r="W1308" s="14">
        <f t="shared" si="41"/>
        <v>1393</v>
      </c>
    </row>
    <row r="1309" spans="1:23" ht="75.95" customHeight="1" x14ac:dyDescent="0.2">
      <c r="A1309" s="5">
        <v>20251</v>
      </c>
      <c r="B1309" s="5">
        <v>1</v>
      </c>
      <c r="C1309" s="5" t="s">
        <v>19</v>
      </c>
      <c r="D1309" s="5" t="s">
        <v>20</v>
      </c>
      <c r="E1309" s="5" t="s">
        <v>21</v>
      </c>
      <c r="F1309" s="5" t="s">
        <v>99</v>
      </c>
      <c r="G1309" s="5" t="s">
        <v>582</v>
      </c>
      <c r="H1309" s="5" t="s">
        <v>583</v>
      </c>
      <c r="I1309" s="5" t="s">
        <v>105</v>
      </c>
      <c r="J1309" s="5" t="s">
        <v>403</v>
      </c>
      <c r="K1309" s="5" t="s">
        <v>115</v>
      </c>
      <c r="L1309" s="5" t="s">
        <v>116</v>
      </c>
      <c r="M1309" s="5" t="s">
        <v>472</v>
      </c>
      <c r="N1309" s="5" t="s">
        <v>566</v>
      </c>
      <c r="O1309" s="5" t="s">
        <v>131</v>
      </c>
      <c r="P1309" s="6" t="s">
        <v>221</v>
      </c>
      <c r="Q1309" s="5">
        <v>4</v>
      </c>
      <c r="R1309" s="7">
        <v>7613431548350</v>
      </c>
      <c r="S1309" s="8">
        <v>22</v>
      </c>
      <c r="T1309" s="11">
        <v>72.099999999999994</v>
      </c>
      <c r="U1309" s="12">
        <v>199</v>
      </c>
      <c r="V1309" s="13">
        <f t="shared" si="40"/>
        <v>1586.1999999999998</v>
      </c>
      <c r="W1309" s="14">
        <f t="shared" si="41"/>
        <v>4378</v>
      </c>
    </row>
    <row r="1310" spans="1:23" ht="75.95" customHeight="1" x14ac:dyDescent="0.2">
      <c r="A1310" s="5">
        <v>20251</v>
      </c>
      <c r="B1310" s="5">
        <v>1</v>
      </c>
      <c r="C1310" s="5" t="s">
        <v>19</v>
      </c>
      <c r="D1310" s="5" t="s">
        <v>20</v>
      </c>
      <c r="E1310" s="5" t="s">
        <v>21</v>
      </c>
      <c r="F1310" s="5" t="s">
        <v>99</v>
      </c>
      <c r="G1310" s="5" t="s">
        <v>582</v>
      </c>
      <c r="H1310" s="5" t="s">
        <v>583</v>
      </c>
      <c r="I1310" s="5" t="s">
        <v>105</v>
      </c>
      <c r="J1310" s="5" t="s">
        <v>403</v>
      </c>
      <c r="K1310" s="5" t="s">
        <v>115</v>
      </c>
      <c r="L1310" s="5" t="s">
        <v>116</v>
      </c>
      <c r="M1310" s="5" t="s">
        <v>472</v>
      </c>
      <c r="N1310" s="5" t="s">
        <v>566</v>
      </c>
      <c r="O1310" s="5" t="s">
        <v>131</v>
      </c>
      <c r="P1310" s="6" t="s">
        <v>222</v>
      </c>
      <c r="Q1310" s="5">
        <v>6</v>
      </c>
      <c r="R1310" s="7">
        <v>7613431548367</v>
      </c>
      <c r="S1310" s="8">
        <v>21</v>
      </c>
      <c r="T1310" s="11">
        <v>72.099999999999994</v>
      </c>
      <c r="U1310" s="12">
        <v>199</v>
      </c>
      <c r="V1310" s="13">
        <f t="shared" si="40"/>
        <v>1514.1</v>
      </c>
      <c r="W1310" s="14">
        <f t="shared" si="41"/>
        <v>4179</v>
      </c>
    </row>
    <row r="1311" spans="1:23" ht="75.95" customHeight="1" x14ac:dyDescent="0.2">
      <c r="A1311" s="5">
        <v>20251</v>
      </c>
      <c r="B1311" s="5">
        <v>1</v>
      </c>
      <c r="C1311" s="5" t="s">
        <v>19</v>
      </c>
      <c r="D1311" s="5" t="s">
        <v>20</v>
      </c>
      <c r="E1311" s="5" t="s">
        <v>21</v>
      </c>
      <c r="F1311" s="5" t="s">
        <v>99</v>
      </c>
      <c r="G1311" s="5" t="s">
        <v>582</v>
      </c>
      <c r="H1311" s="5" t="s">
        <v>583</v>
      </c>
      <c r="I1311" s="5" t="s">
        <v>105</v>
      </c>
      <c r="J1311" s="5" t="s">
        <v>403</v>
      </c>
      <c r="K1311" s="5" t="s">
        <v>115</v>
      </c>
      <c r="L1311" s="5" t="s">
        <v>116</v>
      </c>
      <c r="M1311" s="5" t="s">
        <v>472</v>
      </c>
      <c r="N1311" s="5" t="s">
        <v>566</v>
      </c>
      <c r="O1311" s="5" t="s">
        <v>131</v>
      </c>
      <c r="P1311" s="6" t="s">
        <v>223</v>
      </c>
      <c r="Q1311" s="5">
        <v>7</v>
      </c>
      <c r="R1311" s="7">
        <v>7613431548374</v>
      </c>
      <c r="S1311" s="8">
        <v>20</v>
      </c>
      <c r="T1311" s="11">
        <v>72.099999999999994</v>
      </c>
      <c r="U1311" s="12">
        <v>199</v>
      </c>
      <c r="V1311" s="13">
        <f t="shared" si="40"/>
        <v>1442</v>
      </c>
      <c r="W1311" s="14">
        <f t="shared" si="41"/>
        <v>3980</v>
      </c>
    </row>
    <row r="1312" spans="1:23" ht="75.95" customHeight="1" x14ac:dyDescent="0.2">
      <c r="A1312" s="5">
        <v>20251</v>
      </c>
      <c r="B1312" s="5">
        <v>1</v>
      </c>
      <c r="C1312" s="5" t="s">
        <v>19</v>
      </c>
      <c r="D1312" s="5" t="s">
        <v>20</v>
      </c>
      <c r="E1312" s="5" t="s">
        <v>21</v>
      </c>
      <c r="F1312" s="5" t="s">
        <v>99</v>
      </c>
      <c r="G1312" s="5" t="s">
        <v>582</v>
      </c>
      <c r="H1312" s="5" t="s">
        <v>583</v>
      </c>
      <c r="I1312" s="5" t="s">
        <v>105</v>
      </c>
      <c r="J1312" s="5" t="s">
        <v>403</v>
      </c>
      <c r="K1312" s="5" t="s">
        <v>115</v>
      </c>
      <c r="L1312" s="5" t="s">
        <v>116</v>
      </c>
      <c r="M1312" s="5" t="s">
        <v>472</v>
      </c>
      <c r="N1312" s="5" t="s">
        <v>566</v>
      </c>
      <c r="O1312" s="5" t="s">
        <v>131</v>
      </c>
      <c r="P1312" s="6" t="s">
        <v>224</v>
      </c>
      <c r="Q1312" s="5">
        <v>8</v>
      </c>
      <c r="R1312" s="7">
        <v>7613431548381</v>
      </c>
      <c r="S1312" s="8">
        <v>7</v>
      </c>
      <c r="T1312" s="11">
        <v>72.099999999999994</v>
      </c>
      <c r="U1312" s="12">
        <v>199</v>
      </c>
      <c r="V1312" s="13">
        <f t="shared" si="40"/>
        <v>504.69999999999993</v>
      </c>
      <c r="W1312" s="14">
        <f t="shared" si="41"/>
        <v>1393</v>
      </c>
    </row>
    <row r="1313" spans="1:23" ht="75.95" customHeight="1" x14ac:dyDescent="0.2">
      <c r="A1313" s="5">
        <v>20251</v>
      </c>
      <c r="B1313" s="5">
        <v>1</v>
      </c>
      <c r="C1313" s="5" t="s">
        <v>19</v>
      </c>
      <c r="D1313" s="5" t="s">
        <v>20</v>
      </c>
      <c r="E1313" s="5" t="s">
        <v>21</v>
      </c>
      <c r="F1313" s="5" t="s">
        <v>99</v>
      </c>
      <c r="G1313" s="5" t="s">
        <v>582</v>
      </c>
      <c r="H1313" s="5" t="s">
        <v>583</v>
      </c>
      <c r="I1313" s="5" t="s">
        <v>105</v>
      </c>
      <c r="J1313" s="5" t="s">
        <v>403</v>
      </c>
      <c r="K1313" s="5" t="s">
        <v>115</v>
      </c>
      <c r="L1313" s="5" t="s">
        <v>116</v>
      </c>
      <c r="M1313" s="5" t="s">
        <v>472</v>
      </c>
      <c r="N1313" s="5" t="s">
        <v>566</v>
      </c>
      <c r="O1313" s="5" t="s">
        <v>131</v>
      </c>
      <c r="P1313" s="6" t="s">
        <v>225</v>
      </c>
      <c r="Q1313" s="5">
        <v>9</v>
      </c>
      <c r="R1313" s="7">
        <v>7613431548398</v>
      </c>
      <c r="S1313" s="8">
        <v>4</v>
      </c>
      <c r="T1313" s="11">
        <v>72.099999999999994</v>
      </c>
      <c r="U1313" s="12">
        <v>199</v>
      </c>
      <c r="V1313" s="13">
        <f t="shared" si="40"/>
        <v>288.39999999999998</v>
      </c>
      <c r="W1313" s="14">
        <f t="shared" si="41"/>
        <v>796</v>
      </c>
    </row>
    <row r="1314" spans="1:23" ht="75.95" customHeight="1" x14ac:dyDescent="0.2">
      <c r="A1314" s="5">
        <v>20251</v>
      </c>
      <c r="B1314" s="5">
        <v>1</v>
      </c>
      <c r="C1314" s="5" t="s">
        <v>19</v>
      </c>
      <c r="D1314" s="5" t="s">
        <v>20</v>
      </c>
      <c r="E1314" s="5" t="s">
        <v>21</v>
      </c>
      <c r="F1314" s="5" t="s">
        <v>99</v>
      </c>
      <c r="G1314" s="5" t="s">
        <v>582</v>
      </c>
      <c r="H1314" s="5" t="s">
        <v>583</v>
      </c>
      <c r="I1314" s="5" t="s">
        <v>105</v>
      </c>
      <c r="J1314" s="5" t="s">
        <v>403</v>
      </c>
      <c r="K1314" s="5" t="s">
        <v>115</v>
      </c>
      <c r="L1314" s="5" t="s">
        <v>116</v>
      </c>
      <c r="M1314" s="5" t="s">
        <v>472</v>
      </c>
      <c r="N1314" s="5" t="s">
        <v>566</v>
      </c>
      <c r="O1314" s="5" t="s">
        <v>131</v>
      </c>
      <c r="P1314" s="6" t="s">
        <v>226</v>
      </c>
      <c r="Q1314" s="5">
        <v>10</v>
      </c>
      <c r="R1314" s="7">
        <v>7613431548404</v>
      </c>
      <c r="S1314" s="8">
        <v>2</v>
      </c>
      <c r="T1314" s="11">
        <v>72.099999999999994</v>
      </c>
      <c r="U1314" s="12">
        <v>199</v>
      </c>
      <c r="V1314" s="13">
        <f t="shared" si="40"/>
        <v>144.19999999999999</v>
      </c>
      <c r="W1314" s="14">
        <f t="shared" si="41"/>
        <v>398</v>
      </c>
    </row>
    <row r="1315" spans="1:23" ht="75.95" customHeight="1" x14ac:dyDescent="0.2">
      <c r="A1315" s="5">
        <v>20251</v>
      </c>
      <c r="B1315" s="5">
        <v>1</v>
      </c>
      <c r="C1315" s="5" t="s">
        <v>19</v>
      </c>
      <c r="D1315" s="5" t="s">
        <v>20</v>
      </c>
      <c r="E1315" s="5" t="s">
        <v>21</v>
      </c>
      <c r="F1315" s="5" t="s">
        <v>99</v>
      </c>
      <c r="G1315" s="5" t="s">
        <v>582</v>
      </c>
      <c r="H1315" s="5" t="s">
        <v>583</v>
      </c>
      <c r="I1315" s="5" t="s">
        <v>104</v>
      </c>
      <c r="J1315" s="5" t="s">
        <v>403</v>
      </c>
      <c r="K1315" s="5" t="s">
        <v>115</v>
      </c>
      <c r="L1315" s="5" t="s">
        <v>116</v>
      </c>
      <c r="M1315" s="5" t="s">
        <v>472</v>
      </c>
      <c r="N1315" s="5" t="s">
        <v>566</v>
      </c>
      <c r="O1315" s="5" t="s">
        <v>131</v>
      </c>
      <c r="P1315" s="6" t="s">
        <v>220</v>
      </c>
      <c r="Q1315" s="5">
        <v>3</v>
      </c>
      <c r="R1315" s="7">
        <v>7613431548411</v>
      </c>
      <c r="S1315" s="8">
        <v>10</v>
      </c>
      <c r="T1315" s="11">
        <v>72.099999999999994</v>
      </c>
      <c r="U1315" s="12">
        <v>199</v>
      </c>
      <c r="V1315" s="13">
        <f t="shared" si="40"/>
        <v>721</v>
      </c>
      <c r="W1315" s="14">
        <f t="shared" si="41"/>
        <v>1990</v>
      </c>
    </row>
    <row r="1316" spans="1:23" ht="75.95" customHeight="1" x14ac:dyDescent="0.2">
      <c r="A1316" s="5">
        <v>20251</v>
      </c>
      <c r="B1316" s="5">
        <v>1</v>
      </c>
      <c r="C1316" s="5" t="s">
        <v>19</v>
      </c>
      <c r="D1316" s="5" t="s">
        <v>20</v>
      </c>
      <c r="E1316" s="5" t="s">
        <v>21</v>
      </c>
      <c r="F1316" s="5" t="s">
        <v>99</v>
      </c>
      <c r="G1316" s="5" t="s">
        <v>582</v>
      </c>
      <c r="H1316" s="5" t="s">
        <v>583</v>
      </c>
      <c r="I1316" s="5" t="s">
        <v>104</v>
      </c>
      <c r="J1316" s="5" t="s">
        <v>403</v>
      </c>
      <c r="K1316" s="5" t="s">
        <v>115</v>
      </c>
      <c r="L1316" s="5" t="s">
        <v>116</v>
      </c>
      <c r="M1316" s="5" t="s">
        <v>472</v>
      </c>
      <c r="N1316" s="5" t="s">
        <v>566</v>
      </c>
      <c r="O1316" s="5" t="s">
        <v>131</v>
      </c>
      <c r="P1316" s="6" t="s">
        <v>221</v>
      </c>
      <c r="Q1316" s="5">
        <v>4</v>
      </c>
      <c r="R1316" s="7">
        <v>7613431548428</v>
      </c>
      <c r="S1316" s="8">
        <v>26</v>
      </c>
      <c r="T1316" s="11">
        <v>72.099999999999994</v>
      </c>
      <c r="U1316" s="12">
        <v>199</v>
      </c>
      <c r="V1316" s="13">
        <f t="shared" si="40"/>
        <v>1874.6</v>
      </c>
      <c r="W1316" s="14">
        <f t="shared" si="41"/>
        <v>5174</v>
      </c>
    </row>
    <row r="1317" spans="1:23" ht="75.95" customHeight="1" x14ac:dyDescent="0.2">
      <c r="A1317" s="5">
        <v>20251</v>
      </c>
      <c r="B1317" s="5">
        <v>1</v>
      </c>
      <c r="C1317" s="5" t="s">
        <v>19</v>
      </c>
      <c r="D1317" s="5" t="s">
        <v>20</v>
      </c>
      <c r="E1317" s="5" t="s">
        <v>21</v>
      </c>
      <c r="F1317" s="5" t="s">
        <v>99</v>
      </c>
      <c r="G1317" s="5" t="s">
        <v>582</v>
      </c>
      <c r="H1317" s="5" t="s">
        <v>583</v>
      </c>
      <c r="I1317" s="5" t="s">
        <v>104</v>
      </c>
      <c r="J1317" s="5" t="s">
        <v>403</v>
      </c>
      <c r="K1317" s="5" t="s">
        <v>115</v>
      </c>
      <c r="L1317" s="5" t="s">
        <v>116</v>
      </c>
      <c r="M1317" s="5" t="s">
        <v>472</v>
      </c>
      <c r="N1317" s="5" t="s">
        <v>566</v>
      </c>
      <c r="O1317" s="5" t="s">
        <v>131</v>
      </c>
      <c r="P1317" s="6" t="s">
        <v>222</v>
      </c>
      <c r="Q1317" s="5">
        <v>6</v>
      </c>
      <c r="R1317" s="7">
        <v>7613431548435</v>
      </c>
      <c r="S1317" s="8">
        <v>25</v>
      </c>
      <c r="T1317" s="11">
        <v>72.099999999999994</v>
      </c>
      <c r="U1317" s="12">
        <v>199</v>
      </c>
      <c r="V1317" s="13">
        <f t="shared" si="40"/>
        <v>1802.4999999999998</v>
      </c>
      <c r="W1317" s="14">
        <f t="shared" si="41"/>
        <v>4975</v>
      </c>
    </row>
    <row r="1318" spans="1:23" ht="75.95" customHeight="1" x14ac:dyDescent="0.2">
      <c r="A1318" s="5">
        <v>20251</v>
      </c>
      <c r="B1318" s="5">
        <v>1</v>
      </c>
      <c r="C1318" s="5" t="s">
        <v>19</v>
      </c>
      <c r="D1318" s="5" t="s">
        <v>20</v>
      </c>
      <c r="E1318" s="5" t="s">
        <v>21</v>
      </c>
      <c r="F1318" s="5" t="s">
        <v>99</v>
      </c>
      <c r="G1318" s="5" t="s">
        <v>582</v>
      </c>
      <c r="H1318" s="5" t="s">
        <v>583</v>
      </c>
      <c r="I1318" s="5" t="s">
        <v>104</v>
      </c>
      <c r="J1318" s="5" t="s">
        <v>403</v>
      </c>
      <c r="K1318" s="5" t="s">
        <v>115</v>
      </c>
      <c r="L1318" s="5" t="s">
        <v>116</v>
      </c>
      <c r="M1318" s="5" t="s">
        <v>472</v>
      </c>
      <c r="N1318" s="5" t="s">
        <v>566</v>
      </c>
      <c r="O1318" s="5" t="s">
        <v>131</v>
      </c>
      <c r="P1318" s="6" t="s">
        <v>223</v>
      </c>
      <c r="Q1318" s="5">
        <v>7</v>
      </c>
      <c r="R1318" s="7">
        <v>7613431548442</v>
      </c>
      <c r="S1318" s="8">
        <v>24</v>
      </c>
      <c r="T1318" s="11">
        <v>72.099999999999994</v>
      </c>
      <c r="U1318" s="12">
        <v>199</v>
      </c>
      <c r="V1318" s="13">
        <f t="shared" si="40"/>
        <v>1730.3999999999999</v>
      </c>
      <c r="W1318" s="14">
        <f t="shared" si="41"/>
        <v>4776</v>
      </c>
    </row>
    <row r="1319" spans="1:23" ht="75.95" customHeight="1" x14ac:dyDescent="0.2">
      <c r="A1319" s="5">
        <v>20251</v>
      </c>
      <c r="B1319" s="5">
        <v>1</v>
      </c>
      <c r="C1319" s="5" t="s">
        <v>19</v>
      </c>
      <c r="D1319" s="5" t="s">
        <v>20</v>
      </c>
      <c r="E1319" s="5" t="s">
        <v>21</v>
      </c>
      <c r="F1319" s="5" t="s">
        <v>99</v>
      </c>
      <c r="G1319" s="5" t="s">
        <v>582</v>
      </c>
      <c r="H1319" s="5" t="s">
        <v>583</v>
      </c>
      <c r="I1319" s="5" t="s">
        <v>104</v>
      </c>
      <c r="J1319" s="5" t="s">
        <v>403</v>
      </c>
      <c r="K1319" s="5" t="s">
        <v>115</v>
      </c>
      <c r="L1319" s="5" t="s">
        <v>116</v>
      </c>
      <c r="M1319" s="5" t="s">
        <v>472</v>
      </c>
      <c r="N1319" s="5" t="s">
        <v>566</v>
      </c>
      <c r="O1319" s="5" t="s">
        <v>131</v>
      </c>
      <c r="P1319" s="6" t="s">
        <v>224</v>
      </c>
      <c r="Q1319" s="5">
        <v>8</v>
      </c>
      <c r="R1319" s="7">
        <v>7613431548459</v>
      </c>
      <c r="S1319" s="8">
        <v>11</v>
      </c>
      <c r="T1319" s="11">
        <v>72.099999999999994</v>
      </c>
      <c r="U1319" s="12">
        <v>199</v>
      </c>
      <c r="V1319" s="13">
        <f t="shared" si="40"/>
        <v>793.09999999999991</v>
      </c>
      <c r="W1319" s="14">
        <f t="shared" si="41"/>
        <v>2189</v>
      </c>
    </row>
    <row r="1320" spans="1:23" ht="75.95" customHeight="1" x14ac:dyDescent="0.2">
      <c r="A1320" s="5">
        <v>20251</v>
      </c>
      <c r="B1320" s="5">
        <v>1</v>
      </c>
      <c r="C1320" s="5" t="s">
        <v>19</v>
      </c>
      <c r="D1320" s="5" t="s">
        <v>20</v>
      </c>
      <c r="E1320" s="5" t="s">
        <v>21</v>
      </c>
      <c r="F1320" s="5" t="s">
        <v>99</v>
      </c>
      <c r="G1320" s="5" t="s">
        <v>582</v>
      </c>
      <c r="H1320" s="5" t="s">
        <v>583</v>
      </c>
      <c r="I1320" s="5" t="s">
        <v>104</v>
      </c>
      <c r="J1320" s="5" t="s">
        <v>403</v>
      </c>
      <c r="K1320" s="5" t="s">
        <v>115</v>
      </c>
      <c r="L1320" s="5" t="s">
        <v>116</v>
      </c>
      <c r="M1320" s="5" t="s">
        <v>472</v>
      </c>
      <c r="N1320" s="5" t="s">
        <v>566</v>
      </c>
      <c r="O1320" s="5" t="s">
        <v>131</v>
      </c>
      <c r="P1320" s="6" t="s">
        <v>225</v>
      </c>
      <c r="Q1320" s="5">
        <v>9</v>
      </c>
      <c r="R1320" s="7">
        <v>7613431548466</v>
      </c>
      <c r="S1320" s="8">
        <v>7</v>
      </c>
      <c r="T1320" s="11">
        <v>72.099999999999994</v>
      </c>
      <c r="U1320" s="12">
        <v>199</v>
      </c>
      <c r="V1320" s="13">
        <f t="shared" si="40"/>
        <v>504.69999999999993</v>
      </c>
      <c r="W1320" s="14">
        <f t="shared" si="41"/>
        <v>1393</v>
      </c>
    </row>
    <row r="1321" spans="1:23" ht="75.95" customHeight="1" x14ac:dyDescent="0.2">
      <c r="A1321" s="5">
        <v>20251</v>
      </c>
      <c r="B1321" s="5">
        <v>1</v>
      </c>
      <c r="C1321" s="5" t="s">
        <v>19</v>
      </c>
      <c r="D1321" s="5" t="s">
        <v>20</v>
      </c>
      <c r="E1321" s="5" t="s">
        <v>21</v>
      </c>
      <c r="F1321" s="5" t="s">
        <v>99</v>
      </c>
      <c r="G1321" s="5" t="s">
        <v>582</v>
      </c>
      <c r="H1321" s="5" t="s">
        <v>583</v>
      </c>
      <c r="I1321" s="5" t="s">
        <v>104</v>
      </c>
      <c r="J1321" s="5" t="s">
        <v>403</v>
      </c>
      <c r="K1321" s="5" t="s">
        <v>115</v>
      </c>
      <c r="L1321" s="5" t="s">
        <v>116</v>
      </c>
      <c r="M1321" s="5" t="s">
        <v>472</v>
      </c>
      <c r="N1321" s="5" t="s">
        <v>566</v>
      </c>
      <c r="O1321" s="5" t="s">
        <v>131</v>
      </c>
      <c r="P1321" s="6" t="s">
        <v>226</v>
      </c>
      <c r="Q1321" s="5">
        <v>10</v>
      </c>
      <c r="R1321" s="7">
        <v>7613431548473</v>
      </c>
      <c r="S1321" s="8">
        <v>5</v>
      </c>
      <c r="T1321" s="11">
        <v>72.099999999999994</v>
      </c>
      <c r="U1321" s="12">
        <v>199</v>
      </c>
      <c r="V1321" s="13">
        <f t="shared" si="40"/>
        <v>360.5</v>
      </c>
      <c r="W1321" s="14">
        <f t="shared" si="41"/>
        <v>995</v>
      </c>
    </row>
    <row r="1322" spans="1:23" ht="75.95" customHeight="1" x14ac:dyDescent="0.2">
      <c r="A1322" s="5">
        <v>20251</v>
      </c>
      <c r="B1322" s="5">
        <v>1</v>
      </c>
      <c r="C1322" s="5" t="s">
        <v>19</v>
      </c>
      <c r="D1322" s="5" t="s">
        <v>20</v>
      </c>
      <c r="E1322" s="5" t="s">
        <v>21</v>
      </c>
      <c r="F1322" s="5" t="s">
        <v>99</v>
      </c>
      <c r="G1322" s="5" t="s">
        <v>582</v>
      </c>
      <c r="H1322" s="5" t="s">
        <v>583</v>
      </c>
      <c r="I1322" s="5" t="s">
        <v>35</v>
      </c>
      <c r="J1322" s="5" t="s">
        <v>403</v>
      </c>
      <c r="K1322" s="5" t="s">
        <v>115</v>
      </c>
      <c r="L1322" s="5" t="s">
        <v>116</v>
      </c>
      <c r="M1322" s="5" t="s">
        <v>472</v>
      </c>
      <c r="N1322" s="5" t="s">
        <v>566</v>
      </c>
      <c r="O1322" s="5" t="s">
        <v>131</v>
      </c>
      <c r="P1322" s="6" t="s">
        <v>220</v>
      </c>
      <c r="Q1322" s="5">
        <v>3</v>
      </c>
      <c r="R1322" s="7">
        <v>7613431548480</v>
      </c>
      <c r="S1322" s="8">
        <v>10</v>
      </c>
      <c r="T1322" s="11">
        <v>72.099999999999994</v>
      </c>
      <c r="U1322" s="12">
        <v>199</v>
      </c>
      <c r="V1322" s="13">
        <f t="shared" si="40"/>
        <v>721</v>
      </c>
      <c r="W1322" s="14">
        <f t="shared" si="41"/>
        <v>1990</v>
      </c>
    </row>
    <row r="1323" spans="1:23" ht="75.95" customHeight="1" x14ac:dyDescent="0.2">
      <c r="A1323" s="5">
        <v>20251</v>
      </c>
      <c r="B1323" s="5">
        <v>1</v>
      </c>
      <c r="C1323" s="5" t="s">
        <v>19</v>
      </c>
      <c r="D1323" s="5" t="s">
        <v>20</v>
      </c>
      <c r="E1323" s="5" t="s">
        <v>21</v>
      </c>
      <c r="F1323" s="5" t="s">
        <v>99</v>
      </c>
      <c r="G1323" s="5" t="s">
        <v>582</v>
      </c>
      <c r="H1323" s="5" t="s">
        <v>583</v>
      </c>
      <c r="I1323" s="5" t="s">
        <v>35</v>
      </c>
      <c r="J1323" s="5" t="s">
        <v>403</v>
      </c>
      <c r="K1323" s="5" t="s">
        <v>115</v>
      </c>
      <c r="L1323" s="5" t="s">
        <v>116</v>
      </c>
      <c r="M1323" s="5" t="s">
        <v>472</v>
      </c>
      <c r="N1323" s="5" t="s">
        <v>566</v>
      </c>
      <c r="O1323" s="5" t="s">
        <v>131</v>
      </c>
      <c r="P1323" s="6" t="s">
        <v>221</v>
      </c>
      <c r="Q1323" s="5">
        <v>4</v>
      </c>
      <c r="R1323" s="7">
        <v>7613431548497</v>
      </c>
      <c r="S1323" s="8">
        <v>23</v>
      </c>
      <c r="T1323" s="11">
        <v>72.099999999999994</v>
      </c>
      <c r="U1323" s="12">
        <v>199</v>
      </c>
      <c r="V1323" s="13">
        <f t="shared" si="40"/>
        <v>1658.3</v>
      </c>
      <c r="W1323" s="14">
        <f t="shared" si="41"/>
        <v>4577</v>
      </c>
    </row>
    <row r="1324" spans="1:23" ht="75.95" customHeight="1" x14ac:dyDescent="0.2">
      <c r="A1324" s="5">
        <v>20251</v>
      </c>
      <c r="B1324" s="5">
        <v>1</v>
      </c>
      <c r="C1324" s="5" t="s">
        <v>19</v>
      </c>
      <c r="D1324" s="5" t="s">
        <v>20</v>
      </c>
      <c r="E1324" s="5" t="s">
        <v>21</v>
      </c>
      <c r="F1324" s="5" t="s">
        <v>99</v>
      </c>
      <c r="G1324" s="5" t="s">
        <v>582</v>
      </c>
      <c r="H1324" s="5" t="s">
        <v>583</v>
      </c>
      <c r="I1324" s="5" t="s">
        <v>35</v>
      </c>
      <c r="J1324" s="5" t="s">
        <v>403</v>
      </c>
      <c r="K1324" s="5" t="s">
        <v>115</v>
      </c>
      <c r="L1324" s="5" t="s">
        <v>116</v>
      </c>
      <c r="M1324" s="5" t="s">
        <v>472</v>
      </c>
      <c r="N1324" s="5" t="s">
        <v>566</v>
      </c>
      <c r="O1324" s="5" t="s">
        <v>131</v>
      </c>
      <c r="P1324" s="6" t="s">
        <v>222</v>
      </c>
      <c r="Q1324" s="5">
        <v>6</v>
      </c>
      <c r="R1324" s="7">
        <v>7613431548503</v>
      </c>
      <c r="S1324" s="8">
        <v>26</v>
      </c>
      <c r="T1324" s="11">
        <v>72.099999999999994</v>
      </c>
      <c r="U1324" s="12">
        <v>199</v>
      </c>
      <c r="V1324" s="13">
        <f t="shared" si="40"/>
        <v>1874.6</v>
      </c>
      <c r="W1324" s="14">
        <f t="shared" si="41"/>
        <v>5174</v>
      </c>
    </row>
    <row r="1325" spans="1:23" ht="75.95" customHeight="1" x14ac:dyDescent="0.2">
      <c r="A1325" s="5">
        <v>20251</v>
      </c>
      <c r="B1325" s="5">
        <v>1</v>
      </c>
      <c r="C1325" s="5" t="s">
        <v>19</v>
      </c>
      <c r="D1325" s="5" t="s">
        <v>20</v>
      </c>
      <c r="E1325" s="5" t="s">
        <v>21</v>
      </c>
      <c r="F1325" s="5" t="s">
        <v>99</v>
      </c>
      <c r="G1325" s="5" t="s">
        <v>582</v>
      </c>
      <c r="H1325" s="5" t="s">
        <v>583</v>
      </c>
      <c r="I1325" s="5" t="s">
        <v>35</v>
      </c>
      <c r="J1325" s="5" t="s">
        <v>403</v>
      </c>
      <c r="K1325" s="5" t="s">
        <v>115</v>
      </c>
      <c r="L1325" s="5" t="s">
        <v>116</v>
      </c>
      <c r="M1325" s="5" t="s">
        <v>472</v>
      </c>
      <c r="N1325" s="5" t="s">
        <v>566</v>
      </c>
      <c r="O1325" s="5" t="s">
        <v>131</v>
      </c>
      <c r="P1325" s="6" t="s">
        <v>223</v>
      </c>
      <c r="Q1325" s="5">
        <v>7</v>
      </c>
      <c r="R1325" s="7">
        <v>7613431548510</v>
      </c>
      <c r="S1325" s="8">
        <v>24</v>
      </c>
      <c r="T1325" s="11">
        <v>72.099999999999994</v>
      </c>
      <c r="U1325" s="12">
        <v>199</v>
      </c>
      <c r="V1325" s="13">
        <f t="shared" si="40"/>
        <v>1730.3999999999999</v>
      </c>
      <c r="W1325" s="14">
        <f t="shared" si="41"/>
        <v>4776</v>
      </c>
    </row>
    <row r="1326" spans="1:23" ht="75.95" customHeight="1" x14ac:dyDescent="0.2">
      <c r="A1326" s="5">
        <v>20251</v>
      </c>
      <c r="B1326" s="5">
        <v>1</v>
      </c>
      <c r="C1326" s="5" t="s">
        <v>19</v>
      </c>
      <c r="D1326" s="5" t="s">
        <v>20</v>
      </c>
      <c r="E1326" s="5" t="s">
        <v>21</v>
      </c>
      <c r="F1326" s="5" t="s">
        <v>99</v>
      </c>
      <c r="G1326" s="5" t="s">
        <v>582</v>
      </c>
      <c r="H1326" s="5" t="s">
        <v>583</v>
      </c>
      <c r="I1326" s="5" t="s">
        <v>35</v>
      </c>
      <c r="J1326" s="5" t="s">
        <v>403</v>
      </c>
      <c r="K1326" s="5" t="s">
        <v>115</v>
      </c>
      <c r="L1326" s="5" t="s">
        <v>116</v>
      </c>
      <c r="M1326" s="5" t="s">
        <v>472</v>
      </c>
      <c r="N1326" s="5" t="s">
        <v>566</v>
      </c>
      <c r="O1326" s="5" t="s">
        <v>131</v>
      </c>
      <c r="P1326" s="6" t="s">
        <v>224</v>
      </c>
      <c r="Q1326" s="5">
        <v>8</v>
      </c>
      <c r="R1326" s="7">
        <v>7613431548527</v>
      </c>
      <c r="S1326" s="8">
        <v>12</v>
      </c>
      <c r="T1326" s="11">
        <v>72.099999999999994</v>
      </c>
      <c r="U1326" s="12">
        <v>199</v>
      </c>
      <c r="V1326" s="13">
        <f t="shared" si="40"/>
        <v>865.19999999999993</v>
      </c>
      <c r="W1326" s="14">
        <f t="shared" si="41"/>
        <v>2388</v>
      </c>
    </row>
    <row r="1327" spans="1:23" ht="75.95" customHeight="1" x14ac:dyDescent="0.2">
      <c r="A1327" s="5">
        <v>20251</v>
      </c>
      <c r="B1327" s="5">
        <v>1</v>
      </c>
      <c r="C1327" s="5" t="s">
        <v>19</v>
      </c>
      <c r="D1327" s="5" t="s">
        <v>20</v>
      </c>
      <c r="E1327" s="5" t="s">
        <v>21</v>
      </c>
      <c r="F1327" s="5" t="s">
        <v>99</v>
      </c>
      <c r="G1327" s="5" t="s">
        <v>582</v>
      </c>
      <c r="H1327" s="5" t="s">
        <v>583</v>
      </c>
      <c r="I1327" s="5" t="s">
        <v>35</v>
      </c>
      <c r="J1327" s="5" t="s">
        <v>403</v>
      </c>
      <c r="K1327" s="5" t="s">
        <v>115</v>
      </c>
      <c r="L1327" s="5" t="s">
        <v>116</v>
      </c>
      <c r="M1327" s="5" t="s">
        <v>472</v>
      </c>
      <c r="N1327" s="5" t="s">
        <v>566</v>
      </c>
      <c r="O1327" s="5" t="s">
        <v>131</v>
      </c>
      <c r="P1327" s="6" t="s">
        <v>225</v>
      </c>
      <c r="Q1327" s="5">
        <v>9</v>
      </c>
      <c r="R1327" s="7">
        <v>7613431548534</v>
      </c>
      <c r="S1327" s="8">
        <v>7</v>
      </c>
      <c r="T1327" s="11">
        <v>72.099999999999994</v>
      </c>
      <c r="U1327" s="12">
        <v>199</v>
      </c>
      <c r="V1327" s="13">
        <f t="shared" si="40"/>
        <v>504.69999999999993</v>
      </c>
      <c r="W1327" s="14">
        <f t="shared" si="41"/>
        <v>1393</v>
      </c>
    </row>
    <row r="1328" spans="1:23" ht="75.95" customHeight="1" x14ac:dyDescent="0.2">
      <c r="A1328" s="5">
        <v>20251</v>
      </c>
      <c r="B1328" s="5">
        <v>1</v>
      </c>
      <c r="C1328" s="5" t="s">
        <v>19</v>
      </c>
      <c r="D1328" s="5" t="s">
        <v>20</v>
      </c>
      <c r="E1328" s="5" t="s">
        <v>21</v>
      </c>
      <c r="F1328" s="5" t="s">
        <v>99</v>
      </c>
      <c r="G1328" s="5" t="s">
        <v>582</v>
      </c>
      <c r="H1328" s="5" t="s">
        <v>583</v>
      </c>
      <c r="I1328" s="5" t="s">
        <v>35</v>
      </c>
      <c r="J1328" s="5" t="s">
        <v>403</v>
      </c>
      <c r="K1328" s="5" t="s">
        <v>115</v>
      </c>
      <c r="L1328" s="5" t="s">
        <v>116</v>
      </c>
      <c r="M1328" s="5" t="s">
        <v>472</v>
      </c>
      <c r="N1328" s="5" t="s">
        <v>566</v>
      </c>
      <c r="O1328" s="5" t="s">
        <v>131</v>
      </c>
      <c r="P1328" s="6" t="s">
        <v>226</v>
      </c>
      <c r="Q1328" s="5">
        <v>10</v>
      </c>
      <c r="R1328" s="7">
        <v>7613431548541</v>
      </c>
      <c r="S1328" s="8">
        <v>5</v>
      </c>
      <c r="T1328" s="11">
        <v>72.099999999999994</v>
      </c>
      <c r="U1328" s="12">
        <v>199</v>
      </c>
      <c r="V1328" s="13">
        <f t="shared" si="40"/>
        <v>360.5</v>
      </c>
      <c r="W1328" s="14">
        <f t="shared" si="41"/>
        <v>995</v>
      </c>
    </row>
    <row r="1329" spans="1:23" ht="75.95" customHeight="1" x14ac:dyDescent="0.2">
      <c r="A1329" s="5">
        <v>20251</v>
      </c>
      <c r="B1329" s="5">
        <v>1</v>
      </c>
      <c r="C1329" s="5" t="s">
        <v>19</v>
      </c>
      <c r="D1329" s="5" t="s">
        <v>20</v>
      </c>
      <c r="E1329" s="5" t="s">
        <v>21</v>
      </c>
      <c r="F1329" s="5"/>
      <c r="G1329" s="5" t="s">
        <v>584</v>
      </c>
      <c r="H1329" s="5" t="s">
        <v>585</v>
      </c>
      <c r="I1329" s="5" t="s">
        <v>217</v>
      </c>
      <c r="J1329" s="5" t="s">
        <v>126</v>
      </c>
      <c r="K1329" s="5" t="s">
        <v>333</v>
      </c>
      <c r="L1329" s="5" t="s">
        <v>334</v>
      </c>
      <c r="M1329" s="5" t="s">
        <v>307</v>
      </c>
      <c r="N1329" s="5" t="s">
        <v>566</v>
      </c>
      <c r="O1329" s="5" t="s">
        <v>30</v>
      </c>
      <c r="P1329" s="6" t="s">
        <v>40</v>
      </c>
      <c r="Q1329" s="5">
        <v>10</v>
      </c>
      <c r="R1329" s="7">
        <v>7613431549760</v>
      </c>
      <c r="S1329" s="8">
        <v>1</v>
      </c>
      <c r="T1329" s="11">
        <v>58.9</v>
      </c>
      <c r="U1329" s="12">
        <v>165</v>
      </c>
      <c r="V1329" s="13">
        <f t="shared" si="40"/>
        <v>58.9</v>
      </c>
      <c r="W1329" s="14">
        <f t="shared" si="41"/>
        <v>165</v>
      </c>
    </row>
    <row r="1330" spans="1:23" ht="75.95" customHeight="1" x14ac:dyDescent="0.2">
      <c r="A1330" s="5">
        <v>20251</v>
      </c>
      <c r="B1330" s="5">
        <v>1</v>
      </c>
      <c r="C1330" s="5" t="s">
        <v>19</v>
      </c>
      <c r="D1330" s="5" t="s">
        <v>20</v>
      </c>
      <c r="E1330" s="5" t="s">
        <v>21</v>
      </c>
      <c r="F1330" s="5"/>
      <c r="G1330" s="5" t="s">
        <v>584</v>
      </c>
      <c r="H1330" s="5" t="s">
        <v>585</v>
      </c>
      <c r="I1330" s="5" t="s">
        <v>217</v>
      </c>
      <c r="J1330" s="5" t="s">
        <v>126</v>
      </c>
      <c r="K1330" s="5" t="s">
        <v>333</v>
      </c>
      <c r="L1330" s="5" t="s">
        <v>334</v>
      </c>
      <c r="M1330" s="5" t="s">
        <v>307</v>
      </c>
      <c r="N1330" s="5" t="s">
        <v>566</v>
      </c>
      <c r="O1330" s="5" t="s">
        <v>30</v>
      </c>
      <c r="P1330" s="6" t="s">
        <v>62</v>
      </c>
      <c r="Q1330" s="5">
        <v>11</v>
      </c>
      <c r="R1330" s="7">
        <v>7613431549777</v>
      </c>
      <c r="S1330" s="8">
        <v>2</v>
      </c>
      <c r="T1330" s="11">
        <v>58.9</v>
      </c>
      <c r="U1330" s="12">
        <v>165</v>
      </c>
      <c r="V1330" s="13">
        <f t="shared" si="40"/>
        <v>117.8</v>
      </c>
      <c r="W1330" s="14">
        <f t="shared" si="41"/>
        <v>330</v>
      </c>
    </row>
    <row r="1331" spans="1:23" ht="75.95" customHeight="1" x14ac:dyDescent="0.2">
      <c r="A1331" s="5">
        <v>20241</v>
      </c>
      <c r="B1331" s="5">
        <v>1</v>
      </c>
      <c r="C1331" s="5" t="s">
        <v>19</v>
      </c>
      <c r="D1331" s="5" t="s">
        <v>20</v>
      </c>
      <c r="E1331" s="5" t="s">
        <v>45</v>
      </c>
      <c r="F1331" s="5"/>
      <c r="G1331" s="5" t="s">
        <v>586</v>
      </c>
      <c r="H1331" s="5" t="s">
        <v>82</v>
      </c>
      <c r="I1331" s="5" t="s">
        <v>104</v>
      </c>
      <c r="J1331" s="5" t="s">
        <v>43</v>
      </c>
      <c r="K1331" s="5" t="s">
        <v>115</v>
      </c>
      <c r="L1331" s="5" t="s">
        <v>116</v>
      </c>
      <c r="M1331" s="5" t="s">
        <v>44</v>
      </c>
      <c r="N1331" s="5" t="s">
        <v>587</v>
      </c>
      <c r="O1331" s="5" t="s">
        <v>30</v>
      </c>
      <c r="P1331" s="6" t="s">
        <v>38</v>
      </c>
      <c r="Q1331" s="5">
        <v>9</v>
      </c>
      <c r="R1331" s="7">
        <v>7613431553880</v>
      </c>
      <c r="S1331" s="8">
        <v>1</v>
      </c>
      <c r="T1331" s="11">
        <v>33</v>
      </c>
      <c r="U1331" s="12">
        <v>89</v>
      </c>
      <c r="V1331" s="13">
        <f t="shared" si="40"/>
        <v>33</v>
      </c>
      <c r="W1331" s="14">
        <f t="shared" si="41"/>
        <v>89</v>
      </c>
    </row>
    <row r="1332" spans="1:23" ht="75.95" customHeight="1" x14ac:dyDescent="0.2">
      <c r="A1332" s="5">
        <v>20241</v>
      </c>
      <c r="B1332" s="5">
        <v>1</v>
      </c>
      <c r="C1332" s="5" t="s">
        <v>19</v>
      </c>
      <c r="D1332" s="5" t="s">
        <v>20</v>
      </c>
      <c r="E1332" s="5" t="s">
        <v>45</v>
      </c>
      <c r="F1332" s="5"/>
      <c r="G1332" s="5" t="s">
        <v>586</v>
      </c>
      <c r="H1332" s="5" t="s">
        <v>82</v>
      </c>
      <c r="I1332" s="5" t="s">
        <v>588</v>
      </c>
      <c r="J1332" s="5" t="s">
        <v>43</v>
      </c>
      <c r="K1332" s="5" t="s">
        <v>115</v>
      </c>
      <c r="L1332" s="5" t="s">
        <v>116</v>
      </c>
      <c r="M1332" s="5" t="s">
        <v>44</v>
      </c>
      <c r="N1332" s="5" t="s">
        <v>587</v>
      </c>
      <c r="O1332" s="5" t="s">
        <v>30</v>
      </c>
      <c r="P1332" s="6" t="s">
        <v>38</v>
      </c>
      <c r="Q1332" s="5">
        <v>9</v>
      </c>
      <c r="R1332" s="7">
        <v>7613431553941</v>
      </c>
      <c r="S1332" s="8">
        <v>1</v>
      </c>
      <c r="T1332" s="11">
        <v>33</v>
      </c>
      <c r="U1332" s="12">
        <v>89</v>
      </c>
      <c r="V1332" s="13">
        <f t="shared" si="40"/>
        <v>33</v>
      </c>
      <c r="W1332" s="14">
        <f t="shared" si="41"/>
        <v>89</v>
      </c>
    </row>
    <row r="1333" spans="1:23" ht="75.95" customHeight="1" x14ac:dyDescent="0.2">
      <c r="A1333" s="5">
        <v>20241</v>
      </c>
      <c r="B1333" s="5">
        <v>1</v>
      </c>
      <c r="C1333" s="5" t="s">
        <v>19</v>
      </c>
      <c r="D1333" s="5" t="s">
        <v>20</v>
      </c>
      <c r="E1333" s="5" t="s">
        <v>21</v>
      </c>
      <c r="F1333" s="5"/>
      <c r="G1333" s="5" t="s">
        <v>486</v>
      </c>
      <c r="H1333" s="5" t="s">
        <v>165</v>
      </c>
      <c r="I1333" s="5" t="s">
        <v>105</v>
      </c>
      <c r="J1333" s="5" t="s">
        <v>43</v>
      </c>
      <c r="K1333" s="5" t="s">
        <v>83</v>
      </c>
      <c r="L1333" s="5" t="s">
        <v>84</v>
      </c>
      <c r="M1333" s="5" t="s">
        <v>44</v>
      </c>
      <c r="N1333" s="5" t="s">
        <v>265</v>
      </c>
      <c r="O1333" s="5" t="s">
        <v>131</v>
      </c>
      <c r="P1333" s="6" t="s">
        <v>132</v>
      </c>
      <c r="Q1333" s="5">
        <v>3</v>
      </c>
      <c r="R1333" s="7">
        <v>7613431562264</v>
      </c>
      <c r="S1333" s="8">
        <v>2</v>
      </c>
      <c r="T1333" s="11">
        <v>30.4</v>
      </c>
      <c r="U1333" s="12">
        <v>85</v>
      </c>
      <c r="V1333" s="13">
        <f t="shared" si="40"/>
        <v>60.8</v>
      </c>
      <c r="W1333" s="14">
        <f t="shared" si="41"/>
        <v>170</v>
      </c>
    </row>
    <row r="1334" spans="1:23" ht="75.95" customHeight="1" x14ac:dyDescent="0.2">
      <c r="A1334" s="5">
        <v>20241</v>
      </c>
      <c r="B1334" s="5">
        <v>1</v>
      </c>
      <c r="C1334" s="5" t="s">
        <v>19</v>
      </c>
      <c r="D1334" s="5" t="s">
        <v>20</v>
      </c>
      <c r="E1334" s="5" t="s">
        <v>21</v>
      </c>
      <c r="F1334" s="5"/>
      <c r="G1334" s="5" t="s">
        <v>499</v>
      </c>
      <c r="H1334" s="5" t="s">
        <v>95</v>
      </c>
      <c r="I1334" s="5" t="s">
        <v>105</v>
      </c>
      <c r="J1334" s="5" t="s">
        <v>88</v>
      </c>
      <c r="K1334" s="5" t="s">
        <v>83</v>
      </c>
      <c r="L1334" s="5" t="s">
        <v>84</v>
      </c>
      <c r="M1334" s="5" t="s">
        <v>192</v>
      </c>
      <c r="N1334" s="5" t="s">
        <v>170</v>
      </c>
      <c r="O1334" s="5" t="s">
        <v>131</v>
      </c>
      <c r="P1334" s="6" t="s">
        <v>132</v>
      </c>
      <c r="Q1334" s="5">
        <v>3</v>
      </c>
      <c r="R1334" s="7">
        <v>7613431563940</v>
      </c>
      <c r="S1334" s="8">
        <v>2</v>
      </c>
      <c r="T1334" s="11">
        <v>52</v>
      </c>
      <c r="U1334" s="12">
        <v>145</v>
      </c>
      <c r="V1334" s="13">
        <f t="shared" si="40"/>
        <v>104</v>
      </c>
      <c r="W1334" s="14">
        <f t="shared" si="41"/>
        <v>290</v>
      </c>
    </row>
    <row r="1335" spans="1:23" ht="75.95" customHeight="1" x14ac:dyDescent="0.2">
      <c r="A1335" s="5">
        <v>20241</v>
      </c>
      <c r="B1335" s="5">
        <v>1</v>
      </c>
      <c r="C1335" s="5" t="s">
        <v>19</v>
      </c>
      <c r="D1335" s="5" t="s">
        <v>20</v>
      </c>
      <c r="E1335" s="5" t="s">
        <v>21</v>
      </c>
      <c r="F1335" s="5"/>
      <c r="G1335" s="5" t="s">
        <v>499</v>
      </c>
      <c r="H1335" s="5" t="s">
        <v>95</v>
      </c>
      <c r="I1335" s="5" t="s">
        <v>104</v>
      </c>
      <c r="J1335" s="5" t="s">
        <v>88</v>
      </c>
      <c r="K1335" s="5" t="s">
        <v>83</v>
      </c>
      <c r="L1335" s="5" t="s">
        <v>84</v>
      </c>
      <c r="M1335" s="5" t="s">
        <v>192</v>
      </c>
      <c r="N1335" s="5" t="s">
        <v>170</v>
      </c>
      <c r="O1335" s="5" t="s">
        <v>131</v>
      </c>
      <c r="P1335" s="6" t="s">
        <v>132</v>
      </c>
      <c r="Q1335" s="5">
        <v>3</v>
      </c>
      <c r="R1335" s="7">
        <v>7613431563957</v>
      </c>
      <c r="S1335" s="8">
        <v>1</v>
      </c>
      <c r="T1335" s="11">
        <v>52</v>
      </c>
      <c r="U1335" s="12">
        <v>145</v>
      </c>
      <c r="V1335" s="13">
        <f t="shared" si="40"/>
        <v>52</v>
      </c>
      <c r="W1335" s="14">
        <f t="shared" si="41"/>
        <v>145</v>
      </c>
    </row>
    <row r="1336" spans="1:23" ht="75.95" customHeight="1" x14ac:dyDescent="0.2">
      <c r="A1336" s="5">
        <v>20241</v>
      </c>
      <c r="B1336" s="5">
        <v>1</v>
      </c>
      <c r="C1336" s="5" t="s">
        <v>19</v>
      </c>
      <c r="D1336" s="5" t="s">
        <v>20</v>
      </c>
      <c r="E1336" s="5" t="s">
        <v>45</v>
      </c>
      <c r="F1336" s="5"/>
      <c r="G1336" s="5" t="s">
        <v>500</v>
      </c>
      <c r="H1336" s="5" t="s">
        <v>95</v>
      </c>
      <c r="I1336" s="5" t="s">
        <v>434</v>
      </c>
      <c r="J1336" s="5" t="s">
        <v>88</v>
      </c>
      <c r="K1336" s="5" t="s">
        <v>83</v>
      </c>
      <c r="L1336" s="5" t="s">
        <v>84</v>
      </c>
      <c r="M1336" s="5" t="s">
        <v>74</v>
      </c>
      <c r="N1336" s="5" t="s">
        <v>170</v>
      </c>
      <c r="O1336" s="5" t="s">
        <v>30</v>
      </c>
      <c r="P1336" s="6" t="s">
        <v>31</v>
      </c>
      <c r="Q1336" s="5">
        <v>7</v>
      </c>
      <c r="R1336" s="7">
        <v>7613431564398</v>
      </c>
      <c r="S1336" s="8">
        <v>1</v>
      </c>
      <c r="T1336" s="11">
        <v>42.6</v>
      </c>
      <c r="U1336" s="12">
        <v>119</v>
      </c>
      <c r="V1336" s="13">
        <f t="shared" si="40"/>
        <v>42.6</v>
      </c>
      <c r="W1336" s="14">
        <f t="shared" si="41"/>
        <v>119</v>
      </c>
    </row>
    <row r="1337" spans="1:23" ht="75.95" customHeight="1" x14ac:dyDescent="0.2">
      <c r="A1337" s="5">
        <v>20241</v>
      </c>
      <c r="B1337" s="5">
        <v>1</v>
      </c>
      <c r="C1337" s="5" t="s">
        <v>19</v>
      </c>
      <c r="D1337" s="5" t="s">
        <v>20</v>
      </c>
      <c r="E1337" s="5" t="s">
        <v>21</v>
      </c>
      <c r="F1337" s="5"/>
      <c r="G1337" s="5" t="s">
        <v>505</v>
      </c>
      <c r="H1337" s="5" t="s">
        <v>433</v>
      </c>
      <c r="I1337" s="5" t="s">
        <v>466</v>
      </c>
      <c r="J1337" s="5" t="s">
        <v>403</v>
      </c>
      <c r="K1337" s="5" t="s">
        <v>83</v>
      </c>
      <c r="L1337" s="5" t="s">
        <v>84</v>
      </c>
      <c r="M1337" s="5" t="s">
        <v>472</v>
      </c>
      <c r="N1337" s="5" t="s">
        <v>170</v>
      </c>
      <c r="O1337" s="5" t="s">
        <v>131</v>
      </c>
      <c r="P1337" s="6" t="s">
        <v>181</v>
      </c>
      <c r="Q1337" s="5">
        <v>5</v>
      </c>
      <c r="R1337" s="7">
        <v>7613431565593</v>
      </c>
      <c r="S1337" s="8">
        <v>2</v>
      </c>
      <c r="T1337" s="11">
        <v>65.599999999999994</v>
      </c>
      <c r="U1337" s="12">
        <v>185</v>
      </c>
      <c r="V1337" s="13">
        <f t="shared" si="40"/>
        <v>131.19999999999999</v>
      </c>
      <c r="W1337" s="14">
        <f t="shared" si="41"/>
        <v>370</v>
      </c>
    </row>
    <row r="1338" spans="1:23" ht="75.95" customHeight="1" x14ac:dyDescent="0.2">
      <c r="A1338" s="5">
        <v>20241</v>
      </c>
      <c r="B1338" s="5">
        <v>1</v>
      </c>
      <c r="C1338" s="5" t="s">
        <v>19</v>
      </c>
      <c r="D1338" s="5" t="s">
        <v>20</v>
      </c>
      <c r="E1338" s="5" t="s">
        <v>21</v>
      </c>
      <c r="F1338" s="5"/>
      <c r="G1338" s="5" t="s">
        <v>505</v>
      </c>
      <c r="H1338" s="5" t="s">
        <v>433</v>
      </c>
      <c r="I1338" s="5" t="s">
        <v>105</v>
      </c>
      <c r="J1338" s="5" t="s">
        <v>403</v>
      </c>
      <c r="K1338" s="5" t="s">
        <v>83</v>
      </c>
      <c r="L1338" s="5" t="s">
        <v>84</v>
      </c>
      <c r="M1338" s="5" t="s">
        <v>472</v>
      </c>
      <c r="N1338" s="5" t="s">
        <v>170</v>
      </c>
      <c r="O1338" s="5" t="s">
        <v>131</v>
      </c>
      <c r="P1338" s="6" t="s">
        <v>181</v>
      </c>
      <c r="Q1338" s="5">
        <v>5</v>
      </c>
      <c r="R1338" s="7">
        <v>7613431565616</v>
      </c>
      <c r="S1338" s="8">
        <v>1</v>
      </c>
      <c r="T1338" s="11">
        <v>65.599999999999994</v>
      </c>
      <c r="U1338" s="12">
        <v>185</v>
      </c>
      <c r="V1338" s="13">
        <f t="shared" si="40"/>
        <v>65.599999999999994</v>
      </c>
      <c r="W1338" s="14">
        <f t="shared" si="41"/>
        <v>185</v>
      </c>
    </row>
    <row r="1339" spans="1:23" ht="75.95" customHeight="1" x14ac:dyDescent="0.2">
      <c r="A1339" s="5">
        <v>20241</v>
      </c>
      <c r="B1339" s="5">
        <v>1</v>
      </c>
      <c r="C1339" s="5" t="s">
        <v>19</v>
      </c>
      <c r="D1339" s="5" t="s">
        <v>20</v>
      </c>
      <c r="E1339" s="5" t="s">
        <v>45</v>
      </c>
      <c r="F1339" s="5"/>
      <c r="G1339" s="5" t="s">
        <v>512</v>
      </c>
      <c r="H1339" s="5" t="s">
        <v>82</v>
      </c>
      <c r="I1339" s="5" t="s">
        <v>589</v>
      </c>
      <c r="J1339" s="5" t="s">
        <v>43</v>
      </c>
      <c r="K1339" s="5" t="s">
        <v>83</v>
      </c>
      <c r="L1339" s="5" t="s">
        <v>84</v>
      </c>
      <c r="M1339" s="5" t="s">
        <v>44</v>
      </c>
      <c r="N1339" s="5" t="s">
        <v>170</v>
      </c>
      <c r="O1339" s="5" t="s">
        <v>30</v>
      </c>
      <c r="P1339" s="6" t="s">
        <v>37</v>
      </c>
      <c r="Q1339" s="5">
        <v>8</v>
      </c>
      <c r="R1339" s="7">
        <v>7613431603677</v>
      </c>
      <c r="S1339" s="8">
        <v>1</v>
      </c>
      <c r="T1339" s="11">
        <v>24.3</v>
      </c>
      <c r="U1339" s="12">
        <v>69</v>
      </c>
      <c r="V1339" s="13">
        <f t="shared" si="40"/>
        <v>24.3</v>
      </c>
      <c r="W1339" s="14">
        <f t="shared" si="41"/>
        <v>69</v>
      </c>
    </row>
    <row r="1340" spans="1:23" ht="75.95" customHeight="1" x14ac:dyDescent="0.2">
      <c r="A1340" s="5">
        <v>20241</v>
      </c>
      <c r="B1340" s="5">
        <v>1</v>
      </c>
      <c r="C1340" s="5" t="s">
        <v>19</v>
      </c>
      <c r="D1340" s="5" t="s">
        <v>20</v>
      </c>
      <c r="E1340" s="5" t="s">
        <v>45</v>
      </c>
      <c r="F1340" s="5"/>
      <c r="G1340" s="5" t="s">
        <v>512</v>
      </c>
      <c r="H1340" s="5" t="s">
        <v>82</v>
      </c>
      <c r="I1340" s="5" t="s">
        <v>589</v>
      </c>
      <c r="J1340" s="5" t="s">
        <v>43</v>
      </c>
      <c r="K1340" s="5" t="s">
        <v>83</v>
      </c>
      <c r="L1340" s="5" t="s">
        <v>84</v>
      </c>
      <c r="M1340" s="5" t="s">
        <v>44</v>
      </c>
      <c r="N1340" s="5" t="s">
        <v>170</v>
      </c>
      <c r="O1340" s="5" t="s">
        <v>30</v>
      </c>
      <c r="P1340" s="6" t="s">
        <v>38</v>
      </c>
      <c r="Q1340" s="5">
        <v>9</v>
      </c>
      <c r="R1340" s="7">
        <v>7613431603684</v>
      </c>
      <c r="S1340" s="8">
        <v>1</v>
      </c>
      <c r="T1340" s="11">
        <v>24.3</v>
      </c>
      <c r="U1340" s="12">
        <v>69</v>
      </c>
      <c r="V1340" s="13">
        <f t="shared" si="40"/>
        <v>24.3</v>
      </c>
      <c r="W1340" s="14">
        <f t="shared" si="41"/>
        <v>69</v>
      </c>
    </row>
    <row r="1341" spans="1:23" ht="75.95" customHeight="1" x14ac:dyDescent="0.2">
      <c r="A1341" s="5">
        <v>20241</v>
      </c>
      <c r="B1341" s="5">
        <v>1</v>
      </c>
      <c r="C1341" s="5" t="s">
        <v>19</v>
      </c>
      <c r="D1341" s="5" t="s">
        <v>20</v>
      </c>
      <c r="E1341" s="5" t="s">
        <v>45</v>
      </c>
      <c r="F1341" s="5"/>
      <c r="G1341" s="5" t="s">
        <v>512</v>
      </c>
      <c r="H1341" s="5" t="s">
        <v>82</v>
      </c>
      <c r="I1341" s="5" t="s">
        <v>411</v>
      </c>
      <c r="J1341" s="5" t="s">
        <v>43</v>
      </c>
      <c r="K1341" s="5" t="s">
        <v>83</v>
      </c>
      <c r="L1341" s="5" t="s">
        <v>84</v>
      </c>
      <c r="M1341" s="5" t="s">
        <v>44</v>
      </c>
      <c r="N1341" s="5" t="s">
        <v>170</v>
      </c>
      <c r="O1341" s="5" t="s">
        <v>30</v>
      </c>
      <c r="P1341" s="6" t="s">
        <v>37</v>
      </c>
      <c r="Q1341" s="5">
        <v>8</v>
      </c>
      <c r="R1341" s="7">
        <v>7613431603738</v>
      </c>
      <c r="S1341" s="8">
        <v>1</v>
      </c>
      <c r="T1341" s="11">
        <v>24.3</v>
      </c>
      <c r="U1341" s="12">
        <v>69</v>
      </c>
      <c r="V1341" s="13">
        <f t="shared" si="40"/>
        <v>24.3</v>
      </c>
      <c r="W1341" s="14">
        <f t="shared" si="41"/>
        <v>69</v>
      </c>
    </row>
    <row r="1342" spans="1:23" ht="75.95" customHeight="1" x14ac:dyDescent="0.2">
      <c r="A1342" s="5">
        <v>20241</v>
      </c>
      <c r="B1342" s="5">
        <v>1</v>
      </c>
      <c r="C1342" s="5" t="s">
        <v>19</v>
      </c>
      <c r="D1342" s="5" t="s">
        <v>20</v>
      </c>
      <c r="E1342" s="5" t="s">
        <v>45</v>
      </c>
      <c r="F1342" s="5"/>
      <c r="G1342" s="5" t="s">
        <v>512</v>
      </c>
      <c r="H1342" s="5" t="s">
        <v>82</v>
      </c>
      <c r="I1342" s="5" t="s">
        <v>513</v>
      </c>
      <c r="J1342" s="5" t="s">
        <v>43</v>
      </c>
      <c r="K1342" s="5" t="s">
        <v>83</v>
      </c>
      <c r="L1342" s="5" t="s">
        <v>84</v>
      </c>
      <c r="M1342" s="5" t="s">
        <v>44</v>
      </c>
      <c r="N1342" s="5" t="s">
        <v>170</v>
      </c>
      <c r="O1342" s="5" t="s">
        <v>30</v>
      </c>
      <c r="P1342" s="6" t="s">
        <v>37</v>
      </c>
      <c r="Q1342" s="5">
        <v>8</v>
      </c>
      <c r="R1342" s="7">
        <v>7613431603974</v>
      </c>
      <c r="S1342" s="8">
        <v>1</v>
      </c>
      <c r="T1342" s="11">
        <v>24.3</v>
      </c>
      <c r="U1342" s="12">
        <v>69</v>
      </c>
      <c r="V1342" s="13">
        <f t="shared" si="40"/>
        <v>24.3</v>
      </c>
      <c r="W1342" s="14">
        <f t="shared" si="41"/>
        <v>69</v>
      </c>
    </row>
    <row r="1343" spans="1:23" ht="75.95" customHeight="1" x14ac:dyDescent="0.2">
      <c r="A1343" s="5">
        <v>20241</v>
      </c>
      <c r="B1343" s="5">
        <v>1</v>
      </c>
      <c r="C1343" s="5" t="s">
        <v>19</v>
      </c>
      <c r="D1343" s="5" t="s">
        <v>20</v>
      </c>
      <c r="E1343" s="5" t="s">
        <v>45</v>
      </c>
      <c r="F1343" s="5"/>
      <c r="G1343" s="5" t="s">
        <v>580</v>
      </c>
      <c r="H1343" s="5" t="s">
        <v>82</v>
      </c>
      <c r="I1343" s="5" t="s">
        <v>105</v>
      </c>
      <c r="J1343" s="5" t="s">
        <v>43</v>
      </c>
      <c r="K1343" s="5" t="s">
        <v>83</v>
      </c>
      <c r="L1343" s="5" t="s">
        <v>84</v>
      </c>
      <c r="M1343" s="5" t="s">
        <v>44</v>
      </c>
      <c r="N1343" s="5" t="s">
        <v>581</v>
      </c>
      <c r="O1343" s="5" t="s">
        <v>30</v>
      </c>
      <c r="P1343" s="6" t="s">
        <v>39</v>
      </c>
      <c r="Q1343" s="5">
        <v>5</v>
      </c>
      <c r="R1343" s="7">
        <v>7613431604902</v>
      </c>
      <c r="S1343" s="8">
        <v>2</v>
      </c>
      <c r="T1343" s="11">
        <v>33</v>
      </c>
      <c r="U1343" s="12">
        <v>89</v>
      </c>
      <c r="V1343" s="13">
        <f t="shared" si="40"/>
        <v>66</v>
      </c>
      <c r="W1343" s="14">
        <f t="shared" si="41"/>
        <v>178</v>
      </c>
    </row>
    <row r="1344" spans="1:23" ht="75.95" customHeight="1" x14ac:dyDescent="0.2">
      <c r="A1344" s="5">
        <v>20241</v>
      </c>
      <c r="B1344" s="5">
        <v>1</v>
      </c>
      <c r="C1344" s="5" t="s">
        <v>19</v>
      </c>
      <c r="D1344" s="5" t="s">
        <v>20</v>
      </c>
      <c r="E1344" s="5" t="s">
        <v>45</v>
      </c>
      <c r="F1344" s="5"/>
      <c r="G1344" s="5" t="s">
        <v>580</v>
      </c>
      <c r="H1344" s="5" t="s">
        <v>82</v>
      </c>
      <c r="I1344" s="5" t="s">
        <v>101</v>
      </c>
      <c r="J1344" s="5" t="s">
        <v>43</v>
      </c>
      <c r="K1344" s="5" t="s">
        <v>83</v>
      </c>
      <c r="L1344" s="5" t="s">
        <v>84</v>
      </c>
      <c r="M1344" s="5" t="s">
        <v>44</v>
      </c>
      <c r="N1344" s="5" t="s">
        <v>581</v>
      </c>
      <c r="O1344" s="5" t="s">
        <v>30</v>
      </c>
      <c r="P1344" s="6" t="s">
        <v>39</v>
      </c>
      <c r="Q1344" s="5">
        <v>5</v>
      </c>
      <c r="R1344" s="7">
        <v>7613431604964</v>
      </c>
      <c r="S1344" s="8">
        <v>1</v>
      </c>
      <c r="T1344" s="11">
        <v>33</v>
      </c>
      <c r="U1344" s="12">
        <v>89</v>
      </c>
      <c r="V1344" s="13">
        <f t="shared" si="40"/>
        <v>33</v>
      </c>
      <c r="W1344" s="14">
        <f t="shared" si="41"/>
        <v>89</v>
      </c>
    </row>
    <row r="1345" spans="1:23" ht="75.95" customHeight="1" x14ac:dyDescent="0.2">
      <c r="A1345" s="5">
        <v>20241</v>
      </c>
      <c r="B1345" s="5">
        <v>1</v>
      </c>
      <c r="C1345" s="5" t="s">
        <v>19</v>
      </c>
      <c r="D1345" s="5" t="s">
        <v>20</v>
      </c>
      <c r="E1345" s="5" t="s">
        <v>45</v>
      </c>
      <c r="F1345" s="5"/>
      <c r="G1345" s="5" t="s">
        <v>580</v>
      </c>
      <c r="H1345" s="5" t="s">
        <v>82</v>
      </c>
      <c r="I1345" s="5" t="s">
        <v>101</v>
      </c>
      <c r="J1345" s="5" t="s">
        <v>43</v>
      </c>
      <c r="K1345" s="5" t="s">
        <v>83</v>
      </c>
      <c r="L1345" s="5" t="s">
        <v>84</v>
      </c>
      <c r="M1345" s="5" t="s">
        <v>44</v>
      </c>
      <c r="N1345" s="5" t="s">
        <v>581</v>
      </c>
      <c r="O1345" s="5" t="s">
        <v>30</v>
      </c>
      <c r="P1345" s="6" t="s">
        <v>36</v>
      </c>
      <c r="Q1345" s="5">
        <v>6</v>
      </c>
      <c r="R1345" s="7">
        <v>7613431604971</v>
      </c>
      <c r="S1345" s="8">
        <v>2</v>
      </c>
      <c r="T1345" s="11">
        <v>33</v>
      </c>
      <c r="U1345" s="12">
        <v>89</v>
      </c>
      <c r="V1345" s="13">
        <f t="shared" si="40"/>
        <v>66</v>
      </c>
      <c r="W1345" s="14">
        <f t="shared" si="41"/>
        <v>178</v>
      </c>
    </row>
    <row r="1346" spans="1:23" ht="75.95" customHeight="1" x14ac:dyDescent="0.2">
      <c r="A1346" s="5">
        <v>20241</v>
      </c>
      <c r="B1346" s="5">
        <v>1</v>
      </c>
      <c r="C1346" s="5" t="s">
        <v>19</v>
      </c>
      <c r="D1346" s="5" t="s">
        <v>20</v>
      </c>
      <c r="E1346" s="5" t="s">
        <v>45</v>
      </c>
      <c r="F1346" s="5"/>
      <c r="G1346" s="5" t="s">
        <v>590</v>
      </c>
      <c r="H1346" s="5" t="s">
        <v>82</v>
      </c>
      <c r="I1346" s="5" t="s">
        <v>104</v>
      </c>
      <c r="J1346" s="5" t="s">
        <v>43</v>
      </c>
      <c r="K1346" s="5" t="s">
        <v>83</v>
      </c>
      <c r="L1346" s="5" t="s">
        <v>84</v>
      </c>
      <c r="M1346" s="5" t="s">
        <v>44</v>
      </c>
      <c r="N1346" s="5" t="s">
        <v>170</v>
      </c>
      <c r="O1346" s="5" t="s">
        <v>30</v>
      </c>
      <c r="P1346" s="6" t="s">
        <v>36</v>
      </c>
      <c r="Q1346" s="5">
        <v>6</v>
      </c>
      <c r="R1346" s="7">
        <v>7613431605350</v>
      </c>
      <c r="S1346" s="8">
        <v>1</v>
      </c>
      <c r="T1346" s="11">
        <v>30.4</v>
      </c>
      <c r="U1346" s="12">
        <v>85</v>
      </c>
      <c r="V1346" s="13">
        <f t="shared" si="40"/>
        <v>30.4</v>
      </c>
      <c r="W1346" s="14">
        <f t="shared" si="41"/>
        <v>85</v>
      </c>
    </row>
    <row r="1347" spans="1:23" ht="75.95" customHeight="1" x14ac:dyDescent="0.2">
      <c r="A1347" s="5">
        <v>20241</v>
      </c>
      <c r="B1347" s="5">
        <v>1</v>
      </c>
      <c r="C1347" s="5" t="s">
        <v>19</v>
      </c>
      <c r="D1347" s="5" t="s">
        <v>20</v>
      </c>
      <c r="E1347" s="5" t="s">
        <v>45</v>
      </c>
      <c r="F1347" s="5"/>
      <c r="G1347" s="5" t="s">
        <v>488</v>
      </c>
      <c r="H1347" s="5" t="s">
        <v>82</v>
      </c>
      <c r="I1347" s="5" t="s">
        <v>105</v>
      </c>
      <c r="J1347" s="5" t="s">
        <v>43</v>
      </c>
      <c r="K1347" s="5" t="s">
        <v>83</v>
      </c>
      <c r="L1347" s="5" t="s">
        <v>84</v>
      </c>
      <c r="M1347" s="5" t="s">
        <v>44</v>
      </c>
      <c r="N1347" s="5" t="s">
        <v>170</v>
      </c>
      <c r="O1347" s="5" t="s">
        <v>30</v>
      </c>
      <c r="P1347" s="6" t="s">
        <v>37</v>
      </c>
      <c r="Q1347" s="5">
        <v>8</v>
      </c>
      <c r="R1347" s="7">
        <v>7613431605411</v>
      </c>
      <c r="S1347" s="8">
        <v>1</v>
      </c>
      <c r="T1347" s="11">
        <v>26</v>
      </c>
      <c r="U1347" s="12">
        <v>75</v>
      </c>
      <c r="V1347" s="13">
        <f t="shared" si="40"/>
        <v>26</v>
      </c>
      <c r="W1347" s="14">
        <f t="shared" si="41"/>
        <v>75</v>
      </c>
    </row>
    <row r="1348" spans="1:23" ht="75.95" customHeight="1" x14ac:dyDescent="0.2">
      <c r="A1348" s="5">
        <v>20241</v>
      </c>
      <c r="B1348" s="5">
        <v>1</v>
      </c>
      <c r="C1348" s="5" t="s">
        <v>19</v>
      </c>
      <c r="D1348" s="5" t="s">
        <v>20</v>
      </c>
      <c r="E1348" s="5" t="s">
        <v>45</v>
      </c>
      <c r="F1348" s="5"/>
      <c r="G1348" s="5" t="s">
        <v>488</v>
      </c>
      <c r="H1348" s="5" t="s">
        <v>82</v>
      </c>
      <c r="I1348" s="5" t="s">
        <v>440</v>
      </c>
      <c r="J1348" s="5" t="s">
        <v>43</v>
      </c>
      <c r="K1348" s="5" t="s">
        <v>83</v>
      </c>
      <c r="L1348" s="5" t="s">
        <v>84</v>
      </c>
      <c r="M1348" s="5" t="s">
        <v>44</v>
      </c>
      <c r="N1348" s="5" t="s">
        <v>170</v>
      </c>
      <c r="O1348" s="5" t="s">
        <v>30</v>
      </c>
      <c r="P1348" s="6" t="s">
        <v>39</v>
      </c>
      <c r="Q1348" s="5">
        <v>5</v>
      </c>
      <c r="R1348" s="7">
        <v>7613431605459</v>
      </c>
      <c r="S1348" s="8">
        <v>1</v>
      </c>
      <c r="T1348" s="11">
        <v>26</v>
      </c>
      <c r="U1348" s="12">
        <v>75</v>
      </c>
      <c r="V1348" s="13">
        <f t="shared" ref="V1348:V1411" si="42">S1348*T1348</f>
        <v>26</v>
      </c>
      <c r="W1348" s="14">
        <f t="shared" si="41"/>
        <v>75</v>
      </c>
    </row>
    <row r="1349" spans="1:23" ht="75.95" customHeight="1" x14ac:dyDescent="0.2">
      <c r="A1349" s="5">
        <v>20241</v>
      </c>
      <c r="B1349" s="5">
        <v>1</v>
      </c>
      <c r="C1349" s="5" t="s">
        <v>19</v>
      </c>
      <c r="D1349" s="5" t="s">
        <v>20</v>
      </c>
      <c r="E1349" s="5" t="s">
        <v>45</v>
      </c>
      <c r="F1349" s="5"/>
      <c r="G1349" s="5" t="s">
        <v>488</v>
      </c>
      <c r="H1349" s="5" t="s">
        <v>82</v>
      </c>
      <c r="I1349" s="5" t="s">
        <v>440</v>
      </c>
      <c r="J1349" s="5" t="s">
        <v>43</v>
      </c>
      <c r="K1349" s="5" t="s">
        <v>83</v>
      </c>
      <c r="L1349" s="5" t="s">
        <v>84</v>
      </c>
      <c r="M1349" s="5" t="s">
        <v>44</v>
      </c>
      <c r="N1349" s="5" t="s">
        <v>170</v>
      </c>
      <c r="O1349" s="5" t="s">
        <v>30</v>
      </c>
      <c r="P1349" s="6" t="s">
        <v>36</v>
      </c>
      <c r="Q1349" s="5">
        <v>6</v>
      </c>
      <c r="R1349" s="7">
        <v>7613431605466</v>
      </c>
      <c r="S1349" s="8">
        <v>1</v>
      </c>
      <c r="T1349" s="11">
        <v>26</v>
      </c>
      <c r="U1349" s="12">
        <v>75</v>
      </c>
      <c r="V1349" s="13">
        <f t="shared" si="42"/>
        <v>26</v>
      </c>
      <c r="W1349" s="14">
        <f t="shared" ref="W1349:W1412" si="43">S1349*U1349</f>
        <v>75</v>
      </c>
    </row>
    <row r="1350" spans="1:23" ht="75.95" customHeight="1" x14ac:dyDescent="0.2">
      <c r="A1350" s="5">
        <v>20241</v>
      </c>
      <c r="B1350" s="5">
        <v>1</v>
      </c>
      <c r="C1350" s="5" t="s">
        <v>19</v>
      </c>
      <c r="D1350" s="5" t="s">
        <v>20</v>
      </c>
      <c r="E1350" s="5" t="s">
        <v>45</v>
      </c>
      <c r="F1350" s="5"/>
      <c r="G1350" s="5" t="s">
        <v>488</v>
      </c>
      <c r="H1350" s="5" t="s">
        <v>82</v>
      </c>
      <c r="I1350" s="5" t="s">
        <v>440</v>
      </c>
      <c r="J1350" s="5" t="s">
        <v>43</v>
      </c>
      <c r="K1350" s="5" t="s">
        <v>83</v>
      </c>
      <c r="L1350" s="5" t="s">
        <v>84</v>
      </c>
      <c r="M1350" s="5" t="s">
        <v>44</v>
      </c>
      <c r="N1350" s="5" t="s">
        <v>170</v>
      </c>
      <c r="O1350" s="5" t="s">
        <v>30</v>
      </c>
      <c r="P1350" s="6" t="s">
        <v>37</v>
      </c>
      <c r="Q1350" s="5">
        <v>8</v>
      </c>
      <c r="R1350" s="7">
        <v>7613431605473</v>
      </c>
      <c r="S1350" s="8">
        <v>1</v>
      </c>
      <c r="T1350" s="11">
        <v>26</v>
      </c>
      <c r="U1350" s="12">
        <v>75</v>
      </c>
      <c r="V1350" s="13">
        <f t="shared" si="42"/>
        <v>26</v>
      </c>
      <c r="W1350" s="14">
        <f t="shared" si="43"/>
        <v>75</v>
      </c>
    </row>
    <row r="1351" spans="1:23" ht="75.95" customHeight="1" x14ac:dyDescent="0.2">
      <c r="A1351" s="5">
        <v>20241</v>
      </c>
      <c r="B1351" s="5">
        <v>1</v>
      </c>
      <c r="C1351" s="5" t="s">
        <v>19</v>
      </c>
      <c r="D1351" s="5" t="s">
        <v>20</v>
      </c>
      <c r="E1351" s="5" t="s">
        <v>45</v>
      </c>
      <c r="F1351" s="5"/>
      <c r="G1351" s="5" t="s">
        <v>488</v>
      </c>
      <c r="H1351" s="5" t="s">
        <v>82</v>
      </c>
      <c r="I1351" s="5" t="s">
        <v>489</v>
      </c>
      <c r="J1351" s="5" t="s">
        <v>43</v>
      </c>
      <c r="K1351" s="5" t="s">
        <v>83</v>
      </c>
      <c r="L1351" s="5" t="s">
        <v>84</v>
      </c>
      <c r="M1351" s="5" t="s">
        <v>44</v>
      </c>
      <c r="N1351" s="5" t="s">
        <v>170</v>
      </c>
      <c r="O1351" s="5" t="s">
        <v>30</v>
      </c>
      <c r="P1351" s="6" t="s">
        <v>37</v>
      </c>
      <c r="Q1351" s="5">
        <v>8</v>
      </c>
      <c r="R1351" s="7">
        <v>7613431605534</v>
      </c>
      <c r="S1351" s="8">
        <v>1</v>
      </c>
      <c r="T1351" s="11">
        <v>26</v>
      </c>
      <c r="U1351" s="12">
        <v>75</v>
      </c>
      <c r="V1351" s="13">
        <f t="shared" si="42"/>
        <v>26</v>
      </c>
      <c r="W1351" s="14">
        <f t="shared" si="43"/>
        <v>75</v>
      </c>
    </row>
    <row r="1352" spans="1:23" ht="75.95" customHeight="1" x14ac:dyDescent="0.2">
      <c r="A1352" s="5">
        <v>20241</v>
      </c>
      <c r="B1352" s="5">
        <v>1</v>
      </c>
      <c r="C1352" s="5" t="s">
        <v>19</v>
      </c>
      <c r="D1352" s="5" t="s">
        <v>20</v>
      </c>
      <c r="E1352" s="5" t="s">
        <v>45</v>
      </c>
      <c r="F1352" s="5"/>
      <c r="G1352" s="5" t="s">
        <v>488</v>
      </c>
      <c r="H1352" s="5" t="s">
        <v>82</v>
      </c>
      <c r="I1352" s="5" t="s">
        <v>101</v>
      </c>
      <c r="J1352" s="5" t="s">
        <v>43</v>
      </c>
      <c r="K1352" s="5" t="s">
        <v>83</v>
      </c>
      <c r="L1352" s="5" t="s">
        <v>84</v>
      </c>
      <c r="M1352" s="5" t="s">
        <v>44</v>
      </c>
      <c r="N1352" s="5" t="s">
        <v>170</v>
      </c>
      <c r="O1352" s="5" t="s">
        <v>30</v>
      </c>
      <c r="P1352" s="6" t="s">
        <v>37</v>
      </c>
      <c r="Q1352" s="5">
        <v>8</v>
      </c>
      <c r="R1352" s="7">
        <v>7613431605657</v>
      </c>
      <c r="S1352" s="8">
        <v>1</v>
      </c>
      <c r="T1352" s="11">
        <v>26</v>
      </c>
      <c r="U1352" s="12">
        <v>75</v>
      </c>
      <c r="V1352" s="13">
        <f t="shared" si="42"/>
        <v>26</v>
      </c>
      <c r="W1352" s="14">
        <f t="shared" si="43"/>
        <v>75</v>
      </c>
    </row>
    <row r="1353" spans="1:23" ht="75.95" customHeight="1" x14ac:dyDescent="0.2">
      <c r="A1353" s="5">
        <v>20241</v>
      </c>
      <c r="B1353" s="5">
        <v>1</v>
      </c>
      <c r="C1353" s="5" t="s">
        <v>19</v>
      </c>
      <c r="D1353" s="5" t="s">
        <v>20</v>
      </c>
      <c r="E1353" s="5" t="s">
        <v>45</v>
      </c>
      <c r="F1353" s="5"/>
      <c r="G1353" s="5" t="s">
        <v>488</v>
      </c>
      <c r="H1353" s="5" t="s">
        <v>82</v>
      </c>
      <c r="I1353" s="5" t="s">
        <v>101</v>
      </c>
      <c r="J1353" s="5" t="s">
        <v>43</v>
      </c>
      <c r="K1353" s="5" t="s">
        <v>83</v>
      </c>
      <c r="L1353" s="5" t="s">
        <v>84</v>
      </c>
      <c r="M1353" s="5" t="s">
        <v>44</v>
      </c>
      <c r="N1353" s="5" t="s">
        <v>170</v>
      </c>
      <c r="O1353" s="5" t="s">
        <v>30</v>
      </c>
      <c r="P1353" s="6" t="s">
        <v>38</v>
      </c>
      <c r="Q1353" s="5">
        <v>9</v>
      </c>
      <c r="R1353" s="7">
        <v>7613431605664</v>
      </c>
      <c r="S1353" s="8">
        <v>1</v>
      </c>
      <c r="T1353" s="11">
        <v>26</v>
      </c>
      <c r="U1353" s="12">
        <v>75</v>
      </c>
      <c r="V1353" s="13">
        <f t="shared" si="42"/>
        <v>26</v>
      </c>
      <c r="W1353" s="14">
        <f t="shared" si="43"/>
        <v>75</v>
      </c>
    </row>
    <row r="1354" spans="1:23" ht="75.95" customHeight="1" x14ac:dyDescent="0.2">
      <c r="A1354" s="5">
        <v>20241</v>
      </c>
      <c r="B1354" s="5">
        <v>1</v>
      </c>
      <c r="C1354" s="5" t="s">
        <v>19</v>
      </c>
      <c r="D1354" s="5" t="s">
        <v>20</v>
      </c>
      <c r="E1354" s="5" t="s">
        <v>45</v>
      </c>
      <c r="F1354" s="5"/>
      <c r="G1354" s="5" t="s">
        <v>488</v>
      </c>
      <c r="H1354" s="5" t="s">
        <v>82</v>
      </c>
      <c r="I1354" s="5" t="s">
        <v>104</v>
      </c>
      <c r="J1354" s="5" t="s">
        <v>43</v>
      </c>
      <c r="K1354" s="5" t="s">
        <v>83</v>
      </c>
      <c r="L1354" s="5" t="s">
        <v>84</v>
      </c>
      <c r="M1354" s="5" t="s">
        <v>44</v>
      </c>
      <c r="N1354" s="5" t="s">
        <v>170</v>
      </c>
      <c r="O1354" s="5" t="s">
        <v>30</v>
      </c>
      <c r="P1354" s="6" t="s">
        <v>38</v>
      </c>
      <c r="Q1354" s="5">
        <v>9</v>
      </c>
      <c r="R1354" s="7">
        <v>7613431605725</v>
      </c>
      <c r="S1354" s="8">
        <v>1</v>
      </c>
      <c r="T1354" s="11">
        <v>26</v>
      </c>
      <c r="U1354" s="12">
        <v>75</v>
      </c>
      <c r="V1354" s="13">
        <f t="shared" si="42"/>
        <v>26</v>
      </c>
      <c r="W1354" s="14">
        <f t="shared" si="43"/>
        <v>75</v>
      </c>
    </row>
    <row r="1355" spans="1:23" ht="75.95" customHeight="1" x14ac:dyDescent="0.2">
      <c r="A1355" s="5">
        <v>20241</v>
      </c>
      <c r="B1355" s="5">
        <v>1</v>
      </c>
      <c r="C1355" s="5" t="s">
        <v>19</v>
      </c>
      <c r="D1355" s="5" t="s">
        <v>20</v>
      </c>
      <c r="E1355" s="5" t="s">
        <v>21</v>
      </c>
      <c r="F1355" s="5"/>
      <c r="G1355" s="5" t="s">
        <v>486</v>
      </c>
      <c r="H1355" s="5" t="s">
        <v>165</v>
      </c>
      <c r="I1355" s="5" t="s">
        <v>105</v>
      </c>
      <c r="J1355" s="5" t="s">
        <v>43</v>
      </c>
      <c r="K1355" s="5" t="s">
        <v>83</v>
      </c>
      <c r="L1355" s="5" t="s">
        <v>84</v>
      </c>
      <c r="M1355" s="5" t="s">
        <v>44</v>
      </c>
      <c r="N1355" s="5" t="s">
        <v>265</v>
      </c>
      <c r="O1355" s="5" t="s">
        <v>131</v>
      </c>
      <c r="P1355" s="6" t="s">
        <v>182</v>
      </c>
      <c r="Q1355" s="5">
        <v>2</v>
      </c>
      <c r="R1355" s="7">
        <v>7613431607538</v>
      </c>
      <c r="S1355" s="8">
        <v>1</v>
      </c>
      <c r="T1355" s="11">
        <v>30.4</v>
      </c>
      <c r="U1355" s="12">
        <v>85</v>
      </c>
      <c r="V1355" s="13">
        <f t="shared" si="42"/>
        <v>30.4</v>
      </c>
      <c r="W1355" s="14">
        <f t="shared" si="43"/>
        <v>85</v>
      </c>
    </row>
    <row r="1356" spans="1:23" ht="75.95" customHeight="1" x14ac:dyDescent="0.2">
      <c r="A1356" s="5">
        <v>20241</v>
      </c>
      <c r="B1356" s="5">
        <v>1</v>
      </c>
      <c r="C1356" s="5" t="s">
        <v>19</v>
      </c>
      <c r="D1356" s="5" t="s">
        <v>20</v>
      </c>
      <c r="E1356" s="5" t="s">
        <v>21</v>
      </c>
      <c r="F1356" s="5"/>
      <c r="G1356" s="5" t="s">
        <v>486</v>
      </c>
      <c r="H1356" s="5" t="s">
        <v>165</v>
      </c>
      <c r="I1356" s="5" t="s">
        <v>105</v>
      </c>
      <c r="J1356" s="5" t="s">
        <v>43</v>
      </c>
      <c r="K1356" s="5" t="s">
        <v>83</v>
      </c>
      <c r="L1356" s="5" t="s">
        <v>84</v>
      </c>
      <c r="M1356" s="5" t="s">
        <v>44</v>
      </c>
      <c r="N1356" s="5" t="s">
        <v>265</v>
      </c>
      <c r="O1356" s="5" t="s">
        <v>131</v>
      </c>
      <c r="P1356" s="6" t="s">
        <v>183</v>
      </c>
      <c r="Q1356" s="5">
        <v>4</v>
      </c>
      <c r="R1356" s="7">
        <v>7613431607545</v>
      </c>
      <c r="S1356" s="8">
        <v>2</v>
      </c>
      <c r="T1356" s="11">
        <v>30.4</v>
      </c>
      <c r="U1356" s="12">
        <v>85</v>
      </c>
      <c r="V1356" s="13">
        <f t="shared" si="42"/>
        <v>60.8</v>
      </c>
      <c r="W1356" s="14">
        <f t="shared" si="43"/>
        <v>170</v>
      </c>
    </row>
    <row r="1357" spans="1:23" ht="75.95" customHeight="1" x14ac:dyDescent="0.2">
      <c r="A1357" s="5">
        <v>20241</v>
      </c>
      <c r="B1357" s="5">
        <v>1</v>
      </c>
      <c r="C1357" s="5" t="s">
        <v>19</v>
      </c>
      <c r="D1357" s="5" t="s">
        <v>20</v>
      </c>
      <c r="E1357" s="5" t="s">
        <v>21</v>
      </c>
      <c r="F1357" s="5"/>
      <c r="G1357" s="5" t="s">
        <v>486</v>
      </c>
      <c r="H1357" s="5" t="s">
        <v>165</v>
      </c>
      <c r="I1357" s="5" t="s">
        <v>105</v>
      </c>
      <c r="J1357" s="5" t="s">
        <v>43</v>
      </c>
      <c r="K1357" s="5" t="s">
        <v>83</v>
      </c>
      <c r="L1357" s="5" t="s">
        <v>84</v>
      </c>
      <c r="M1357" s="5" t="s">
        <v>44</v>
      </c>
      <c r="N1357" s="5" t="s">
        <v>265</v>
      </c>
      <c r="O1357" s="5" t="s">
        <v>131</v>
      </c>
      <c r="P1357" s="6" t="s">
        <v>184</v>
      </c>
      <c r="Q1357" s="5">
        <v>5</v>
      </c>
      <c r="R1357" s="7">
        <v>7613431607552</v>
      </c>
      <c r="S1357" s="8">
        <v>2</v>
      </c>
      <c r="T1357" s="11">
        <v>30.4</v>
      </c>
      <c r="U1357" s="12">
        <v>85</v>
      </c>
      <c r="V1357" s="13">
        <f t="shared" si="42"/>
        <v>60.8</v>
      </c>
      <c r="W1357" s="14">
        <f t="shared" si="43"/>
        <v>170</v>
      </c>
    </row>
    <row r="1358" spans="1:23" ht="75.95" customHeight="1" x14ac:dyDescent="0.2">
      <c r="A1358" s="5">
        <v>20241</v>
      </c>
      <c r="B1358" s="5">
        <v>1</v>
      </c>
      <c r="C1358" s="5" t="s">
        <v>19</v>
      </c>
      <c r="D1358" s="5" t="s">
        <v>20</v>
      </c>
      <c r="E1358" s="5" t="s">
        <v>21</v>
      </c>
      <c r="F1358" s="5"/>
      <c r="G1358" s="5" t="s">
        <v>486</v>
      </c>
      <c r="H1358" s="5" t="s">
        <v>165</v>
      </c>
      <c r="I1358" s="5" t="s">
        <v>105</v>
      </c>
      <c r="J1358" s="5" t="s">
        <v>43</v>
      </c>
      <c r="K1358" s="5" t="s">
        <v>83</v>
      </c>
      <c r="L1358" s="5" t="s">
        <v>84</v>
      </c>
      <c r="M1358" s="5" t="s">
        <v>44</v>
      </c>
      <c r="N1358" s="5" t="s">
        <v>265</v>
      </c>
      <c r="O1358" s="5" t="s">
        <v>131</v>
      </c>
      <c r="P1358" s="6" t="s">
        <v>189</v>
      </c>
      <c r="Q1358" s="5">
        <v>6</v>
      </c>
      <c r="R1358" s="7">
        <v>7613431607569</v>
      </c>
      <c r="S1358" s="8">
        <v>1</v>
      </c>
      <c r="T1358" s="11">
        <v>30.4</v>
      </c>
      <c r="U1358" s="12">
        <v>85</v>
      </c>
      <c r="V1358" s="13">
        <f t="shared" si="42"/>
        <v>30.4</v>
      </c>
      <c r="W1358" s="14">
        <f t="shared" si="43"/>
        <v>85</v>
      </c>
    </row>
    <row r="1359" spans="1:23" ht="75.95" customHeight="1" x14ac:dyDescent="0.2">
      <c r="A1359" s="5">
        <v>20241</v>
      </c>
      <c r="B1359" s="5">
        <v>1</v>
      </c>
      <c r="C1359" s="5" t="s">
        <v>19</v>
      </c>
      <c r="D1359" s="5" t="s">
        <v>20</v>
      </c>
      <c r="E1359" s="5" t="s">
        <v>21</v>
      </c>
      <c r="F1359" s="5"/>
      <c r="G1359" s="5" t="s">
        <v>486</v>
      </c>
      <c r="H1359" s="5" t="s">
        <v>165</v>
      </c>
      <c r="I1359" s="5" t="s">
        <v>434</v>
      </c>
      <c r="J1359" s="5" t="s">
        <v>43</v>
      </c>
      <c r="K1359" s="5" t="s">
        <v>83</v>
      </c>
      <c r="L1359" s="5" t="s">
        <v>84</v>
      </c>
      <c r="M1359" s="5" t="s">
        <v>44</v>
      </c>
      <c r="N1359" s="5" t="s">
        <v>265</v>
      </c>
      <c r="O1359" s="5" t="s">
        <v>131</v>
      </c>
      <c r="P1359" s="6" t="s">
        <v>183</v>
      </c>
      <c r="Q1359" s="5">
        <v>4</v>
      </c>
      <c r="R1359" s="7">
        <v>7613431607590</v>
      </c>
      <c r="S1359" s="8">
        <v>1</v>
      </c>
      <c r="T1359" s="11">
        <v>30.4</v>
      </c>
      <c r="U1359" s="12">
        <v>85</v>
      </c>
      <c r="V1359" s="13">
        <f t="shared" si="42"/>
        <v>30.4</v>
      </c>
      <c r="W1359" s="14">
        <f t="shared" si="43"/>
        <v>85</v>
      </c>
    </row>
    <row r="1360" spans="1:23" ht="75.95" customHeight="1" x14ac:dyDescent="0.2">
      <c r="A1360" s="5">
        <v>20241</v>
      </c>
      <c r="B1360" s="5">
        <v>1</v>
      </c>
      <c r="C1360" s="5" t="s">
        <v>19</v>
      </c>
      <c r="D1360" s="5" t="s">
        <v>20</v>
      </c>
      <c r="E1360" s="5" t="s">
        <v>21</v>
      </c>
      <c r="F1360" s="5"/>
      <c r="G1360" s="5" t="s">
        <v>505</v>
      </c>
      <c r="H1360" s="5" t="s">
        <v>433</v>
      </c>
      <c r="I1360" s="5" t="s">
        <v>105</v>
      </c>
      <c r="J1360" s="5" t="s">
        <v>403</v>
      </c>
      <c r="K1360" s="5" t="s">
        <v>83</v>
      </c>
      <c r="L1360" s="5" t="s">
        <v>84</v>
      </c>
      <c r="M1360" s="5" t="s">
        <v>472</v>
      </c>
      <c r="N1360" s="5" t="s">
        <v>170</v>
      </c>
      <c r="O1360" s="5" t="s">
        <v>131</v>
      </c>
      <c r="P1360" s="6" t="s">
        <v>222</v>
      </c>
      <c r="Q1360" s="5">
        <v>6</v>
      </c>
      <c r="R1360" s="7">
        <v>7613431612235</v>
      </c>
      <c r="S1360" s="8">
        <v>1</v>
      </c>
      <c r="T1360" s="11">
        <v>65.599999999999994</v>
      </c>
      <c r="U1360" s="12">
        <v>185</v>
      </c>
      <c r="V1360" s="13">
        <f t="shared" si="42"/>
        <v>65.599999999999994</v>
      </c>
      <c r="W1360" s="14">
        <f t="shared" si="43"/>
        <v>185</v>
      </c>
    </row>
    <row r="1361" spans="1:23" ht="75.95" customHeight="1" x14ac:dyDescent="0.2">
      <c r="A1361" s="5">
        <v>20241</v>
      </c>
      <c r="B1361" s="5">
        <v>1</v>
      </c>
      <c r="C1361" s="5" t="s">
        <v>19</v>
      </c>
      <c r="D1361" s="5" t="s">
        <v>20</v>
      </c>
      <c r="E1361" s="5" t="s">
        <v>21</v>
      </c>
      <c r="F1361" s="5"/>
      <c r="G1361" s="5" t="s">
        <v>505</v>
      </c>
      <c r="H1361" s="5" t="s">
        <v>433</v>
      </c>
      <c r="I1361" s="5" t="s">
        <v>466</v>
      </c>
      <c r="J1361" s="5" t="s">
        <v>403</v>
      </c>
      <c r="K1361" s="5" t="s">
        <v>83</v>
      </c>
      <c r="L1361" s="5" t="s">
        <v>84</v>
      </c>
      <c r="M1361" s="5" t="s">
        <v>472</v>
      </c>
      <c r="N1361" s="5" t="s">
        <v>170</v>
      </c>
      <c r="O1361" s="5" t="s">
        <v>131</v>
      </c>
      <c r="P1361" s="6" t="s">
        <v>222</v>
      </c>
      <c r="Q1361" s="5">
        <v>6</v>
      </c>
      <c r="R1361" s="7">
        <v>7613431612303</v>
      </c>
      <c r="S1361" s="8">
        <v>1</v>
      </c>
      <c r="T1361" s="11">
        <v>65.599999999999994</v>
      </c>
      <c r="U1361" s="12">
        <v>185</v>
      </c>
      <c r="V1361" s="13">
        <f t="shared" si="42"/>
        <v>65.599999999999994</v>
      </c>
      <c r="W1361" s="14">
        <f t="shared" si="43"/>
        <v>185</v>
      </c>
    </row>
    <row r="1362" spans="1:23" ht="75.95" customHeight="1" x14ac:dyDescent="0.2">
      <c r="A1362" s="5">
        <v>20241</v>
      </c>
      <c r="B1362" s="5">
        <v>1</v>
      </c>
      <c r="C1362" s="5" t="s">
        <v>19</v>
      </c>
      <c r="D1362" s="5" t="s">
        <v>20</v>
      </c>
      <c r="E1362" s="5" t="s">
        <v>21</v>
      </c>
      <c r="F1362" s="5"/>
      <c r="G1362" s="5" t="s">
        <v>505</v>
      </c>
      <c r="H1362" s="5" t="s">
        <v>433</v>
      </c>
      <c r="I1362" s="5" t="s">
        <v>466</v>
      </c>
      <c r="J1362" s="5" t="s">
        <v>403</v>
      </c>
      <c r="K1362" s="5" t="s">
        <v>83</v>
      </c>
      <c r="L1362" s="5" t="s">
        <v>84</v>
      </c>
      <c r="M1362" s="5" t="s">
        <v>472</v>
      </c>
      <c r="N1362" s="5" t="s">
        <v>170</v>
      </c>
      <c r="O1362" s="5" t="s">
        <v>131</v>
      </c>
      <c r="P1362" s="6" t="s">
        <v>223</v>
      </c>
      <c r="Q1362" s="5">
        <v>7</v>
      </c>
      <c r="R1362" s="7">
        <v>7613431612310</v>
      </c>
      <c r="S1362" s="8">
        <v>3</v>
      </c>
      <c r="T1362" s="11">
        <v>65.599999999999994</v>
      </c>
      <c r="U1362" s="12">
        <v>185</v>
      </c>
      <c r="V1362" s="13">
        <f t="shared" si="42"/>
        <v>196.79999999999998</v>
      </c>
      <c r="W1362" s="14">
        <f t="shared" si="43"/>
        <v>555</v>
      </c>
    </row>
    <row r="1363" spans="1:23" ht="75.95" customHeight="1" x14ac:dyDescent="0.2">
      <c r="A1363" s="5">
        <v>20241</v>
      </c>
      <c r="B1363" s="5">
        <v>1</v>
      </c>
      <c r="C1363" s="5" t="s">
        <v>19</v>
      </c>
      <c r="D1363" s="5" t="s">
        <v>20</v>
      </c>
      <c r="E1363" s="5" t="s">
        <v>21</v>
      </c>
      <c r="F1363" s="5"/>
      <c r="G1363" s="5" t="s">
        <v>478</v>
      </c>
      <c r="H1363" s="5" t="s">
        <v>477</v>
      </c>
      <c r="I1363" s="5" t="s">
        <v>105</v>
      </c>
      <c r="J1363" s="5" t="s">
        <v>403</v>
      </c>
      <c r="K1363" s="5" t="s">
        <v>83</v>
      </c>
      <c r="L1363" s="5" t="s">
        <v>84</v>
      </c>
      <c r="M1363" s="5" t="s">
        <v>479</v>
      </c>
      <c r="N1363" s="5" t="s">
        <v>160</v>
      </c>
      <c r="O1363" s="5" t="s">
        <v>131</v>
      </c>
      <c r="P1363" s="6" t="s">
        <v>222</v>
      </c>
      <c r="Q1363" s="5">
        <v>6</v>
      </c>
      <c r="R1363" s="7">
        <v>7613431614475</v>
      </c>
      <c r="S1363" s="8">
        <v>2</v>
      </c>
      <c r="T1363" s="11">
        <v>61.2</v>
      </c>
      <c r="U1363" s="12">
        <v>169</v>
      </c>
      <c r="V1363" s="13">
        <f t="shared" si="42"/>
        <v>122.4</v>
      </c>
      <c r="W1363" s="14">
        <f t="shared" si="43"/>
        <v>338</v>
      </c>
    </row>
    <row r="1364" spans="1:23" ht="75.95" customHeight="1" x14ac:dyDescent="0.2">
      <c r="A1364" s="5">
        <v>20241</v>
      </c>
      <c r="B1364" s="5">
        <v>1</v>
      </c>
      <c r="C1364" s="5" t="s">
        <v>19</v>
      </c>
      <c r="D1364" s="5" t="s">
        <v>20</v>
      </c>
      <c r="E1364" s="5" t="s">
        <v>21</v>
      </c>
      <c r="F1364" s="5"/>
      <c r="G1364" s="5" t="s">
        <v>478</v>
      </c>
      <c r="H1364" s="5" t="s">
        <v>477</v>
      </c>
      <c r="I1364" s="5" t="s">
        <v>105</v>
      </c>
      <c r="J1364" s="5" t="s">
        <v>403</v>
      </c>
      <c r="K1364" s="5" t="s">
        <v>83</v>
      </c>
      <c r="L1364" s="5" t="s">
        <v>84</v>
      </c>
      <c r="M1364" s="5" t="s">
        <v>479</v>
      </c>
      <c r="N1364" s="5" t="s">
        <v>160</v>
      </c>
      <c r="O1364" s="5" t="s">
        <v>131</v>
      </c>
      <c r="P1364" s="6" t="s">
        <v>223</v>
      </c>
      <c r="Q1364" s="5">
        <v>7</v>
      </c>
      <c r="R1364" s="7">
        <v>7613431614482</v>
      </c>
      <c r="S1364" s="8">
        <v>2</v>
      </c>
      <c r="T1364" s="11">
        <v>61.2</v>
      </c>
      <c r="U1364" s="12">
        <v>169</v>
      </c>
      <c r="V1364" s="13">
        <f t="shared" si="42"/>
        <v>122.4</v>
      </c>
      <c r="W1364" s="14">
        <f t="shared" si="43"/>
        <v>338</v>
      </c>
    </row>
    <row r="1365" spans="1:23" ht="75.95" customHeight="1" x14ac:dyDescent="0.2">
      <c r="A1365" s="5">
        <v>20241</v>
      </c>
      <c r="B1365" s="5">
        <v>1</v>
      </c>
      <c r="C1365" s="5" t="s">
        <v>19</v>
      </c>
      <c r="D1365" s="5" t="s">
        <v>20</v>
      </c>
      <c r="E1365" s="5" t="s">
        <v>21</v>
      </c>
      <c r="F1365" s="5"/>
      <c r="G1365" s="5" t="s">
        <v>478</v>
      </c>
      <c r="H1365" s="5" t="s">
        <v>477</v>
      </c>
      <c r="I1365" s="5" t="s">
        <v>105</v>
      </c>
      <c r="J1365" s="5" t="s">
        <v>403</v>
      </c>
      <c r="K1365" s="5" t="s">
        <v>83</v>
      </c>
      <c r="L1365" s="5" t="s">
        <v>84</v>
      </c>
      <c r="M1365" s="5" t="s">
        <v>479</v>
      </c>
      <c r="N1365" s="5" t="s">
        <v>160</v>
      </c>
      <c r="O1365" s="5" t="s">
        <v>131</v>
      </c>
      <c r="P1365" s="6" t="s">
        <v>224</v>
      </c>
      <c r="Q1365" s="5">
        <v>8</v>
      </c>
      <c r="R1365" s="7">
        <v>7613431614499</v>
      </c>
      <c r="S1365" s="8">
        <v>1</v>
      </c>
      <c r="T1365" s="11">
        <v>61.2</v>
      </c>
      <c r="U1365" s="12">
        <v>169</v>
      </c>
      <c r="V1365" s="13">
        <f t="shared" si="42"/>
        <v>61.2</v>
      </c>
      <c r="W1365" s="14">
        <f t="shared" si="43"/>
        <v>169</v>
      </c>
    </row>
    <row r="1366" spans="1:23" ht="75.95" customHeight="1" x14ac:dyDescent="0.2">
      <c r="A1366" s="5">
        <v>20241</v>
      </c>
      <c r="B1366" s="5">
        <v>1</v>
      </c>
      <c r="C1366" s="5" t="s">
        <v>19</v>
      </c>
      <c r="D1366" s="5" t="s">
        <v>20</v>
      </c>
      <c r="E1366" s="5" t="s">
        <v>21</v>
      </c>
      <c r="F1366" s="5"/>
      <c r="G1366" s="5" t="s">
        <v>478</v>
      </c>
      <c r="H1366" s="5" t="s">
        <v>477</v>
      </c>
      <c r="I1366" s="5" t="s">
        <v>104</v>
      </c>
      <c r="J1366" s="5" t="s">
        <v>403</v>
      </c>
      <c r="K1366" s="5" t="s">
        <v>83</v>
      </c>
      <c r="L1366" s="5" t="s">
        <v>84</v>
      </c>
      <c r="M1366" s="5" t="s">
        <v>479</v>
      </c>
      <c r="N1366" s="5" t="s">
        <v>160</v>
      </c>
      <c r="O1366" s="5" t="s">
        <v>131</v>
      </c>
      <c r="P1366" s="6" t="s">
        <v>221</v>
      </c>
      <c r="Q1366" s="5">
        <v>4</v>
      </c>
      <c r="R1366" s="7">
        <v>7613431614536</v>
      </c>
      <c r="S1366" s="8">
        <v>1</v>
      </c>
      <c r="T1366" s="11">
        <v>61.2</v>
      </c>
      <c r="U1366" s="12">
        <v>169</v>
      </c>
      <c r="V1366" s="13">
        <f t="shared" si="42"/>
        <v>61.2</v>
      </c>
      <c r="W1366" s="14">
        <f t="shared" si="43"/>
        <v>169</v>
      </c>
    </row>
    <row r="1367" spans="1:23" ht="75.95" customHeight="1" x14ac:dyDescent="0.2">
      <c r="A1367" s="5">
        <v>20242</v>
      </c>
      <c r="B1367" s="5">
        <v>1</v>
      </c>
      <c r="C1367" s="5" t="s">
        <v>19</v>
      </c>
      <c r="D1367" s="5" t="s">
        <v>20</v>
      </c>
      <c r="E1367" s="5" t="s">
        <v>21</v>
      </c>
      <c r="F1367" s="5"/>
      <c r="G1367" s="5" t="s">
        <v>520</v>
      </c>
      <c r="H1367" s="5" t="s">
        <v>269</v>
      </c>
      <c r="I1367" s="5" t="s">
        <v>521</v>
      </c>
      <c r="J1367" s="5" t="s">
        <v>88</v>
      </c>
      <c r="K1367" s="5" t="s">
        <v>67</v>
      </c>
      <c r="L1367" s="5" t="s">
        <v>68</v>
      </c>
      <c r="M1367" s="5" t="s">
        <v>74</v>
      </c>
      <c r="N1367" s="5" t="s">
        <v>170</v>
      </c>
      <c r="O1367" s="5" t="s">
        <v>30</v>
      </c>
      <c r="P1367" s="6" t="s">
        <v>31</v>
      </c>
      <c r="Q1367" s="5">
        <v>7</v>
      </c>
      <c r="R1367" s="7">
        <v>7613431616752</v>
      </c>
      <c r="S1367" s="8">
        <v>1</v>
      </c>
      <c r="T1367" s="11">
        <v>63.8</v>
      </c>
      <c r="U1367" s="12">
        <v>179</v>
      </c>
      <c r="V1367" s="13">
        <f t="shared" si="42"/>
        <v>63.8</v>
      </c>
      <c r="W1367" s="14">
        <f t="shared" si="43"/>
        <v>179</v>
      </c>
    </row>
    <row r="1368" spans="1:23" ht="75.95" customHeight="1" x14ac:dyDescent="0.2">
      <c r="A1368" s="5">
        <v>20241</v>
      </c>
      <c r="B1368" s="5">
        <v>1</v>
      </c>
      <c r="C1368" s="5" t="s">
        <v>19</v>
      </c>
      <c r="D1368" s="5" t="s">
        <v>20</v>
      </c>
      <c r="E1368" s="5" t="s">
        <v>45</v>
      </c>
      <c r="F1368" s="5"/>
      <c r="G1368" s="5" t="s">
        <v>586</v>
      </c>
      <c r="H1368" s="5" t="s">
        <v>82</v>
      </c>
      <c r="I1368" s="5" t="s">
        <v>591</v>
      </c>
      <c r="J1368" s="5" t="s">
        <v>43</v>
      </c>
      <c r="K1368" s="5" t="s">
        <v>115</v>
      </c>
      <c r="L1368" s="5" t="s">
        <v>116</v>
      </c>
      <c r="M1368" s="5" t="s">
        <v>44</v>
      </c>
      <c r="N1368" s="5" t="s">
        <v>587</v>
      </c>
      <c r="O1368" s="5" t="s">
        <v>30</v>
      </c>
      <c r="P1368" s="6" t="s">
        <v>39</v>
      </c>
      <c r="Q1368" s="5">
        <v>5</v>
      </c>
      <c r="R1368" s="7">
        <v>7613431620100</v>
      </c>
      <c r="S1368" s="8">
        <v>1</v>
      </c>
      <c r="T1368" s="11">
        <v>33</v>
      </c>
      <c r="U1368" s="12">
        <v>89</v>
      </c>
      <c r="V1368" s="13">
        <f t="shared" si="42"/>
        <v>33</v>
      </c>
      <c r="W1368" s="14">
        <f t="shared" si="43"/>
        <v>89</v>
      </c>
    </row>
    <row r="1369" spans="1:23" ht="75.95" customHeight="1" x14ac:dyDescent="0.2">
      <c r="A1369" s="5">
        <v>20241</v>
      </c>
      <c r="B1369" s="5">
        <v>1</v>
      </c>
      <c r="C1369" s="5" t="s">
        <v>19</v>
      </c>
      <c r="D1369" s="5" t="s">
        <v>20</v>
      </c>
      <c r="E1369" s="5" t="s">
        <v>45</v>
      </c>
      <c r="F1369" s="5"/>
      <c r="G1369" s="5" t="s">
        <v>586</v>
      </c>
      <c r="H1369" s="5" t="s">
        <v>82</v>
      </c>
      <c r="I1369" s="5" t="s">
        <v>591</v>
      </c>
      <c r="J1369" s="5" t="s">
        <v>43</v>
      </c>
      <c r="K1369" s="5" t="s">
        <v>115</v>
      </c>
      <c r="L1369" s="5" t="s">
        <v>116</v>
      </c>
      <c r="M1369" s="5" t="s">
        <v>44</v>
      </c>
      <c r="N1369" s="5" t="s">
        <v>587</v>
      </c>
      <c r="O1369" s="5" t="s">
        <v>30</v>
      </c>
      <c r="P1369" s="6" t="s">
        <v>36</v>
      </c>
      <c r="Q1369" s="5">
        <v>6</v>
      </c>
      <c r="R1369" s="7">
        <v>7613431620117</v>
      </c>
      <c r="S1369" s="8">
        <v>2</v>
      </c>
      <c r="T1369" s="11">
        <v>33</v>
      </c>
      <c r="U1369" s="12">
        <v>89</v>
      </c>
      <c r="V1369" s="13">
        <f t="shared" si="42"/>
        <v>66</v>
      </c>
      <c r="W1369" s="14">
        <f t="shared" si="43"/>
        <v>178</v>
      </c>
    </row>
    <row r="1370" spans="1:23" ht="75.95" customHeight="1" x14ac:dyDescent="0.2">
      <c r="A1370" s="5">
        <v>20241</v>
      </c>
      <c r="B1370" s="5">
        <v>1</v>
      </c>
      <c r="C1370" s="5" t="s">
        <v>19</v>
      </c>
      <c r="D1370" s="5" t="s">
        <v>20</v>
      </c>
      <c r="E1370" s="5" t="s">
        <v>45</v>
      </c>
      <c r="F1370" s="5"/>
      <c r="G1370" s="5" t="s">
        <v>592</v>
      </c>
      <c r="H1370" s="5" t="s">
        <v>95</v>
      </c>
      <c r="I1370" s="5" t="s">
        <v>104</v>
      </c>
      <c r="J1370" s="5" t="s">
        <v>88</v>
      </c>
      <c r="K1370" s="5" t="s">
        <v>83</v>
      </c>
      <c r="L1370" s="5" t="s">
        <v>84</v>
      </c>
      <c r="M1370" s="5" t="s">
        <v>74</v>
      </c>
      <c r="N1370" s="5" t="s">
        <v>581</v>
      </c>
      <c r="O1370" s="5" t="s">
        <v>30</v>
      </c>
      <c r="P1370" s="6" t="s">
        <v>40</v>
      </c>
      <c r="Q1370" s="5">
        <v>10</v>
      </c>
      <c r="R1370" s="7">
        <v>7613431621466</v>
      </c>
      <c r="S1370" s="8">
        <v>1</v>
      </c>
      <c r="T1370" s="11">
        <v>83.2</v>
      </c>
      <c r="U1370" s="12">
        <v>235</v>
      </c>
      <c r="V1370" s="13">
        <f t="shared" si="42"/>
        <v>83.2</v>
      </c>
      <c r="W1370" s="14">
        <f t="shared" si="43"/>
        <v>235</v>
      </c>
    </row>
    <row r="1371" spans="1:23" ht="75.95" customHeight="1" x14ac:dyDescent="0.2">
      <c r="A1371" s="5">
        <v>20241</v>
      </c>
      <c r="B1371" s="5">
        <v>1</v>
      </c>
      <c r="C1371" s="5" t="s">
        <v>19</v>
      </c>
      <c r="D1371" s="5" t="s">
        <v>20</v>
      </c>
      <c r="E1371" s="5" t="s">
        <v>45</v>
      </c>
      <c r="F1371" s="5"/>
      <c r="G1371" s="5" t="s">
        <v>500</v>
      </c>
      <c r="H1371" s="5" t="s">
        <v>95</v>
      </c>
      <c r="I1371" s="5" t="s">
        <v>434</v>
      </c>
      <c r="J1371" s="5" t="s">
        <v>88</v>
      </c>
      <c r="K1371" s="5" t="s">
        <v>83</v>
      </c>
      <c r="L1371" s="5" t="s">
        <v>84</v>
      </c>
      <c r="M1371" s="5" t="s">
        <v>74</v>
      </c>
      <c r="N1371" s="5" t="s">
        <v>170</v>
      </c>
      <c r="O1371" s="5" t="s">
        <v>30</v>
      </c>
      <c r="P1371" s="6" t="s">
        <v>36</v>
      </c>
      <c r="Q1371" s="5">
        <v>6</v>
      </c>
      <c r="R1371" s="7">
        <v>7613431623675</v>
      </c>
      <c r="S1371" s="8">
        <v>1</v>
      </c>
      <c r="T1371" s="11">
        <v>42.6</v>
      </c>
      <c r="U1371" s="12">
        <v>119</v>
      </c>
      <c r="V1371" s="13">
        <f t="shared" si="42"/>
        <v>42.6</v>
      </c>
      <c r="W1371" s="14">
        <f t="shared" si="43"/>
        <v>119</v>
      </c>
    </row>
    <row r="1372" spans="1:23" ht="75.95" customHeight="1" x14ac:dyDescent="0.2">
      <c r="A1372" s="5">
        <v>20241</v>
      </c>
      <c r="B1372" s="5">
        <v>1</v>
      </c>
      <c r="C1372" s="5" t="s">
        <v>19</v>
      </c>
      <c r="D1372" s="5" t="s">
        <v>20</v>
      </c>
      <c r="E1372" s="5" t="s">
        <v>45</v>
      </c>
      <c r="F1372" s="5"/>
      <c r="G1372" s="5" t="s">
        <v>500</v>
      </c>
      <c r="H1372" s="5" t="s">
        <v>95</v>
      </c>
      <c r="I1372" s="5" t="s">
        <v>466</v>
      </c>
      <c r="J1372" s="5" t="s">
        <v>88</v>
      </c>
      <c r="K1372" s="5" t="s">
        <v>83</v>
      </c>
      <c r="L1372" s="5" t="s">
        <v>84</v>
      </c>
      <c r="M1372" s="5" t="s">
        <v>74</v>
      </c>
      <c r="N1372" s="5" t="s">
        <v>170</v>
      </c>
      <c r="O1372" s="5" t="s">
        <v>30</v>
      </c>
      <c r="P1372" s="6" t="s">
        <v>39</v>
      </c>
      <c r="Q1372" s="5">
        <v>5</v>
      </c>
      <c r="R1372" s="7">
        <v>7613431623729</v>
      </c>
      <c r="S1372" s="8">
        <v>1</v>
      </c>
      <c r="T1372" s="11">
        <v>42.6</v>
      </c>
      <c r="U1372" s="12">
        <v>119</v>
      </c>
      <c r="V1372" s="13">
        <f t="shared" si="42"/>
        <v>42.6</v>
      </c>
      <c r="W1372" s="14">
        <f t="shared" si="43"/>
        <v>119</v>
      </c>
    </row>
    <row r="1373" spans="1:23" ht="75.95" customHeight="1" x14ac:dyDescent="0.2">
      <c r="A1373" s="5">
        <v>20241</v>
      </c>
      <c r="B1373" s="5">
        <v>1</v>
      </c>
      <c r="C1373" s="5" t="s">
        <v>19</v>
      </c>
      <c r="D1373" s="5" t="s">
        <v>20</v>
      </c>
      <c r="E1373" s="5" t="s">
        <v>21</v>
      </c>
      <c r="F1373" s="5"/>
      <c r="G1373" s="5" t="s">
        <v>499</v>
      </c>
      <c r="H1373" s="5" t="s">
        <v>95</v>
      </c>
      <c r="I1373" s="5" t="s">
        <v>105</v>
      </c>
      <c r="J1373" s="5" t="s">
        <v>88</v>
      </c>
      <c r="K1373" s="5" t="s">
        <v>83</v>
      </c>
      <c r="L1373" s="5" t="s">
        <v>84</v>
      </c>
      <c r="M1373" s="5" t="s">
        <v>192</v>
      </c>
      <c r="N1373" s="5" t="s">
        <v>170</v>
      </c>
      <c r="O1373" s="5" t="s">
        <v>131</v>
      </c>
      <c r="P1373" s="6" t="s">
        <v>182</v>
      </c>
      <c r="Q1373" s="5">
        <v>2</v>
      </c>
      <c r="R1373" s="7">
        <v>7613431629127</v>
      </c>
      <c r="S1373" s="8">
        <v>2</v>
      </c>
      <c r="T1373" s="11">
        <v>52</v>
      </c>
      <c r="U1373" s="12">
        <v>145</v>
      </c>
      <c r="V1373" s="13">
        <f t="shared" si="42"/>
        <v>104</v>
      </c>
      <c r="W1373" s="14">
        <f t="shared" si="43"/>
        <v>290</v>
      </c>
    </row>
    <row r="1374" spans="1:23" ht="75.95" customHeight="1" x14ac:dyDescent="0.2">
      <c r="A1374" s="5">
        <v>20241</v>
      </c>
      <c r="B1374" s="5">
        <v>1</v>
      </c>
      <c r="C1374" s="5" t="s">
        <v>19</v>
      </c>
      <c r="D1374" s="5" t="s">
        <v>20</v>
      </c>
      <c r="E1374" s="5" t="s">
        <v>21</v>
      </c>
      <c r="F1374" s="5"/>
      <c r="G1374" s="5" t="s">
        <v>499</v>
      </c>
      <c r="H1374" s="5" t="s">
        <v>95</v>
      </c>
      <c r="I1374" s="5" t="s">
        <v>105</v>
      </c>
      <c r="J1374" s="5" t="s">
        <v>88</v>
      </c>
      <c r="K1374" s="5" t="s">
        <v>83</v>
      </c>
      <c r="L1374" s="5" t="s">
        <v>84</v>
      </c>
      <c r="M1374" s="5" t="s">
        <v>192</v>
      </c>
      <c r="N1374" s="5" t="s">
        <v>170</v>
      </c>
      <c r="O1374" s="5" t="s">
        <v>131</v>
      </c>
      <c r="P1374" s="6" t="s">
        <v>183</v>
      </c>
      <c r="Q1374" s="5">
        <v>4</v>
      </c>
      <c r="R1374" s="7">
        <v>7613431629134</v>
      </c>
      <c r="S1374" s="8">
        <v>2</v>
      </c>
      <c r="T1374" s="11">
        <v>52</v>
      </c>
      <c r="U1374" s="12">
        <v>145</v>
      </c>
      <c r="V1374" s="13">
        <f t="shared" si="42"/>
        <v>104</v>
      </c>
      <c r="W1374" s="14">
        <f t="shared" si="43"/>
        <v>290</v>
      </c>
    </row>
    <row r="1375" spans="1:23" ht="75.95" customHeight="1" x14ac:dyDescent="0.2">
      <c r="A1375" s="5">
        <v>20241</v>
      </c>
      <c r="B1375" s="5">
        <v>1</v>
      </c>
      <c r="C1375" s="5" t="s">
        <v>19</v>
      </c>
      <c r="D1375" s="5" t="s">
        <v>20</v>
      </c>
      <c r="E1375" s="5" t="s">
        <v>21</v>
      </c>
      <c r="F1375" s="5"/>
      <c r="G1375" s="5" t="s">
        <v>499</v>
      </c>
      <c r="H1375" s="5" t="s">
        <v>95</v>
      </c>
      <c r="I1375" s="5" t="s">
        <v>105</v>
      </c>
      <c r="J1375" s="5" t="s">
        <v>88</v>
      </c>
      <c r="K1375" s="5" t="s">
        <v>83</v>
      </c>
      <c r="L1375" s="5" t="s">
        <v>84</v>
      </c>
      <c r="M1375" s="5" t="s">
        <v>192</v>
      </c>
      <c r="N1375" s="5" t="s">
        <v>170</v>
      </c>
      <c r="O1375" s="5" t="s">
        <v>131</v>
      </c>
      <c r="P1375" s="6" t="s">
        <v>184</v>
      </c>
      <c r="Q1375" s="5">
        <v>5</v>
      </c>
      <c r="R1375" s="7">
        <v>7613431629141</v>
      </c>
      <c r="S1375" s="8">
        <v>2</v>
      </c>
      <c r="T1375" s="11">
        <v>52</v>
      </c>
      <c r="U1375" s="12">
        <v>145</v>
      </c>
      <c r="V1375" s="13">
        <f t="shared" si="42"/>
        <v>104</v>
      </c>
      <c r="W1375" s="14">
        <f t="shared" si="43"/>
        <v>290</v>
      </c>
    </row>
    <row r="1376" spans="1:23" ht="75.95" customHeight="1" x14ac:dyDescent="0.2">
      <c r="A1376" s="5">
        <v>20241</v>
      </c>
      <c r="B1376" s="5">
        <v>1</v>
      </c>
      <c r="C1376" s="5" t="s">
        <v>19</v>
      </c>
      <c r="D1376" s="5" t="s">
        <v>20</v>
      </c>
      <c r="E1376" s="5" t="s">
        <v>21</v>
      </c>
      <c r="F1376" s="5"/>
      <c r="G1376" s="5" t="s">
        <v>499</v>
      </c>
      <c r="H1376" s="5" t="s">
        <v>95</v>
      </c>
      <c r="I1376" s="5" t="s">
        <v>105</v>
      </c>
      <c r="J1376" s="5" t="s">
        <v>88</v>
      </c>
      <c r="K1376" s="5" t="s">
        <v>83</v>
      </c>
      <c r="L1376" s="5" t="s">
        <v>84</v>
      </c>
      <c r="M1376" s="5" t="s">
        <v>192</v>
      </c>
      <c r="N1376" s="5" t="s">
        <v>170</v>
      </c>
      <c r="O1376" s="5" t="s">
        <v>131</v>
      </c>
      <c r="P1376" s="6" t="s">
        <v>189</v>
      </c>
      <c r="Q1376" s="5">
        <v>6</v>
      </c>
      <c r="R1376" s="7">
        <v>7613431629158</v>
      </c>
      <c r="S1376" s="8">
        <v>1</v>
      </c>
      <c r="T1376" s="11">
        <v>52</v>
      </c>
      <c r="U1376" s="12">
        <v>145</v>
      </c>
      <c r="V1376" s="13">
        <f t="shared" si="42"/>
        <v>52</v>
      </c>
      <c r="W1376" s="14">
        <f t="shared" si="43"/>
        <v>145</v>
      </c>
    </row>
    <row r="1377" spans="1:23" ht="75.95" customHeight="1" x14ac:dyDescent="0.2">
      <c r="A1377" s="5">
        <v>20241</v>
      </c>
      <c r="B1377" s="5">
        <v>1</v>
      </c>
      <c r="C1377" s="5" t="s">
        <v>19</v>
      </c>
      <c r="D1377" s="5" t="s">
        <v>20</v>
      </c>
      <c r="E1377" s="5" t="s">
        <v>21</v>
      </c>
      <c r="F1377" s="5"/>
      <c r="G1377" s="5" t="s">
        <v>499</v>
      </c>
      <c r="H1377" s="5" t="s">
        <v>95</v>
      </c>
      <c r="I1377" s="5" t="s">
        <v>104</v>
      </c>
      <c r="J1377" s="5" t="s">
        <v>88</v>
      </c>
      <c r="K1377" s="5" t="s">
        <v>83</v>
      </c>
      <c r="L1377" s="5" t="s">
        <v>84</v>
      </c>
      <c r="M1377" s="5" t="s">
        <v>192</v>
      </c>
      <c r="N1377" s="5" t="s">
        <v>170</v>
      </c>
      <c r="O1377" s="5" t="s">
        <v>131</v>
      </c>
      <c r="P1377" s="6" t="s">
        <v>182</v>
      </c>
      <c r="Q1377" s="5">
        <v>2</v>
      </c>
      <c r="R1377" s="7">
        <v>7613431629325</v>
      </c>
      <c r="S1377" s="8">
        <v>1</v>
      </c>
      <c r="T1377" s="11">
        <v>52</v>
      </c>
      <c r="U1377" s="12">
        <v>145</v>
      </c>
      <c r="V1377" s="13">
        <f t="shared" si="42"/>
        <v>52</v>
      </c>
      <c r="W1377" s="14">
        <f t="shared" si="43"/>
        <v>145</v>
      </c>
    </row>
    <row r="1378" spans="1:23" ht="75.95" customHeight="1" x14ac:dyDescent="0.2">
      <c r="A1378" s="5">
        <v>20241</v>
      </c>
      <c r="B1378" s="5">
        <v>1</v>
      </c>
      <c r="C1378" s="5" t="s">
        <v>19</v>
      </c>
      <c r="D1378" s="5" t="s">
        <v>20</v>
      </c>
      <c r="E1378" s="5" t="s">
        <v>21</v>
      </c>
      <c r="F1378" s="5"/>
      <c r="G1378" s="5" t="s">
        <v>499</v>
      </c>
      <c r="H1378" s="5" t="s">
        <v>95</v>
      </c>
      <c r="I1378" s="5" t="s">
        <v>104</v>
      </c>
      <c r="J1378" s="5" t="s">
        <v>88</v>
      </c>
      <c r="K1378" s="5" t="s">
        <v>83</v>
      </c>
      <c r="L1378" s="5" t="s">
        <v>84</v>
      </c>
      <c r="M1378" s="5" t="s">
        <v>192</v>
      </c>
      <c r="N1378" s="5" t="s">
        <v>170</v>
      </c>
      <c r="O1378" s="5" t="s">
        <v>131</v>
      </c>
      <c r="P1378" s="6" t="s">
        <v>183</v>
      </c>
      <c r="Q1378" s="5">
        <v>4</v>
      </c>
      <c r="R1378" s="7">
        <v>7613431629332</v>
      </c>
      <c r="S1378" s="8">
        <v>1</v>
      </c>
      <c r="T1378" s="11">
        <v>52</v>
      </c>
      <c r="U1378" s="12">
        <v>145</v>
      </c>
      <c r="V1378" s="13">
        <f t="shared" si="42"/>
        <v>52</v>
      </c>
      <c r="W1378" s="14">
        <f t="shared" si="43"/>
        <v>145</v>
      </c>
    </row>
    <row r="1379" spans="1:23" ht="75.95" customHeight="1" x14ac:dyDescent="0.2">
      <c r="A1379" s="5">
        <v>20241</v>
      </c>
      <c r="B1379" s="5">
        <v>1</v>
      </c>
      <c r="C1379" s="5" t="s">
        <v>19</v>
      </c>
      <c r="D1379" s="5" t="s">
        <v>20</v>
      </c>
      <c r="E1379" s="5" t="s">
        <v>21</v>
      </c>
      <c r="F1379" s="5"/>
      <c r="G1379" s="5" t="s">
        <v>499</v>
      </c>
      <c r="H1379" s="5" t="s">
        <v>95</v>
      </c>
      <c r="I1379" s="5" t="s">
        <v>104</v>
      </c>
      <c r="J1379" s="5" t="s">
        <v>88</v>
      </c>
      <c r="K1379" s="5" t="s">
        <v>83</v>
      </c>
      <c r="L1379" s="5" t="s">
        <v>84</v>
      </c>
      <c r="M1379" s="5" t="s">
        <v>192</v>
      </c>
      <c r="N1379" s="5" t="s">
        <v>170</v>
      </c>
      <c r="O1379" s="5" t="s">
        <v>131</v>
      </c>
      <c r="P1379" s="6" t="s">
        <v>184</v>
      </c>
      <c r="Q1379" s="5">
        <v>5</v>
      </c>
      <c r="R1379" s="7">
        <v>7613431629349</v>
      </c>
      <c r="S1379" s="8">
        <v>2</v>
      </c>
      <c r="T1379" s="11">
        <v>52</v>
      </c>
      <c r="U1379" s="12">
        <v>145</v>
      </c>
      <c r="V1379" s="13">
        <f t="shared" si="42"/>
        <v>104</v>
      </c>
      <c r="W1379" s="14">
        <f t="shared" si="43"/>
        <v>290</v>
      </c>
    </row>
    <row r="1380" spans="1:23" ht="75.95" customHeight="1" x14ac:dyDescent="0.2">
      <c r="A1380" s="5">
        <v>20241</v>
      </c>
      <c r="B1380" s="5">
        <v>1</v>
      </c>
      <c r="C1380" s="5" t="s">
        <v>19</v>
      </c>
      <c r="D1380" s="5" t="s">
        <v>20</v>
      </c>
      <c r="E1380" s="5" t="s">
        <v>21</v>
      </c>
      <c r="F1380" s="5"/>
      <c r="G1380" s="5" t="s">
        <v>499</v>
      </c>
      <c r="H1380" s="5" t="s">
        <v>95</v>
      </c>
      <c r="I1380" s="5" t="s">
        <v>104</v>
      </c>
      <c r="J1380" s="5" t="s">
        <v>88</v>
      </c>
      <c r="K1380" s="5" t="s">
        <v>83</v>
      </c>
      <c r="L1380" s="5" t="s">
        <v>84</v>
      </c>
      <c r="M1380" s="5" t="s">
        <v>192</v>
      </c>
      <c r="N1380" s="5" t="s">
        <v>170</v>
      </c>
      <c r="O1380" s="5" t="s">
        <v>131</v>
      </c>
      <c r="P1380" s="6" t="s">
        <v>189</v>
      </c>
      <c r="Q1380" s="5">
        <v>6</v>
      </c>
      <c r="R1380" s="7">
        <v>7613431629356</v>
      </c>
      <c r="S1380" s="8">
        <v>1</v>
      </c>
      <c r="T1380" s="11">
        <v>52</v>
      </c>
      <c r="U1380" s="12">
        <v>145</v>
      </c>
      <c r="V1380" s="13">
        <f t="shared" si="42"/>
        <v>52</v>
      </c>
      <c r="W1380" s="14">
        <f t="shared" si="43"/>
        <v>145</v>
      </c>
    </row>
    <row r="1381" spans="1:23" ht="75.95" customHeight="1" x14ac:dyDescent="0.2">
      <c r="A1381" s="5">
        <v>20242</v>
      </c>
      <c r="B1381" s="5">
        <v>1</v>
      </c>
      <c r="C1381" s="5" t="s">
        <v>19</v>
      </c>
      <c r="D1381" s="5" t="s">
        <v>20</v>
      </c>
      <c r="E1381" s="5" t="s">
        <v>21</v>
      </c>
      <c r="F1381" s="5"/>
      <c r="G1381" s="5" t="s">
        <v>593</v>
      </c>
      <c r="H1381" s="5" t="s">
        <v>23</v>
      </c>
      <c r="I1381" s="5" t="s">
        <v>594</v>
      </c>
      <c r="J1381" s="5" t="s">
        <v>25</v>
      </c>
      <c r="K1381" s="5" t="s">
        <v>67</v>
      </c>
      <c r="L1381" s="5" t="s">
        <v>68</v>
      </c>
      <c r="M1381" s="5" t="s">
        <v>34</v>
      </c>
      <c r="N1381" s="5" t="s">
        <v>170</v>
      </c>
      <c r="O1381" s="5" t="s">
        <v>30</v>
      </c>
      <c r="P1381" s="6" t="s">
        <v>31</v>
      </c>
      <c r="Q1381" s="5">
        <v>7</v>
      </c>
      <c r="R1381" s="7">
        <v>7613431632929</v>
      </c>
      <c r="S1381" s="8">
        <v>5</v>
      </c>
      <c r="T1381" s="11">
        <v>181.6</v>
      </c>
      <c r="U1381" s="12">
        <v>509</v>
      </c>
      <c r="V1381" s="13">
        <f t="shared" si="42"/>
        <v>908</v>
      </c>
      <c r="W1381" s="14">
        <f t="shared" si="43"/>
        <v>2545</v>
      </c>
    </row>
    <row r="1382" spans="1:23" ht="75.95" customHeight="1" x14ac:dyDescent="0.2">
      <c r="A1382" s="5">
        <v>20242</v>
      </c>
      <c r="B1382" s="5">
        <v>1</v>
      </c>
      <c r="C1382" s="5" t="s">
        <v>19</v>
      </c>
      <c r="D1382" s="5" t="s">
        <v>20</v>
      </c>
      <c r="E1382" s="5" t="s">
        <v>21</v>
      </c>
      <c r="F1382" s="5"/>
      <c r="G1382" s="5" t="s">
        <v>595</v>
      </c>
      <c r="H1382" s="5" t="s">
        <v>326</v>
      </c>
      <c r="I1382" s="5" t="s">
        <v>594</v>
      </c>
      <c r="J1382" s="5" t="s">
        <v>25</v>
      </c>
      <c r="K1382" s="5" t="s">
        <v>67</v>
      </c>
      <c r="L1382" s="5" t="s">
        <v>68</v>
      </c>
      <c r="M1382" s="5" t="s">
        <v>34</v>
      </c>
      <c r="N1382" s="5" t="s">
        <v>542</v>
      </c>
      <c r="O1382" s="5" t="s">
        <v>30</v>
      </c>
      <c r="P1382" s="6" t="s">
        <v>31</v>
      </c>
      <c r="Q1382" s="5">
        <v>7</v>
      </c>
      <c r="R1382" s="7">
        <v>7613431633056</v>
      </c>
      <c r="S1382" s="8">
        <v>3</v>
      </c>
      <c r="T1382" s="11">
        <v>132</v>
      </c>
      <c r="U1382" s="12">
        <v>369</v>
      </c>
      <c r="V1382" s="13">
        <f t="shared" si="42"/>
        <v>396</v>
      </c>
      <c r="W1382" s="14">
        <f t="shared" si="43"/>
        <v>1107</v>
      </c>
    </row>
    <row r="1383" spans="1:23" ht="75.95" customHeight="1" x14ac:dyDescent="0.2">
      <c r="A1383" s="5">
        <v>20242</v>
      </c>
      <c r="B1383" s="5">
        <v>1</v>
      </c>
      <c r="C1383" s="5" t="s">
        <v>19</v>
      </c>
      <c r="D1383" s="5" t="s">
        <v>20</v>
      </c>
      <c r="E1383" s="5" t="s">
        <v>21</v>
      </c>
      <c r="F1383" s="5"/>
      <c r="G1383" s="5" t="s">
        <v>596</v>
      </c>
      <c r="H1383" s="5" t="s">
        <v>216</v>
      </c>
      <c r="I1383" s="5" t="s">
        <v>105</v>
      </c>
      <c r="J1383" s="5" t="s">
        <v>109</v>
      </c>
      <c r="K1383" s="5" t="s">
        <v>115</v>
      </c>
      <c r="L1383" s="5" t="s">
        <v>116</v>
      </c>
      <c r="M1383" s="5" t="s">
        <v>150</v>
      </c>
      <c r="N1383" s="5" t="s">
        <v>170</v>
      </c>
      <c r="O1383" s="5" t="s">
        <v>131</v>
      </c>
      <c r="P1383" s="6" t="s">
        <v>132</v>
      </c>
      <c r="Q1383" s="5">
        <v>3</v>
      </c>
      <c r="R1383" s="7">
        <v>7613431633254</v>
      </c>
      <c r="S1383" s="8">
        <v>2</v>
      </c>
      <c r="T1383" s="11">
        <v>52.4</v>
      </c>
      <c r="U1383" s="12">
        <v>145</v>
      </c>
      <c r="V1383" s="13">
        <f t="shared" si="42"/>
        <v>104.8</v>
      </c>
      <c r="W1383" s="14">
        <f t="shared" si="43"/>
        <v>290</v>
      </c>
    </row>
    <row r="1384" spans="1:23" ht="75.95" customHeight="1" x14ac:dyDescent="0.2">
      <c r="A1384" s="5">
        <v>20242</v>
      </c>
      <c r="B1384" s="5">
        <v>1</v>
      </c>
      <c r="C1384" s="5" t="s">
        <v>19</v>
      </c>
      <c r="D1384" s="5" t="s">
        <v>20</v>
      </c>
      <c r="E1384" s="5" t="s">
        <v>21</v>
      </c>
      <c r="F1384" s="5"/>
      <c r="G1384" s="5" t="s">
        <v>597</v>
      </c>
      <c r="H1384" s="5" t="s">
        <v>598</v>
      </c>
      <c r="I1384" s="5" t="s">
        <v>104</v>
      </c>
      <c r="J1384" s="5" t="s">
        <v>109</v>
      </c>
      <c r="K1384" s="5" t="s">
        <v>115</v>
      </c>
      <c r="L1384" s="5" t="s">
        <v>116</v>
      </c>
      <c r="M1384" s="5" t="s">
        <v>110</v>
      </c>
      <c r="N1384" s="5" t="s">
        <v>587</v>
      </c>
      <c r="O1384" s="5" t="s">
        <v>30</v>
      </c>
      <c r="P1384" s="6" t="s">
        <v>31</v>
      </c>
      <c r="Q1384" s="5">
        <v>7</v>
      </c>
      <c r="R1384" s="7">
        <v>7613431640788</v>
      </c>
      <c r="S1384" s="8">
        <v>2</v>
      </c>
      <c r="T1384" s="11">
        <v>73.7</v>
      </c>
      <c r="U1384" s="12">
        <v>205</v>
      </c>
      <c r="V1384" s="13">
        <f t="shared" si="42"/>
        <v>147.4</v>
      </c>
      <c r="W1384" s="14">
        <f t="shared" si="43"/>
        <v>410</v>
      </c>
    </row>
    <row r="1385" spans="1:23" ht="75.95" customHeight="1" x14ac:dyDescent="0.2">
      <c r="A1385" s="5">
        <v>20242</v>
      </c>
      <c r="B1385" s="5">
        <v>1</v>
      </c>
      <c r="C1385" s="5" t="s">
        <v>19</v>
      </c>
      <c r="D1385" s="5" t="s">
        <v>20</v>
      </c>
      <c r="E1385" s="5" t="s">
        <v>21</v>
      </c>
      <c r="F1385" s="5"/>
      <c r="G1385" s="5" t="s">
        <v>597</v>
      </c>
      <c r="H1385" s="5" t="s">
        <v>599</v>
      </c>
      <c r="I1385" s="5" t="s">
        <v>278</v>
      </c>
      <c r="J1385" s="5" t="s">
        <v>109</v>
      </c>
      <c r="K1385" s="5" t="s">
        <v>115</v>
      </c>
      <c r="L1385" s="5" t="s">
        <v>116</v>
      </c>
      <c r="M1385" s="5" t="s">
        <v>110</v>
      </c>
      <c r="N1385" s="5" t="s">
        <v>587</v>
      </c>
      <c r="O1385" s="5" t="s">
        <v>30</v>
      </c>
      <c r="P1385" s="6" t="s">
        <v>31</v>
      </c>
      <c r="Q1385" s="5">
        <v>7</v>
      </c>
      <c r="R1385" s="7">
        <v>7613431640818</v>
      </c>
      <c r="S1385" s="8">
        <v>2</v>
      </c>
      <c r="T1385" s="11">
        <v>73.7</v>
      </c>
      <c r="U1385" s="12">
        <v>205</v>
      </c>
      <c r="V1385" s="13">
        <f t="shared" si="42"/>
        <v>147.4</v>
      </c>
      <c r="W1385" s="14">
        <f t="shared" si="43"/>
        <v>410</v>
      </c>
    </row>
    <row r="1386" spans="1:23" ht="75.95" customHeight="1" x14ac:dyDescent="0.2">
      <c r="A1386" s="5">
        <v>20242</v>
      </c>
      <c r="B1386" s="5">
        <v>1</v>
      </c>
      <c r="C1386" s="5" t="s">
        <v>19</v>
      </c>
      <c r="D1386" s="5" t="s">
        <v>20</v>
      </c>
      <c r="E1386" s="5" t="s">
        <v>21</v>
      </c>
      <c r="F1386" s="5"/>
      <c r="G1386" s="5" t="s">
        <v>559</v>
      </c>
      <c r="H1386" s="5" t="s">
        <v>286</v>
      </c>
      <c r="I1386" s="5" t="s">
        <v>35</v>
      </c>
      <c r="J1386" s="5" t="s">
        <v>56</v>
      </c>
      <c r="K1386" s="5" t="s">
        <v>72</v>
      </c>
      <c r="L1386" s="5" t="s">
        <v>73</v>
      </c>
      <c r="M1386" s="5" t="s">
        <v>77</v>
      </c>
      <c r="N1386" s="5" t="s">
        <v>170</v>
      </c>
      <c r="O1386" s="5" t="s">
        <v>30</v>
      </c>
      <c r="P1386" s="6" t="s">
        <v>31</v>
      </c>
      <c r="Q1386" s="5">
        <v>7</v>
      </c>
      <c r="R1386" s="7">
        <v>7613431644182</v>
      </c>
      <c r="S1386" s="8">
        <v>1</v>
      </c>
      <c r="T1386" s="11">
        <v>63.8</v>
      </c>
      <c r="U1386" s="12">
        <v>179</v>
      </c>
      <c r="V1386" s="13">
        <f t="shared" si="42"/>
        <v>63.8</v>
      </c>
      <c r="W1386" s="14">
        <f t="shared" si="43"/>
        <v>179</v>
      </c>
    </row>
    <row r="1387" spans="1:23" ht="75.95" customHeight="1" x14ac:dyDescent="0.2">
      <c r="A1387" s="5">
        <v>20242</v>
      </c>
      <c r="B1387" s="5">
        <v>1</v>
      </c>
      <c r="C1387" s="5" t="s">
        <v>19</v>
      </c>
      <c r="D1387" s="5" t="s">
        <v>20</v>
      </c>
      <c r="E1387" s="5" t="s">
        <v>21</v>
      </c>
      <c r="F1387" s="5"/>
      <c r="G1387" s="5" t="s">
        <v>563</v>
      </c>
      <c r="H1387" s="5" t="s">
        <v>82</v>
      </c>
      <c r="I1387" s="5" t="s">
        <v>550</v>
      </c>
      <c r="J1387" s="5" t="s">
        <v>43</v>
      </c>
      <c r="K1387" s="5" t="s">
        <v>83</v>
      </c>
      <c r="L1387" s="5" t="s">
        <v>84</v>
      </c>
      <c r="M1387" s="5" t="s">
        <v>44</v>
      </c>
      <c r="N1387" s="5" t="s">
        <v>170</v>
      </c>
      <c r="O1387" s="5" t="s">
        <v>30</v>
      </c>
      <c r="P1387" s="6" t="s">
        <v>37</v>
      </c>
      <c r="Q1387" s="5">
        <v>8</v>
      </c>
      <c r="R1387" s="7">
        <v>7613431650923</v>
      </c>
      <c r="S1387" s="8">
        <v>1</v>
      </c>
      <c r="T1387" s="11">
        <v>29.6</v>
      </c>
      <c r="U1387" s="12">
        <v>85</v>
      </c>
      <c r="V1387" s="13">
        <f t="shared" si="42"/>
        <v>29.6</v>
      </c>
      <c r="W1387" s="14">
        <f t="shared" si="43"/>
        <v>85</v>
      </c>
    </row>
    <row r="1388" spans="1:23" ht="75.95" customHeight="1" x14ac:dyDescent="0.2">
      <c r="A1388" s="5">
        <v>20242</v>
      </c>
      <c r="B1388" s="5">
        <v>1</v>
      </c>
      <c r="C1388" s="5" t="s">
        <v>19</v>
      </c>
      <c r="D1388" s="5" t="s">
        <v>20</v>
      </c>
      <c r="E1388" s="5" t="s">
        <v>21</v>
      </c>
      <c r="F1388" s="5"/>
      <c r="G1388" s="5" t="s">
        <v>559</v>
      </c>
      <c r="H1388" s="5" t="s">
        <v>286</v>
      </c>
      <c r="I1388" s="5" t="s">
        <v>35</v>
      </c>
      <c r="J1388" s="5" t="s">
        <v>56</v>
      </c>
      <c r="K1388" s="5" t="s">
        <v>72</v>
      </c>
      <c r="L1388" s="5" t="s">
        <v>73</v>
      </c>
      <c r="M1388" s="5" t="s">
        <v>77</v>
      </c>
      <c r="N1388" s="5" t="s">
        <v>170</v>
      </c>
      <c r="O1388" s="5" t="s">
        <v>30</v>
      </c>
      <c r="P1388" s="6" t="s">
        <v>39</v>
      </c>
      <c r="Q1388" s="5">
        <v>5</v>
      </c>
      <c r="R1388" s="7">
        <v>7613431653450</v>
      </c>
      <c r="S1388" s="8">
        <v>1</v>
      </c>
      <c r="T1388" s="11">
        <v>63.8</v>
      </c>
      <c r="U1388" s="12">
        <v>179</v>
      </c>
      <c r="V1388" s="13">
        <f t="shared" si="42"/>
        <v>63.8</v>
      </c>
      <c r="W1388" s="14">
        <f t="shared" si="43"/>
        <v>179</v>
      </c>
    </row>
    <row r="1389" spans="1:23" ht="75.95" customHeight="1" x14ac:dyDescent="0.2">
      <c r="A1389" s="5">
        <v>20242</v>
      </c>
      <c r="B1389" s="5">
        <v>1</v>
      </c>
      <c r="C1389" s="5" t="s">
        <v>19</v>
      </c>
      <c r="D1389" s="5" t="s">
        <v>20</v>
      </c>
      <c r="E1389" s="5" t="s">
        <v>21</v>
      </c>
      <c r="F1389" s="5"/>
      <c r="G1389" s="5" t="s">
        <v>559</v>
      </c>
      <c r="H1389" s="5" t="s">
        <v>286</v>
      </c>
      <c r="I1389" s="5" t="s">
        <v>35</v>
      </c>
      <c r="J1389" s="5" t="s">
        <v>56</v>
      </c>
      <c r="K1389" s="5" t="s">
        <v>72</v>
      </c>
      <c r="L1389" s="5" t="s">
        <v>73</v>
      </c>
      <c r="M1389" s="5" t="s">
        <v>77</v>
      </c>
      <c r="N1389" s="5" t="s">
        <v>170</v>
      </c>
      <c r="O1389" s="5" t="s">
        <v>30</v>
      </c>
      <c r="P1389" s="6" t="s">
        <v>36</v>
      </c>
      <c r="Q1389" s="5">
        <v>6</v>
      </c>
      <c r="R1389" s="7">
        <v>7613431653467</v>
      </c>
      <c r="S1389" s="8">
        <v>1</v>
      </c>
      <c r="T1389" s="11">
        <v>63.8</v>
      </c>
      <c r="U1389" s="12">
        <v>179</v>
      </c>
      <c r="V1389" s="13">
        <f t="shared" si="42"/>
        <v>63.8</v>
      </c>
      <c r="W1389" s="14">
        <f t="shared" si="43"/>
        <v>179</v>
      </c>
    </row>
    <row r="1390" spans="1:23" ht="75.95" customHeight="1" x14ac:dyDescent="0.2">
      <c r="A1390" s="5">
        <v>20242</v>
      </c>
      <c r="B1390" s="5">
        <v>1</v>
      </c>
      <c r="C1390" s="5" t="s">
        <v>19</v>
      </c>
      <c r="D1390" s="5" t="s">
        <v>20</v>
      </c>
      <c r="E1390" s="5" t="s">
        <v>21</v>
      </c>
      <c r="F1390" s="5"/>
      <c r="G1390" s="5" t="s">
        <v>559</v>
      </c>
      <c r="H1390" s="5" t="s">
        <v>286</v>
      </c>
      <c r="I1390" s="5" t="s">
        <v>35</v>
      </c>
      <c r="J1390" s="5" t="s">
        <v>56</v>
      </c>
      <c r="K1390" s="5" t="s">
        <v>72</v>
      </c>
      <c r="L1390" s="5" t="s">
        <v>73</v>
      </c>
      <c r="M1390" s="5" t="s">
        <v>77</v>
      </c>
      <c r="N1390" s="5" t="s">
        <v>170</v>
      </c>
      <c r="O1390" s="5" t="s">
        <v>30</v>
      </c>
      <c r="P1390" s="6" t="s">
        <v>37</v>
      </c>
      <c r="Q1390" s="5">
        <v>8</v>
      </c>
      <c r="R1390" s="7">
        <v>7613431653474</v>
      </c>
      <c r="S1390" s="8">
        <v>1</v>
      </c>
      <c r="T1390" s="11">
        <v>63.8</v>
      </c>
      <c r="U1390" s="12">
        <v>179</v>
      </c>
      <c r="V1390" s="13">
        <f t="shared" si="42"/>
        <v>63.8</v>
      </c>
      <c r="W1390" s="14">
        <f t="shared" si="43"/>
        <v>179</v>
      </c>
    </row>
    <row r="1391" spans="1:23" ht="75.95" customHeight="1" x14ac:dyDescent="0.2">
      <c r="A1391" s="5">
        <v>20242</v>
      </c>
      <c r="B1391" s="5">
        <v>1</v>
      </c>
      <c r="C1391" s="5" t="s">
        <v>19</v>
      </c>
      <c r="D1391" s="5" t="s">
        <v>20</v>
      </c>
      <c r="E1391" s="5" t="s">
        <v>21</v>
      </c>
      <c r="F1391" s="5"/>
      <c r="G1391" s="5" t="s">
        <v>564</v>
      </c>
      <c r="H1391" s="5" t="s">
        <v>286</v>
      </c>
      <c r="I1391" s="5" t="s">
        <v>104</v>
      </c>
      <c r="J1391" s="5" t="s">
        <v>56</v>
      </c>
      <c r="K1391" s="5" t="s">
        <v>72</v>
      </c>
      <c r="L1391" s="5" t="s">
        <v>73</v>
      </c>
      <c r="M1391" s="5" t="s">
        <v>77</v>
      </c>
      <c r="N1391" s="5" t="s">
        <v>170</v>
      </c>
      <c r="O1391" s="5" t="s">
        <v>30</v>
      </c>
      <c r="P1391" s="6" t="s">
        <v>39</v>
      </c>
      <c r="Q1391" s="5">
        <v>5</v>
      </c>
      <c r="R1391" s="7">
        <v>7613431653955</v>
      </c>
      <c r="S1391" s="8">
        <v>1</v>
      </c>
      <c r="T1391" s="11">
        <v>68.8</v>
      </c>
      <c r="U1391" s="12">
        <v>195</v>
      </c>
      <c r="V1391" s="13">
        <f t="shared" si="42"/>
        <v>68.8</v>
      </c>
      <c r="W1391" s="14">
        <f t="shared" si="43"/>
        <v>195</v>
      </c>
    </row>
    <row r="1392" spans="1:23" ht="75.95" customHeight="1" x14ac:dyDescent="0.2">
      <c r="A1392" s="5">
        <v>20242</v>
      </c>
      <c r="B1392" s="5">
        <v>1</v>
      </c>
      <c r="C1392" s="5" t="s">
        <v>19</v>
      </c>
      <c r="D1392" s="5" t="s">
        <v>20</v>
      </c>
      <c r="E1392" s="5" t="s">
        <v>21</v>
      </c>
      <c r="F1392" s="5"/>
      <c r="G1392" s="5" t="s">
        <v>564</v>
      </c>
      <c r="H1392" s="5" t="s">
        <v>286</v>
      </c>
      <c r="I1392" s="5" t="s">
        <v>104</v>
      </c>
      <c r="J1392" s="5" t="s">
        <v>56</v>
      </c>
      <c r="K1392" s="5" t="s">
        <v>72</v>
      </c>
      <c r="L1392" s="5" t="s">
        <v>73</v>
      </c>
      <c r="M1392" s="5" t="s">
        <v>77</v>
      </c>
      <c r="N1392" s="5" t="s">
        <v>170</v>
      </c>
      <c r="O1392" s="5" t="s">
        <v>30</v>
      </c>
      <c r="P1392" s="6" t="s">
        <v>36</v>
      </c>
      <c r="Q1392" s="5">
        <v>6</v>
      </c>
      <c r="R1392" s="7">
        <v>7613431653962</v>
      </c>
      <c r="S1392" s="8">
        <v>2</v>
      </c>
      <c r="T1392" s="11">
        <v>68.8</v>
      </c>
      <c r="U1392" s="12">
        <v>195</v>
      </c>
      <c r="V1392" s="13">
        <f t="shared" si="42"/>
        <v>137.6</v>
      </c>
      <c r="W1392" s="14">
        <f t="shared" si="43"/>
        <v>390</v>
      </c>
    </row>
    <row r="1393" spans="1:23" ht="75.95" customHeight="1" x14ac:dyDescent="0.2">
      <c r="A1393" s="5">
        <v>20242</v>
      </c>
      <c r="B1393" s="5">
        <v>1</v>
      </c>
      <c r="C1393" s="5" t="s">
        <v>19</v>
      </c>
      <c r="D1393" s="5" t="s">
        <v>20</v>
      </c>
      <c r="E1393" s="5" t="s">
        <v>21</v>
      </c>
      <c r="F1393" s="5"/>
      <c r="G1393" s="5" t="s">
        <v>555</v>
      </c>
      <c r="H1393" s="5" t="s">
        <v>556</v>
      </c>
      <c r="I1393" s="5" t="s">
        <v>562</v>
      </c>
      <c r="J1393" s="5" t="s">
        <v>25</v>
      </c>
      <c r="K1393" s="5" t="s">
        <v>67</v>
      </c>
      <c r="L1393" s="5" t="s">
        <v>68</v>
      </c>
      <c r="M1393" s="5" t="s">
        <v>34</v>
      </c>
      <c r="N1393" s="5" t="s">
        <v>484</v>
      </c>
      <c r="O1393" s="5" t="s">
        <v>30</v>
      </c>
      <c r="P1393" s="6" t="s">
        <v>36</v>
      </c>
      <c r="Q1393" s="5">
        <v>6</v>
      </c>
      <c r="R1393" s="7">
        <v>7613431655027</v>
      </c>
      <c r="S1393" s="8">
        <v>1</v>
      </c>
      <c r="T1393" s="11">
        <v>120.9</v>
      </c>
      <c r="U1393" s="12">
        <v>339</v>
      </c>
      <c r="V1393" s="13">
        <f t="shared" si="42"/>
        <v>120.9</v>
      </c>
      <c r="W1393" s="14">
        <f t="shared" si="43"/>
        <v>339</v>
      </c>
    </row>
    <row r="1394" spans="1:23" ht="75.95" customHeight="1" x14ac:dyDescent="0.2">
      <c r="A1394" s="5">
        <v>20242</v>
      </c>
      <c r="B1394" s="5">
        <v>1</v>
      </c>
      <c r="C1394" s="5" t="s">
        <v>19</v>
      </c>
      <c r="D1394" s="5" t="s">
        <v>20</v>
      </c>
      <c r="E1394" s="5" t="s">
        <v>21</v>
      </c>
      <c r="F1394" s="5"/>
      <c r="G1394" s="5" t="s">
        <v>600</v>
      </c>
      <c r="H1394" s="5" t="s">
        <v>326</v>
      </c>
      <c r="I1394" s="5" t="s">
        <v>560</v>
      </c>
      <c r="J1394" s="5" t="s">
        <v>25</v>
      </c>
      <c r="K1394" s="5" t="s">
        <v>67</v>
      </c>
      <c r="L1394" s="5" t="s">
        <v>68</v>
      </c>
      <c r="M1394" s="5" t="s">
        <v>34</v>
      </c>
      <c r="N1394" s="5" t="s">
        <v>170</v>
      </c>
      <c r="O1394" s="5" t="s">
        <v>30</v>
      </c>
      <c r="P1394" s="6" t="s">
        <v>31</v>
      </c>
      <c r="Q1394" s="5">
        <v>7</v>
      </c>
      <c r="R1394" s="7">
        <v>7613431664050</v>
      </c>
      <c r="S1394" s="8">
        <v>3</v>
      </c>
      <c r="T1394" s="11">
        <v>103.4</v>
      </c>
      <c r="U1394" s="12">
        <v>289</v>
      </c>
      <c r="V1394" s="13">
        <f t="shared" si="42"/>
        <v>310.20000000000005</v>
      </c>
      <c r="W1394" s="14">
        <f t="shared" si="43"/>
        <v>867</v>
      </c>
    </row>
    <row r="1395" spans="1:23" ht="75.95" customHeight="1" x14ac:dyDescent="0.2">
      <c r="A1395" s="5">
        <v>20242</v>
      </c>
      <c r="B1395" s="5">
        <v>1</v>
      </c>
      <c r="C1395" s="5" t="s">
        <v>19</v>
      </c>
      <c r="D1395" s="5" t="s">
        <v>20</v>
      </c>
      <c r="E1395" s="5" t="s">
        <v>21</v>
      </c>
      <c r="F1395" s="5"/>
      <c r="G1395" s="5" t="s">
        <v>595</v>
      </c>
      <c r="H1395" s="5" t="s">
        <v>326</v>
      </c>
      <c r="I1395" s="5" t="s">
        <v>104</v>
      </c>
      <c r="J1395" s="5" t="s">
        <v>25</v>
      </c>
      <c r="K1395" s="5" t="s">
        <v>67</v>
      </c>
      <c r="L1395" s="5" t="s">
        <v>68</v>
      </c>
      <c r="M1395" s="5" t="s">
        <v>34</v>
      </c>
      <c r="N1395" s="5" t="s">
        <v>542</v>
      </c>
      <c r="O1395" s="5" t="s">
        <v>30</v>
      </c>
      <c r="P1395" s="6" t="s">
        <v>31</v>
      </c>
      <c r="Q1395" s="5">
        <v>7</v>
      </c>
      <c r="R1395" s="7">
        <v>7613431664159</v>
      </c>
      <c r="S1395" s="8">
        <v>3</v>
      </c>
      <c r="T1395" s="11">
        <v>132</v>
      </c>
      <c r="U1395" s="12">
        <v>369</v>
      </c>
      <c r="V1395" s="13">
        <f t="shared" si="42"/>
        <v>396</v>
      </c>
      <c r="W1395" s="14">
        <f t="shared" si="43"/>
        <v>1107</v>
      </c>
    </row>
    <row r="1396" spans="1:23" ht="75.95" customHeight="1" x14ac:dyDescent="0.2">
      <c r="A1396" s="5">
        <v>20242</v>
      </c>
      <c r="B1396" s="5">
        <v>1</v>
      </c>
      <c r="C1396" s="5" t="s">
        <v>19</v>
      </c>
      <c r="D1396" s="5" t="s">
        <v>20</v>
      </c>
      <c r="E1396" s="5" t="s">
        <v>21</v>
      </c>
      <c r="F1396" s="5"/>
      <c r="G1396" s="5" t="s">
        <v>597</v>
      </c>
      <c r="H1396" s="5" t="s">
        <v>598</v>
      </c>
      <c r="I1396" s="5" t="s">
        <v>466</v>
      </c>
      <c r="J1396" s="5" t="s">
        <v>109</v>
      </c>
      <c r="K1396" s="5" t="s">
        <v>115</v>
      </c>
      <c r="L1396" s="5" t="s">
        <v>116</v>
      </c>
      <c r="M1396" s="5" t="s">
        <v>110</v>
      </c>
      <c r="N1396" s="5" t="s">
        <v>587</v>
      </c>
      <c r="O1396" s="5" t="s">
        <v>30</v>
      </c>
      <c r="P1396" s="6" t="s">
        <v>31</v>
      </c>
      <c r="Q1396" s="5">
        <v>7</v>
      </c>
      <c r="R1396" s="7">
        <v>7613431664241</v>
      </c>
      <c r="S1396" s="8">
        <v>2</v>
      </c>
      <c r="T1396" s="11">
        <v>73.7</v>
      </c>
      <c r="U1396" s="12">
        <v>205</v>
      </c>
      <c r="V1396" s="13">
        <f t="shared" si="42"/>
        <v>147.4</v>
      </c>
      <c r="W1396" s="14">
        <f t="shared" si="43"/>
        <v>410</v>
      </c>
    </row>
    <row r="1397" spans="1:23" ht="75.95" customHeight="1" x14ac:dyDescent="0.2">
      <c r="A1397" s="5">
        <v>20242</v>
      </c>
      <c r="B1397" s="5">
        <v>1</v>
      </c>
      <c r="C1397" s="5" t="s">
        <v>19</v>
      </c>
      <c r="D1397" s="5" t="s">
        <v>20</v>
      </c>
      <c r="E1397" s="5" t="s">
        <v>21</v>
      </c>
      <c r="F1397" s="5"/>
      <c r="G1397" s="5" t="s">
        <v>597</v>
      </c>
      <c r="H1397" s="5" t="s">
        <v>598</v>
      </c>
      <c r="I1397" s="5" t="s">
        <v>594</v>
      </c>
      <c r="J1397" s="5" t="s">
        <v>109</v>
      </c>
      <c r="K1397" s="5" t="s">
        <v>115</v>
      </c>
      <c r="L1397" s="5" t="s">
        <v>116</v>
      </c>
      <c r="M1397" s="5" t="s">
        <v>110</v>
      </c>
      <c r="N1397" s="5" t="s">
        <v>587</v>
      </c>
      <c r="O1397" s="5" t="s">
        <v>30</v>
      </c>
      <c r="P1397" s="6" t="s">
        <v>31</v>
      </c>
      <c r="Q1397" s="5">
        <v>7</v>
      </c>
      <c r="R1397" s="7">
        <v>7613431664265</v>
      </c>
      <c r="S1397" s="8">
        <v>2</v>
      </c>
      <c r="T1397" s="11">
        <v>73.7</v>
      </c>
      <c r="U1397" s="12">
        <v>205</v>
      </c>
      <c r="V1397" s="13">
        <f t="shared" si="42"/>
        <v>147.4</v>
      </c>
      <c r="W1397" s="14">
        <f t="shared" si="43"/>
        <v>410</v>
      </c>
    </row>
    <row r="1398" spans="1:23" ht="75.95" customHeight="1" x14ac:dyDescent="0.2">
      <c r="A1398" s="5">
        <v>20242</v>
      </c>
      <c r="B1398" s="5">
        <v>1</v>
      </c>
      <c r="C1398" s="5" t="s">
        <v>19</v>
      </c>
      <c r="D1398" s="5" t="s">
        <v>20</v>
      </c>
      <c r="E1398" s="5" t="s">
        <v>21</v>
      </c>
      <c r="F1398" s="5"/>
      <c r="G1398" s="5" t="s">
        <v>520</v>
      </c>
      <c r="H1398" s="5" t="s">
        <v>269</v>
      </c>
      <c r="I1398" s="5" t="s">
        <v>104</v>
      </c>
      <c r="J1398" s="5" t="s">
        <v>88</v>
      </c>
      <c r="K1398" s="5" t="s">
        <v>67</v>
      </c>
      <c r="L1398" s="5" t="s">
        <v>68</v>
      </c>
      <c r="M1398" s="5" t="s">
        <v>74</v>
      </c>
      <c r="N1398" s="5" t="s">
        <v>170</v>
      </c>
      <c r="O1398" s="5" t="s">
        <v>30</v>
      </c>
      <c r="P1398" s="6" t="s">
        <v>31</v>
      </c>
      <c r="Q1398" s="5">
        <v>7</v>
      </c>
      <c r="R1398" s="7">
        <v>7613431665705</v>
      </c>
      <c r="S1398" s="8">
        <v>2</v>
      </c>
      <c r="T1398" s="11">
        <v>63.8</v>
      </c>
      <c r="U1398" s="12">
        <v>179</v>
      </c>
      <c r="V1398" s="13">
        <f t="shared" si="42"/>
        <v>127.6</v>
      </c>
      <c r="W1398" s="14">
        <f t="shared" si="43"/>
        <v>358</v>
      </c>
    </row>
    <row r="1399" spans="1:23" ht="75.95" customHeight="1" x14ac:dyDescent="0.2">
      <c r="A1399" s="5">
        <v>20242</v>
      </c>
      <c r="B1399" s="5">
        <v>1</v>
      </c>
      <c r="C1399" s="5" t="s">
        <v>19</v>
      </c>
      <c r="D1399" s="5" t="s">
        <v>20</v>
      </c>
      <c r="E1399" s="5" t="s">
        <v>21</v>
      </c>
      <c r="F1399" s="5"/>
      <c r="G1399" s="5" t="s">
        <v>597</v>
      </c>
      <c r="H1399" s="5" t="s">
        <v>599</v>
      </c>
      <c r="I1399" s="5" t="s">
        <v>278</v>
      </c>
      <c r="J1399" s="5" t="s">
        <v>109</v>
      </c>
      <c r="K1399" s="5" t="s">
        <v>115</v>
      </c>
      <c r="L1399" s="5" t="s">
        <v>116</v>
      </c>
      <c r="M1399" s="5" t="s">
        <v>110</v>
      </c>
      <c r="N1399" s="5" t="s">
        <v>587</v>
      </c>
      <c r="O1399" s="5" t="s">
        <v>30</v>
      </c>
      <c r="P1399" s="6" t="s">
        <v>39</v>
      </c>
      <c r="Q1399" s="5">
        <v>5</v>
      </c>
      <c r="R1399" s="7">
        <v>7613431667587</v>
      </c>
      <c r="S1399" s="8">
        <v>2</v>
      </c>
      <c r="T1399" s="11">
        <v>73.7</v>
      </c>
      <c r="U1399" s="12">
        <v>205</v>
      </c>
      <c r="V1399" s="13">
        <f t="shared" si="42"/>
        <v>147.4</v>
      </c>
      <c r="W1399" s="14">
        <f t="shared" si="43"/>
        <v>410</v>
      </c>
    </row>
    <row r="1400" spans="1:23" ht="75.95" customHeight="1" x14ac:dyDescent="0.2">
      <c r="A1400" s="5">
        <v>20242</v>
      </c>
      <c r="B1400" s="5">
        <v>1</v>
      </c>
      <c r="C1400" s="5" t="s">
        <v>19</v>
      </c>
      <c r="D1400" s="5" t="s">
        <v>20</v>
      </c>
      <c r="E1400" s="5" t="s">
        <v>21</v>
      </c>
      <c r="F1400" s="5"/>
      <c r="G1400" s="5" t="s">
        <v>597</v>
      </c>
      <c r="H1400" s="5" t="s">
        <v>599</v>
      </c>
      <c r="I1400" s="5" t="s">
        <v>278</v>
      </c>
      <c r="J1400" s="5" t="s">
        <v>109</v>
      </c>
      <c r="K1400" s="5" t="s">
        <v>115</v>
      </c>
      <c r="L1400" s="5" t="s">
        <v>116</v>
      </c>
      <c r="M1400" s="5" t="s">
        <v>110</v>
      </c>
      <c r="N1400" s="5" t="s">
        <v>587</v>
      </c>
      <c r="O1400" s="5" t="s">
        <v>30</v>
      </c>
      <c r="P1400" s="6" t="s">
        <v>36</v>
      </c>
      <c r="Q1400" s="5">
        <v>6</v>
      </c>
      <c r="R1400" s="7">
        <v>7613431667594</v>
      </c>
      <c r="S1400" s="8">
        <v>2</v>
      </c>
      <c r="T1400" s="11">
        <v>73.7</v>
      </c>
      <c r="U1400" s="12">
        <v>205</v>
      </c>
      <c r="V1400" s="13">
        <f t="shared" si="42"/>
        <v>147.4</v>
      </c>
      <c r="W1400" s="14">
        <f t="shared" si="43"/>
        <v>410</v>
      </c>
    </row>
    <row r="1401" spans="1:23" ht="75.95" customHeight="1" x14ac:dyDescent="0.2">
      <c r="A1401" s="5">
        <v>20242</v>
      </c>
      <c r="B1401" s="5">
        <v>1</v>
      </c>
      <c r="C1401" s="5" t="s">
        <v>19</v>
      </c>
      <c r="D1401" s="5" t="s">
        <v>20</v>
      </c>
      <c r="E1401" s="5" t="s">
        <v>21</v>
      </c>
      <c r="F1401" s="5"/>
      <c r="G1401" s="5" t="s">
        <v>597</v>
      </c>
      <c r="H1401" s="5" t="s">
        <v>599</v>
      </c>
      <c r="I1401" s="5" t="s">
        <v>278</v>
      </c>
      <c r="J1401" s="5" t="s">
        <v>109</v>
      </c>
      <c r="K1401" s="5" t="s">
        <v>115</v>
      </c>
      <c r="L1401" s="5" t="s">
        <v>116</v>
      </c>
      <c r="M1401" s="5" t="s">
        <v>110</v>
      </c>
      <c r="N1401" s="5" t="s">
        <v>587</v>
      </c>
      <c r="O1401" s="5" t="s">
        <v>30</v>
      </c>
      <c r="P1401" s="6" t="s">
        <v>37</v>
      </c>
      <c r="Q1401" s="5">
        <v>8</v>
      </c>
      <c r="R1401" s="7">
        <v>7613431667600</v>
      </c>
      <c r="S1401" s="8">
        <v>2</v>
      </c>
      <c r="T1401" s="11">
        <v>73.7</v>
      </c>
      <c r="U1401" s="12">
        <v>205</v>
      </c>
      <c r="V1401" s="13">
        <f t="shared" si="42"/>
        <v>147.4</v>
      </c>
      <c r="W1401" s="14">
        <f t="shared" si="43"/>
        <v>410</v>
      </c>
    </row>
    <row r="1402" spans="1:23" ht="75.95" customHeight="1" x14ac:dyDescent="0.2">
      <c r="A1402" s="5">
        <v>20242</v>
      </c>
      <c r="B1402" s="5">
        <v>1</v>
      </c>
      <c r="C1402" s="5" t="s">
        <v>19</v>
      </c>
      <c r="D1402" s="5" t="s">
        <v>20</v>
      </c>
      <c r="E1402" s="5" t="s">
        <v>21</v>
      </c>
      <c r="F1402" s="5"/>
      <c r="G1402" s="5" t="s">
        <v>597</v>
      </c>
      <c r="H1402" s="5" t="s">
        <v>599</v>
      </c>
      <c r="I1402" s="5" t="s">
        <v>278</v>
      </c>
      <c r="J1402" s="5" t="s">
        <v>109</v>
      </c>
      <c r="K1402" s="5" t="s">
        <v>115</v>
      </c>
      <c r="L1402" s="5" t="s">
        <v>116</v>
      </c>
      <c r="M1402" s="5" t="s">
        <v>110</v>
      </c>
      <c r="N1402" s="5" t="s">
        <v>587</v>
      </c>
      <c r="O1402" s="5" t="s">
        <v>30</v>
      </c>
      <c r="P1402" s="6" t="s">
        <v>38</v>
      </c>
      <c r="Q1402" s="5">
        <v>9</v>
      </c>
      <c r="R1402" s="7">
        <v>7613431667617</v>
      </c>
      <c r="S1402" s="8">
        <v>1</v>
      </c>
      <c r="T1402" s="11">
        <v>73.7</v>
      </c>
      <c r="U1402" s="12">
        <v>205</v>
      </c>
      <c r="V1402" s="13">
        <f t="shared" si="42"/>
        <v>73.7</v>
      </c>
      <c r="W1402" s="14">
        <f t="shared" si="43"/>
        <v>205</v>
      </c>
    </row>
    <row r="1403" spans="1:23" ht="75.95" customHeight="1" x14ac:dyDescent="0.2">
      <c r="A1403" s="5">
        <v>20242</v>
      </c>
      <c r="B1403" s="5">
        <v>1</v>
      </c>
      <c r="C1403" s="5" t="s">
        <v>19</v>
      </c>
      <c r="D1403" s="5" t="s">
        <v>20</v>
      </c>
      <c r="E1403" s="5" t="s">
        <v>21</v>
      </c>
      <c r="F1403" s="5"/>
      <c r="G1403" s="5" t="s">
        <v>597</v>
      </c>
      <c r="H1403" s="5" t="s">
        <v>599</v>
      </c>
      <c r="I1403" s="5" t="s">
        <v>278</v>
      </c>
      <c r="J1403" s="5" t="s">
        <v>109</v>
      </c>
      <c r="K1403" s="5" t="s">
        <v>115</v>
      </c>
      <c r="L1403" s="5" t="s">
        <v>116</v>
      </c>
      <c r="M1403" s="5" t="s">
        <v>110</v>
      </c>
      <c r="N1403" s="5" t="s">
        <v>587</v>
      </c>
      <c r="O1403" s="5" t="s">
        <v>30</v>
      </c>
      <c r="P1403" s="6" t="s">
        <v>40</v>
      </c>
      <c r="Q1403" s="5">
        <v>10</v>
      </c>
      <c r="R1403" s="7">
        <v>7613431667624</v>
      </c>
      <c r="S1403" s="8">
        <v>1</v>
      </c>
      <c r="T1403" s="11">
        <v>73.7</v>
      </c>
      <c r="U1403" s="12">
        <v>205</v>
      </c>
      <c r="V1403" s="13">
        <f t="shared" si="42"/>
        <v>73.7</v>
      </c>
      <c r="W1403" s="14">
        <f t="shared" si="43"/>
        <v>205</v>
      </c>
    </row>
    <row r="1404" spans="1:23" ht="75.95" customHeight="1" x14ac:dyDescent="0.2">
      <c r="A1404" s="5">
        <v>20242</v>
      </c>
      <c r="B1404" s="5">
        <v>1</v>
      </c>
      <c r="C1404" s="5" t="s">
        <v>19</v>
      </c>
      <c r="D1404" s="5" t="s">
        <v>20</v>
      </c>
      <c r="E1404" s="5" t="s">
        <v>21</v>
      </c>
      <c r="F1404" s="5"/>
      <c r="G1404" s="5" t="s">
        <v>597</v>
      </c>
      <c r="H1404" s="5" t="s">
        <v>598</v>
      </c>
      <c r="I1404" s="5" t="s">
        <v>594</v>
      </c>
      <c r="J1404" s="5" t="s">
        <v>109</v>
      </c>
      <c r="K1404" s="5" t="s">
        <v>115</v>
      </c>
      <c r="L1404" s="5" t="s">
        <v>116</v>
      </c>
      <c r="M1404" s="5" t="s">
        <v>110</v>
      </c>
      <c r="N1404" s="5" t="s">
        <v>587</v>
      </c>
      <c r="O1404" s="5" t="s">
        <v>30</v>
      </c>
      <c r="P1404" s="6" t="s">
        <v>39</v>
      </c>
      <c r="Q1404" s="5">
        <v>5</v>
      </c>
      <c r="R1404" s="7">
        <v>7613431667631</v>
      </c>
      <c r="S1404" s="8">
        <v>2</v>
      </c>
      <c r="T1404" s="11">
        <v>73.7</v>
      </c>
      <c r="U1404" s="12">
        <v>205</v>
      </c>
      <c r="V1404" s="13">
        <f t="shared" si="42"/>
        <v>147.4</v>
      </c>
      <c r="W1404" s="14">
        <f t="shared" si="43"/>
        <v>410</v>
      </c>
    </row>
    <row r="1405" spans="1:23" ht="75.95" customHeight="1" x14ac:dyDescent="0.2">
      <c r="A1405" s="5">
        <v>20242</v>
      </c>
      <c r="B1405" s="5">
        <v>1</v>
      </c>
      <c r="C1405" s="5" t="s">
        <v>19</v>
      </c>
      <c r="D1405" s="5" t="s">
        <v>20</v>
      </c>
      <c r="E1405" s="5" t="s">
        <v>21</v>
      </c>
      <c r="F1405" s="5"/>
      <c r="G1405" s="5" t="s">
        <v>597</v>
      </c>
      <c r="H1405" s="5" t="s">
        <v>598</v>
      </c>
      <c r="I1405" s="5" t="s">
        <v>594</v>
      </c>
      <c r="J1405" s="5" t="s">
        <v>109</v>
      </c>
      <c r="K1405" s="5" t="s">
        <v>115</v>
      </c>
      <c r="L1405" s="5" t="s">
        <v>116</v>
      </c>
      <c r="M1405" s="5" t="s">
        <v>110</v>
      </c>
      <c r="N1405" s="5" t="s">
        <v>587</v>
      </c>
      <c r="O1405" s="5" t="s">
        <v>30</v>
      </c>
      <c r="P1405" s="6" t="s">
        <v>36</v>
      </c>
      <c r="Q1405" s="5">
        <v>6</v>
      </c>
      <c r="R1405" s="7">
        <v>7613431667648</v>
      </c>
      <c r="S1405" s="8">
        <v>2</v>
      </c>
      <c r="T1405" s="11">
        <v>73.7</v>
      </c>
      <c r="U1405" s="12">
        <v>205</v>
      </c>
      <c r="V1405" s="13">
        <f t="shared" si="42"/>
        <v>147.4</v>
      </c>
      <c r="W1405" s="14">
        <f t="shared" si="43"/>
        <v>410</v>
      </c>
    </row>
    <row r="1406" spans="1:23" ht="75.95" customHeight="1" x14ac:dyDescent="0.2">
      <c r="A1406" s="5">
        <v>20242</v>
      </c>
      <c r="B1406" s="5">
        <v>1</v>
      </c>
      <c r="C1406" s="5" t="s">
        <v>19</v>
      </c>
      <c r="D1406" s="5" t="s">
        <v>20</v>
      </c>
      <c r="E1406" s="5" t="s">
        <v>21</v>
      </c>
      <c r="F1406" s="5"/>
      <c r="G1406" s="5" t="s">
        <v>597</v>
      </c>
      <c r="H1406" s="5" t="s">
        <v>598</v>
      </c>
      <c r="I1406" s="5" t="s">
        <v>594</v>
      </c>
      <c r="J1406" s="5" t="s">
        <v>109</v>
      </c>
      <c r="K1406" s="5" t="s">
        <v>115</v>
      </c>
      <c r="L1406" s="5" t="s">
        <v>116</v>
      </c>
      <c r="M1406" s="5" t="s">
        <v>110</v>
      </c>
      <c r="N1406" s="5" t="s">
        <v>587</v>
      </c>
      <c r="O1406" s="5" t="s">
        <v>30</v>
      </c>
      <c r="P1406" s="6" t="s">
        <v>37</v>
      </c>
      <c r="Q1406" s="5">
        <v>8</v>
      </c>
      <c r="R1406" s="7">
        <v>7613431667655</v>
      </c>
      <c r="S1406" s="8">
        <v>1</v>
      </c>
      <c r="T1406" s="11">
        <v>73.7</v>
      </c>
      <c r="U1406" s="12">
        <v>205</v>
      </c>
      <c r="V1406" s="13">
        <f t="shared" si="42"/>
        <v>73.7</v>
      </c>
      <c r="W1406" s="14">
        <f t="shared" si="43"/>
        <v>205</v>
      </c>
    </row>
    <row r="1407" spans="1:23" ht="75.95" customHeight="1" x14ac:dyDescent="0.2">
      <c r="A1407" s="5">
        <v>20242</v>
      </c>
      <c r="B1407" s="5">
        <v>1</v>
      </c>
      <c r="C1407" s="5" t="s">
        <v>19</v>
      </c>
      <c r="D1407" s="5" t="s">
        <v>20</v>
      </c>
      <c r="E1407" s="5" t="s">
        <v>21</v>
      </c>
      <c r="F1407" s="5"/>
      <c r="G1407" s="5" t="s">
        <v>597</v>
      </c>
      <c r="H1407" s="5" t="s">
        <v>598</v>
      </c>
      <c r="I1407" s="5" t="s">
        <v>594</v>
      </c>
      <c r="J1407" s="5" t="s">
        <v>109</v>
      </c>
      <c r="K1407" s="5" t="s">
        <v>115</v>
      </c>
      <c r="L1407" s="5" t="s">
        <v>116</v>
      </c>
      <c r="M1407" s="5" t="s">
        <v>110</v>
      </c>
      <c r="N1407" s="5" t="s">
        <v>587</v>
      </c>
      <c r="O1407" s="5" t="s">
        <v>30</v>
      </c>
      <c r="P1407" s="6" t="s">
        <v>38</v>
      </c>
      <c r="Q1407" s="5">
        <v>9</v>
      </c>
      <c r="R1407" s="7">
        <v>7613431667662</v>
      </c>
      <c r="S1407" s="8">
        <v>1</v>
      </c>
      <c r="T1407" s="11">
        <v>73.7</v>
      </c>
      <c r="U1407" s="12">
        <v>205</v>
      </c>
      <c r="V1407" s="13">
        <f t="shared" si="42"/>
        <v>73.7</v>
      </c>
      <c r="W1407" s="14">
        <f t="shared" si="43"/>
        <v>205</v>
      </c>
    </row>
    <row r="1408" spans="1:23" ht="75.95" customHeight="1" x14ac:dyDescent="0.2">
      <c r="A1408" s="5">
        <v>20242</v>
      </c>
      <c r="B1408" s="5">
        <v>1</v>
      </c>
      <c r="C1408" s="5" t="s">
        <v>19</v>
      </c>
      <c r="D1408" s="5" t="s">
        <v>20</v>
      </c>
      <c r="E1408" s="5" t="s">
        <v>21</v>
      </c>
      <c r="F1408" s="5"/>
      <c r="G1408" s="5" t="s">
        <v>597</v>
      </c>
      <c r="H1408" s="5" t="s">
        <v>598</v>
      </c>
      <c r="I1408" s="5" t="s">
        <v>466</v>
      </c>
      <c r="J1408" s="5" t="s">
        <v>109</v>
      </c>
      <c r="K1408" s="5" t="s">
        <v>115</v>
      </c>
      <c r="L1408" s="5" t="s">
        <v>116</v>
      </c>
      <c r="M1408" s="5" t="s">
        <v>110</v>
      </c>
      <c r="N1408" s="5" t="s">
        <v>587</v>
      </c>
      <c r="O1408" s="5" t="s">
        <v>30</v>
      </c>
      <c r="P1408" s="6" t="s">
        <v>39</v>
      </c>
      <c r="Q1408" s="5">
        <v>5</v>
      </c>
      <c r="R1408" s="7">
        <v>7613431667686</v>
      </c>
      <c r="S1408" s="8">
        <v>2</v>
      </c>
      <c r="T1408" s="11">
        <v>73.7</v>
      </c>
      <c r="U1408" s="12">
        <v>205</v>
      </c>
      <c r="V1408" s="13">
        <f t="shared" si="42"/>
        <v>147.4</v>
      </c>
      <c r="W1408" s="14">
        <f t="shared" si="43"/>
        <v>410</v>
      </c>
    </row>
    <row r="1409" spans="1:23" ht="75.95" customHeight="1" x14ac:dyDescent="0.2">
      <c r="A1409" s="5">
        <v>20242</v>
      </c>
      <c r="B1409" s="5">
        <v>1</v>
      </c>
      <c r="C1409" s="5" t="s">
        <v>19</v>
      </c>
      <c r="D1409" s="5" t="s">
        <v>20</v>
      </c>
      <c r="E1409" s="5" t="s">
        <v>21</v>
      </c>
      <c r="F1409" s="5"/>
      <c r="G1409" s="5" t="s">
        <v>597</v>
      </c>
      <c r="H1409" s="5" t="s">
        <v>598</v>
      </c>
      <c r="I1409" s="5" t="s">
        <v>466</v>
      </c>
      <c r="J1409" s="5" t="s">
        <v>109</v>
      </c>
      <c r="K1409" s="5" t="s">
        <v>115</v>
      </c>
      <c r="L1409" s="5" t="s">
        <v>116</v>
      </c>
      <c r="M1409" s="5" t="s">
        <v>110</v>
      </c>
      <c r="N1409" s="5" t="s">
        <v>587</v>
      </c>
      <c r="O1409" s="5" t="s">
        <v>30</v>
      </c>
      <c r="P1409" s="6" t="s">
        <v>36</v>
      </c>
      <c r="Q1409" s="5">
        <v>6</v>
      </c>
      <c r="R1409" s="7">
        <v>7613431667693</v>
      </c>
      <c r="S1409" s="8">
        <v>2</v>
      </c>
      <c r="T1409" s="11">
        <v>73.7</v>
      </c>
      <c r="U1409" s="12">
        <v>205</v>
      </c>
      <c r="V1409" s="13">
        <f t="shared" si="42"/>
        <v>147.4</v>
      </c>
      <c r="W1409" s="14">
        <f t="shared" si="43"/>
        <v>410</v>
      </c>
    </row>
    <row r="1410" spans="1:23" ht="75.95" customHeight="1" x14ac:dyDescent="0.2">
      <c r="A1410" s="5">
        <v>20242</v>
      </c>
      <c r="B1410" s="5">
        <v>1</v>
      </c>
      <c r="C1410" s="5" t="s">
        <v>19</v>
      </c>
      <c r="D1410" s="5" t="s">
        <v>20</v>
      </c>
      <c r="E1410" s="5" t="s">
        <v>21</v>
      </c>
      <c r="F1410" s="5"/>
      <c r="G1410" s="5" t="s">
        <v>597</v>
      </c>
      <c r="H1410" s="5" t="s">
        <v>598</v>
      </c>
      <c r="I1410" s="5" t="s">
        <v>466</v>
      </c>
      <c r="J1410" s="5" t="s">
        <v>109</v>
      </c>
      <c r="K1410" s="5" t="s">
        <v>115</v>
      </c>
      <c r="L1410" s="5" t="s">
        <v>116</v>
      </c>
      <c r="M1410" s="5" t="s">
        <v>110</v>
      </c>
      <c r="N1410" s="5" t="s">
        <v>587</v>
      </c>
      <c r="O1410" s="5" t="s">
        <v>30</v>
      </c>
      <c r="P1410" s="6" t="s">
        <v>37</v>
      </c>
      <c r="Q1410" s="5">
        <v>8</v>
      </c>
      <c r="R1410" s="7">
        <v>7613431667709</v>
      </c>
      <c r="S1410" s="8">
        <v>1</v>
      </c>
      <c r="T1410" s="11">
        <v>73.7</v>
      </c>
      <c r="U1410" s="12">
        <v>205</v>
      </c>
      <c r="V1410" s="13">
        <f t="shared" si="42"/>
        <v>73.7</v>
      </c>
      <c r="W1410" s="14">
        <f t="shared" si="43"/>
        <v>205</v>
      </c>
    </row>
    <row r="1411" spans="1:23" ht="75.95" customHeight="1" x14ac:dyDescent="0.2">
      <c r="A1411" s="5">
        <v>20242</v>
      </c>
      <c r="B1411" s="5">
        <v>1</v>
      </c>
      <c r="C1411" s="5" t="s">
        <v>19</v>
      </c>
      <c r="D1411" s="5" t="s">
        <v>20</v>
      </c>
      <c r="E1411" s="5" t="s">
        <v>21</v>
      </c>
      <c r="F1411" s="5"/>
      <c r="G1411" s="5" t="s">
        <v>597</v>
      </c>
      <c r="H1411" s="5" t="s">
        <v>598</v>
      </c>
      <c r="I1411" s="5" t="s">
        <v>466</v>
      </c>
      <c r="J1411" s="5" t="s">
        <v>109</v>
      </c>
      <c r="K1411" s="5" t="s">
        <v>115</v>
      </c>
      <c r="L1411" s="5" t="s">
        <v>116</v>
      </c>
      <c r="M1411" s="5" t="s">
        <v>110</v>
      </c>
      <c r="N1411" s="5" t="s">
        <v>587</v>
      </c>
      <c r="O1411" s="5" t="s">
        <v>30</v>
      </c>
      <c r="P1411" s="6" t="s">
        <v>38</v>
      </c>
      <c r="Q1411" s="5">
        <v>9</v>
      </c>
      <c r="R1411" s="7">
        <v>7613431667716</v>
      </c>
      <c r="S1411" s="8">
        <v>1</v>
      </c>
      <c r="T1411" s="11">
        <v>73.7</v>
      </c>
      <c r="U1411" s="12">
        <v>205</v>
      </c>
      <c r="V1411" s="13">
        <f t="shared" si="42"/>
        <v>73.7</v>
      </c>
      <c r="W1411" s="14">
        <f t="shared" si="43"/>
        <v>205</v>
      </c>
    </row>
    <row r="1412" spans="1:23" ht="75.95" customHeight="1" x14ac:dyDescent="0.2">
      <c r="A1412" s="5">
        <v>20242</v>
      </c>
      <c r="B1412" s="5">
        <v>1</v>
      </c>
      <c r="C1412" s="5" t="s">
        <v>19</v>
      </c>
      <c r="D1412" s="5" t="s">
        <v>20</v>
      </c>
      <c r="E1412" s="5" t="s">
        <v>21</v>
      </c>
      <c r="F1412" s="5"/>
      <c r="G1412" s="5" t="s">
        <v>597</v>
      </c>
      <c r="H1412" s="5" t="s">
        <v>598</v>
      </c>
      <c r="I1412" s="5" t="s">
        <v>104</v>
      </c>
      <c r="J1412" s="5" t="s">
        <v>109</v>
      </c>
      <c r="K1412" s="5" t="s">
        <v>115</v>
      </c>
      <c r="L1412" s="5" t="s">
        <v>116</v>
      </c>
      <c r="M1412" s="5" t="s">
        <v>110</v>
      </c>
      <c r="N1412" s="5" t="s">
        <v>587</v>
      </c>
      <c r="O1412" s="5" t="s">
        <v>30</v>
      </c>
      <c r="P1412" s="6" t="s">
        <v>39</v>
      </c>
      <c r="Q1412" s="5">
        <v>5</v>
      </c>
      <c r="R1412" s="7">
        <v>7613431667730</v>
      </c>
      <c r="S1412" s="8">
        <v>2</v>
      </c>
      <c r="T1412" s="11">
        <v>73.7</v>
      </c>
      <c r="U1412" s="12">
        <v>205</v>
      </c>
      <c r="V1412" s="13">
        <f t="shared" ref="V1412:V1475" si="44">S1412*T1412</f>
        <v>147.4</v>
      </c>
      <c r="W1412" s="14">
        <f t="shared" si="43"/>
        <v>410</v>
      </c>
    </row>
    <row r="1413" spans="1:23" ht="75.95" customHeight="1" x14ac:dyDescent="0.2">
      <c r="A1413" s="5">
        <v>20242</v>
      </c>
      <c r="B1413" s="5">
        <v>1</v>
      </c>
      <c r="C1413" s="5" t="s">
        <v>19</v>
      </c>
      <c r="D1413" s="5" t="s">
        <v>20</v>
      </c>
      <c r="E1413" s="5" t="s">
        <v>21</v>
      </c>
      <c r="F1413" s="5"/>
      <c r="G1413" s="5" t="s">
        <v>597</v>
      </c>
      <c r="H1413" s="5" t="s">
        <v>598</v>
      </c>
      <c r="I1413" s="5" t="s">
        <v>104</v>
      </c>
      <c r="J1413" s="5" t="s">
        <v>109</v>
      </c>
      <c r="K1413" s="5" t="s">
        <v>115</v>
      </c>
      <c r="L1413" s="5" t="s">
        <v>116</v>
      </c>
      <c r="M1413" s="5" t="s">
        <v>110</v>
      </c>
      <c r="N1413" s="5" t="s">
        <v>587</v>
      </c>
      <c r="O1413" s="5" t="s">
        <v>30</v>
      </c>
      <c r="P1413" s="6" t="s">
        <v>36</v>
      </c>
      <c r="Q1413" s="5">
        <v>6</v>
      </c>
      <c r="R1413" s="7">
        <v>7613431667747</v>
      </c>
      <c r="S1413" s="8">
        <v>2</v>
      </c>
      <c r="T1413" s="11">
        <v>73.7</v>
      </c>
      <c r="U1413" s="12">
        <v>205</v>
      </c>
      <c r="V1413" s="13">
        <f t="shared" si="44"/>
        <v>147.4</v>
      </c>
      <c r="W1413" s="14">
        <f t="shared" ref="W1413:W1476" si="45">S1413*U1413</f>
        <v>410</v>
      </c>
    </row>
    <row r="1414" spans="1:23" ht="75.95" customHeight="1" x14ac:dyDescent="0.2">
      <c r="A1414" s="5">
        <v>20242</v>
      </c>
      <c r="B1414" s="5">
        <v>1</v>
      </c>
      <c r="C1414" s="5" t="s">
        <v>19</v>
      </c>
      <c r="D1414" s="5" t="s">
        <v>20</v>
      </c>
      <c r="E1414" s="5" t="s">
        <v>21</v>
      </c>
      <c r="F1414" s="5"/>
      <c r="G1414" s="5" t="s">
        <v>597</v>
      </c>
      <c r="H1414" s="5" t="s">
        <v>598</v>
      </c>
      <c r="I1414" s="5" t="s">
        <v>104</v>
      </c>
      <c r="J1414" s="5" t="s">
        <v>109</v>
      </c>
      <c r="K1414" s="5" t="s">
        <v>115</v>
      </c>
      <c r="L1414" s="5" t="s">
        <v>116</v>
      </c>
      <c r="M1414" s="5" t="s">
        <v>110</v>
      </c>
      <c r="N1414" s="5" t="s">
        <v>587</v>
      </c>
      <c r="O1414" s="5" t="s">
        <v>30</v>
      </c>
      <c r="P1414" s="6" t="s">
        <v>37</v>
      </c>
      <c r="Q1414" s="5">
        <v>8</v>
      </c>
      <c r="R1414" s="7">
        <v>7613431667754</v>
      </c>
      <c r="S1414" s="8">
        <v>1</v>
      </c>
      <c r="T1414" s="11">
        <v>73.7</v>
      </c>
      <c r="U1414" s="12">
        <v>205</v>
      </c>
      <c r="V1414" s="13">
        <f t="shared" si="44"/>
        <v>73.7</v>
      </c>
      <c r="W1414" s="14">
        <f t="shared" si="45"/>
        <v>205</v>
      </c>
    </row>
    <row r="1415" spans="1:23" ht="75.95" customHeight="1" x14ac:dyDescent="0.2">
      <c r="A1415" s="5">
        <v>20242</v>
      </c>
      <c r="B1415" s="5">
        <v>1</v>
      </c>
      <c r="C1415" s="5" t="s">
        <v>19</v>
      </c>
      <c r="D1415" s="5" t="s">
        <v>20</v>
      </c>
      <c r="E1415" s="5" t="s">
        <v>21</v>
      </c>
      <c r="F1415" s="5"/>
      <c r="G1415" s="5" t="s">
        <v>597</v>
      </c>
      <c r="H1415" s="5" t="s">
        <v>598</v>
      </c>
      <c r="I1415" s="5" t="s">
        <v>104</v>
      </c>
      <c r="J1415" s="5" t="s">
        <v>109</v>
      </c>
      <c r="K1415" s="5" t="s">
        <v>115</v>
      </c>
      <c r="L1415" s="5" t="s">
        <v>116</v>
      </c>
      <c r="M1415" s="5" t="s">
        <v>110</v>
      </c>
      <c r="N1415" s="5" t="s">
        <v>587</v>
      </c>
      <c r="O1415" s="5" t="s">
        <v>30</v>
      </c>
      <c r="P1415" s="6" t="s">
        <v>38</v>
      </c>
      <c r="Q1415" s="5">
        <v>9</v>
      </c>
      <c r="R1415" s="7">
        <v>7613431667761</v>
      </c>
      <c r="S1415" s="8">
        <v>1</v>
      </c>
      <c r="T1415" s="11">
        <v>73.7</v>
      </c>
      <c r="U1415" s="12">
        <v>205</v>
      </c>
      <c r="V1415" s="13">
        <f t="shared" si="44"/>
        <v>73.7</v>
      </c>
      <c r="W1415" s="14">
        <f t="shared" si="45"/>
        <v>205</v>
      </c>
    </row>
    <row r="1416" spans="1:23" ht="75.95" customHeight="1" x14ac:dyDescent="0.2">
      <c r="A1416" s="5">
        <v>20242</v>
      </c>
      <c r="B1416" s="5">
        <v>1</v>
      </c>
      <c r="C1416" s="5" t="s">
        <v>19</v>
      </c>
      <c r="D1416" s="5" t="s">
        <v>20</v>
      </c>
      <c r="E1416" s="5" t="s">
        <v>21</v>
      </c>
      <c r="F1416" s="5"/>
      <c r="G1416" s="5" t="s">
        <v>596</v>
      </c>
      <c r="H1416" s="5" t="s">
        <v>216</v>
      </c>
      <c r="I1416" s="5" t="s">
        <v>105</v>
      </c>
      <c r="J1416" s="5" t="s">
        <v>109</v>
      </c>
      <c r="K1416" s="5" t="s">
        <v>115</v>
      </c>
      <c r="L1416" s="5" t="s">
        <v>116</v>
      </c>
      <c r="M1416" s="5" t="s">
        <v>150</v>
      </c>
      <c r="N1416" s="5" t="s">
        <v>170</v>
      </c>
      <c r="O1416" s="5" t="s">
        <v>131</v>
      </c>
      <c r="P1416" s="6" t="s">
        <v>182</v>
      </c>
      <c r="Q1416" s="5">
        <v>2</v>
      </c>
      <c r="R1416" s="7">
        <v>7613431670174</v>
      </c>
      <c r="S1416" s="8">
        <v>1</v>
      </c>
      <c r="T1416" s="11">
        <v>52.4</v>
      </c>
      <c r="U1416" s="12">
        <v>145</v>
      </c>
      <c r="V1416" s="13">
        <f t="shared" si="44"/>
        <v>52.4</v>
      </c>
      <c r="W1416" s="14">
        <f t="shared" si="45"/>
        <v>145</v>
      </c>
    </row>
    <row r="1417" spans="1:23" ht="75.95" customHeight="1" x14ac:dyDescent="0.2">
      <c r="A1417" s="5">
        <v>20242</v>
      </c>
      <c r="B1417" s="5">
        <v>1</v>
      </c>
      <c r="C1417" s="5" t="s">
        <v>19</v>
      </c>
      <c r="D1417" s="5" t="s">
        <v>20</v>
      </c>
      <c r="E1417" s="5" t="s">
        <v>21</v>
      </c>
      <c r="F1417" s="5"/>
      <c r="G1417" s="5" t="s">
        <v>596</v>
      </c>
      <c r="H1417" s="5" t="s">
        <v>216</v>
      </c>
      <c r="I1417" s="5" t="s">
        <v>105</v>
      </c>
      <c r="J1417" s="5" t="s">
        <v>109</v>
      </c>
      <c r="K1417" s="5" t="s">
        <v>115</v>
      </c>
      <c r="L1417" s="5" t="s">
        <v>116</v>
      </c>
      <c r="M1417" s="5" t="s">
        <v>150</v>
      </c>
      <c r="N1417" s="5" t="s">
        <v>170</v>
      </c>
      <c r="O1417" s="5" t="s">
        <v>131</v>
      </c>
      <c r="P1417" s="6" t="s">
        <v>183</v>
      </c>
      <c r="Q1417" s="5">
        <v>4</v>
      </c>
      <c r="R1417" s="7">
        <v>7613431670181</v>
      </c>
      <c r="S1417" s="8">
        <v>3</v>
      </c>
      <c r="T1417" s="11">
        <v>52.4</v>
      </c>
      <c r="U1417" s="12">
        <v>145</v>
      </c>
      <c r="V1417" s="13">
        <f t="shared" si="44"/>
        <v>157.19999999999999</v>
      </c>
      <c r="W1417" s="14">
        <f t="shared" si="45"/>
        <v>435</v>
      </c>
    </row>
    <row r="1418" spans="1:23" ht="75.95" customHeight="1" x14ac:dyDescent="0.2">
      <c r="A1418" s="5">
        <v>20242</v>
      </c>
      <c r="B1418" s="5">
        <v>1</v>
      </c>
      <c r="C1418" s="5" t="s">
        <v>19</v>
      </c>
      <c r="D1418" s="5" t="s">
        <v>20</v>
      </c>
      <c r="E1418" s="5" t="s">
        <v>21</v>
      </c>
      <c r="F1418" s="5"/>
      <c r="G1418" s="5" t="s">
        <v>596</v>
      </c>
      <c r="H1418" s="5" t="s">
        <v>216</v>
      </c>
      <c r="I1418" s="5" t="s">
        <v>105</v>
      </c>
      <c r="J1418" s="5" t="s">
        <v>109</v>
      </c>
      <c r="K1418" s="5" t="s">
        <v>115</v>
      </c>
      <c r="L1418" s="5" t="s">
        <v>116</v>
      </c>
      <c r="M1418" s="5" t="s">
        <v>150</v>
      </c>
      <c r="N1418" s="5" t="s">
        <v>170</v>
      </c>
      <c r="O1418" s="5" t="s">
        <v>131</v>
      </c>
      <c r="P1418" s="6" t="s">
        <v>184</v>
      </c>
      <c r="Q1418" s="5">
        <v>5</v>
      </c>
      <c r="R1418" s="7">
        <v>7613431670198</v>
      </c>
      <c r="S1418" s="8">
        <v>2</v>
      </c>
      <c r="T1418" s="11">
        <v>52.4</v>
      </c>
      <c r="U1418" s="12">
        <v>145</v>
      </c>
      <c r="V1418" s="13">
        <f t="shared" si="44"/>
        <v>104.8</v>
      </c>
      <c r="W1418" s="14">
        <f t="shared" si="45"/>
        <v>290</v>
      </c>
    </row>
    <row r="1419" spans="1:23" ht="75.95" customHeight="1" x14ac:dyDescent="0.2">
      <c r="A1419" s="5">
        <v>20242</v>
      </c>
      <c r="B1419" s="5">
        <v>1</v>
      </c>
      <c r="C1419" s="5" t="s">
        <v>19</v>
      </c>
      <c r="D1419" s="5" t="s">
        <v>20</v>
      </c>
      <c r="E1419" s="5" t="s">
        <v>21</v>
      </c>
      <c r="F1419" s="5"/>
      <c r="G1419" s="5" t="s">
        <v>596</v>
      </c>
      <c r="H1419" s="5" t="s">
        <v>216</v>
      </c>
      <c r="I1419" s="5" t="s">
        <v>105</v>
      </c>
      <c r="J1419" s="5" t="s">
        <v>109</v>
      </c>
      <c r="K1419" s="5" t="s">
        <v>115</v>
      </c>
      <c r="L1419" s="5" t="s">
        <v>116</v>
      </c>
      <c r="M1419" s="5" t="s">
        <v>150</v>
      </c>
      <c r="N1419" s="5" t="s">
        <v>170</v>
      </c>
      <c r="O1419" s="5" t="s">
        <v>131</v>
      </c>
      <c r="P1419" s="6" t="s">
        <v>189</v>
      </c>
      <c r="Q1419" s="5">
        <v>6</v>
      </c>
      <c r="R1419" s="7">
        <v>7613431670204</v>
      </c>
      <c r="S1419" s="8">
        <v>1</v>
      </c>
      <c r="T1419" s="11">
        <v>52.4</v>
      </c>
      <c r="U1419" s="12">
        <v>145</v>
      </c>
      <c r="V1419" s="13">
        <f t="shared" si="44"/>
        <v>52.4</v>
      </c>
      <c r="W1419" s="14">
        <f t="shared" si="45"/>
        <v>145</v>
      </c>
    </row>
    <row r="1420" spans="1:23" ht="75.95" customHeight="1" x14ac:dyDescent="0.2">
      <c r="A1420" s="5">
        <v>20242</v>
      </c>
      <c r="B1420" s="5">
        <v>1</v>
      </c>
      <c r="C1420" s="5" t="s">
        <v>19</v>
      </c>
      <c r="D1420" s="5" t="s">
        <v>20</v>
      </c>
      <c r="E1420" s="5" t="s">
        <v>21</v>
      </c>
      <c r="F1420" s="5"/>
      <c r="G1420" s="5" t="s">
        <v>520</v>
      </c>
      <c r="H1420" s="5" t="s">
        <v>269</v>
      </c>
      <c r="I1420" s="5" t="s">
        <v>104</v>
      </c>
      <c r="J1420" s="5" t="s">
        <v>88</v>
      </c>
      <c r="K1420" s="5" t="s">
        <v>67</v>
      </c>
      <c r="L1420" s="5" t="s">
        <v>68</v>
      </c>
      <c r="M1420" s="5" t="s">
        <v>74</v>
      </c>
      <c r="N1420" s="5" t="s">
        <v>170</v>
      </c>
      <c r="O1420" s="5" t="s">
        <v>30</v>
      </c>
      <c r="P1420" s="6" t="s">
        <v>36</v>
      </c>
      <c r="Q1420" s="5">
        <v>6</v>
      </c>
      <c r="R1420" s="7">
        <v>7613431671089</v>
      </c>
      <c r="S1420" s="8">
        <v>1</v>
      </c>
      <c r="T1420" s="11">
        <v>63.8</v>
      </c>
      <c r="U1420" s="12">
        <v>179</v>
      </c>
      <c r="V1420" s="13">
        <f t="shared" si="44"/>
        <v>63.8</v>
      </c>
      <c r="W1420" s="14">
        <f t="shared" si="45"/>
        <v>179</v>
      </c>
    </row>
    <row r="1421" spans="1:23" ht="75.95" customHeight="1" x14ac:dyDescent="0.2">
      <c r="A1421" s="5">
        <v>20242</v>
      </c>
      <c r="B1421" s="5">
        <v>1</v>
      </c>
      <c r="C1421" s="5" t="s">
        <v>19</v>
      </c>
      <c r="D1421" s="5" t="s">
        <v>20</v>
      </c>
      <c r="E1421" s="5" t="s">
        <v>21</v>
      </c>
      <c r="F1421" s="5"/>
      <c r="G1421" s="5" t="s">
        <v>520</v>
      </c>
      <c r="H1421" s="5" t="s">
        <v>269</v>
      </c>
      <c r="I1421" s="5" t="s">
        <v>104</v>
      </c>
      <c r="J1421" s="5" t="s">
        <v>88</v>
      </c>
      <c r="K1421" s="5" t="s">
        <v>67</v>
      </c>
      <c r="L1421" s="5" t="s">
        <v>68</v>
      </c>
      <c r="M1421" s="5" t="s">
        <v>74</v>
      </c>
      <c r="N1421" s="5" t="s">
        <v>170</v>
      </c>
      <c r="O1421" s="5" t="s">
        <v>30</v>
      </c>
      <c r="P1421" s="6" t="s">
        <v>37</v>
      </c>
      <c r="Q1421" s="5">
        <v>8</v>
      </c>
      <c r="R1421" s="7">
        <v>7613431671096</v>
      </c>
      <c r="S1421" s="8">
        <v>2</v>
      </c>
      <c r="T1421" s="11">
        <v>63.8</v>
      </c>
      <c r="U1421" s="12">
        <v>179</v>
      </c>
      <c r="V1421" s="13">
        <f t="shared" si="44"/>
        <v>127.6</v>
      </c>
      <c r="W1421" s="14">
        <f t="shared" si="45"/>
        <v>358</v>
      </c>
    </row>
    <row r="1422" spans="1:23" ht="75.95" customHeight="1" x14ac:dyDescent="0.2">
      <c r="A1422" s="5">
        <v>20242</v>
      </c>
      <c r="B1422" s="5">
        <v>1</v>
      </c>
      <c r="C1422" s="5" t="s">
        <v>19</v>
      </c>
      <c r="D1422" s="5" t="s">
        <v>20</v>
      </c>
      <c r="E1422" s="5" t="s">
        <v>21</v>
      </c>
      <c r="F1422" s="5"/>
      <c r="G1422" s="5" t="s">
        <v>520</v>
      </c>
      <c r="H1422" s="5" t="s">
        <v>269</v>
      </c>
      <c r="I1422" s="5" t="s">
        <v>521</v>
      </c>
      <c r="J1422" s="5" t="s">
        <v>88</v>
      </c>
      <c r="K1422" s="5" t="s">
        <v>67</v>
      </c>
      <c r="L1422" s="5" t="s">
        <v>68</v>
      </c>
      <c r="M1422" s="5" t="s">
        <v>74</v>
      </c>
      <c r="N1422" s="5" t="s">
        <v>170</v>
      </c>
      <c r="O1422" s="5" t="s">
        <v>30</v>
      </c>
      <c r="P1422" s="6" t="s">
        <v>36</v>
      </c>
      <c r="Q1422" s="5">
        <v>6</v>
      </c>
      <c r="R1422" s="7">
        <v>7613431671140</v>
      </c>
      <c r="S1422" s="8">
        <v>1</v>
      </c>
      <c r="T1422" s="11">
        <v>63.8</v>
      </c>
      <c r="U1422" s="12">
        <v>179</v>
      </c>
      <c r="V1422" s="13">
        <f t="shared" si="44"/>
        <v>63.8</v>
      </c>
      <c r="W1422" s="14">
        <f t="shared" si="45"/>
        <v>179</v>
      </c>
    </row>
    <row r="1423" spans="1:23" ht="75.95" customHeight="1" x14ac:dyDescent="0.2">
      <c r="A1423" s="5">
        <v>20242</v>
      </c>
      <c r="B1423" s="5">
        <v>1</v>
      </c>
      <c r="C1423" s="5" t="s">
        <v>19</v>
      </c>
      <c r="D1423" s="5" t="s">
        <v>20</v>
      </c>
      <c r="E1423" s="5" t="s">
        <v>21</v>
      </c>
      <c r="F1423" s="5"/>
      <c r="G1423" s="5" t="s">
        <v>520</v>
      </c>
      <c r="H1423" s="5" t="s">
        <v>269</v>
      </c>
      <c r="I1423" s="5" t="s">
        <v>521</v>
      </c>
      <c r="J1423" s="5" t="s">
        <v>88</v>
      </c>
      <c r="K1423" s="5" t="s">
        <v>67</v>
      </c>
      <c r="L1423" s="5" t="s">
        <v>68</v>
      </c>
      <c r="M1423" s="5" t="s">
        <v>74</v>
      </c>
      <c r="N1423" s="5" t="s">
        <v>170</v>
      </c>
      <c r="O1423" s="5" t="s">
        <v>30</v>
      </c>
      <c r="P1423" s="6" t="s">
        <v>37</v>
      </c>
      <c r="Q1423" s="5">
        <v>8</v>
      </c>
      <c r="R1423" s="7">
        <v>7613431671157</v>
      </c>
      <c r="S1423" s="8">
        <v>1</v>
      </c>
      <c r="T1423" s="11">
        <v>63.8</v>
      </c>
      <c r="U1423" s="12">
        <v>179</v>
      </c>
      <c r="V1423" s="13">
        <f t="shared" si="44"/>
        <v>63.8</v>
      </c>
      <c r="W1423" s="14">
        <f t="shared" si="45"/>
        <v>179</v>
      </c>
    </row>
    <row r="1424" spans="1:23" ht="75.95" customHeight="1" x14ac:dyDescent="0.2">
      <c r="A1424" s="5">
        <v>20242</v>
      </c>
      <c r="B1424" s="5">
        <v>1</v>
      </c>
      <c r="C1424" s="5" t="s">
        <v>19</v>
      </c>
      <c r="D1424" s="5" t="s">
        <v>20</v>
      </c>
      <c r="E1424" s="5" t="s">
        <v>21</v>
      </c>
      <c r="F1424" s="5"/>
      <c r="G1424" s="5" t="s">
        <v>520</v>
      </c>
      <c r="H1424" s="5" t="s">
        <v>269</v>
      </c>
      <c r="I1424" s="5" t="s">
        <v>521</v>
      </c>
      <c r="J1424" s="5" t="s">
        <v>88</v>
      </c>
      <c r="K1424" s="5" t="s">
        <v>67</v>
      </c>
      <c r="L1424" s="5" t="s">
        <v>68</v>
      </c>
      <c r="M1424" s="5" t="s">
        <v>74</v>
      </c>
      <c r="N1424" s="5" t="s">
        <v>170</v>
      </c>
      <c r="O1424" s="5" t="s">
        <v>30</v>
      </c>
      <c r="P1424" s="6" t="s">
        <v>38</v>
      </c>
      <c r="Q1424" s="5">
        <v>9</v>
      </c>
      <c r="R1424" s="7">
        <v>7613431671164</v>
      </c>
      <c r="S1424" s="8">
        <v>1</v>
      </c>
      <c r="T1424" s="11">
        <v>63.8</v>
      </c>
      <c r="U1424" s="12">
        <v>179</v>
      </c>
      <c r="V1424" s="13">
        <f t="shared" si="44"/>
        <v>63.8</v>
      </c>
      <c r="W1424" s="14">
        <f t="shared" si="45"/>
        <v>179</v>
      </c>
    </row>
    <row r="1425" spans="1:23" ht="75.95" customHeight="1" x14ac:dyDescent="0.2">
      <c r="A1425" s="5">
        <v>20242</v>
      </c>
      <c r="B1425" s="5">
        <v>1</v>
      </c>
      <c r="C1425" s="5" t="s">
        <v>19</v>
      </c>
      <c r="D1425" s="5" t="s">
        <v>20</v>
      </c>
      <c r="E1425" s="5" t="s">
        <v>21</v>
      </c>
      <c r="F1425" s="5"/>
      <c r="G1425" s="5" t="s">
        <v>520</v>
      </c>
      <c r="H1425" s="5" t="s">
        <v>269</v>
      </c>
      <c r="I1425" s="5" t="s">
        <v>521</v>
      </c>
      <c r="J1425" s="5" t="s">
        <v>88</v>
      </c>
      <c r="K1425" s="5" t="s">
        <v>67</v>
      </c>
      <c r="L1425" s="5" t="s">
        <v>68</v>
      </c>
      <c r="M1425" s="5" t="s">
        <v>74</v>
      </c>
      <c r="N1425" s="5" t="s">
        <v>170</v>
      </c>
      <c r="O1425" s="5" t="s">
        <v>30</v>
      </c>
      <c r="P1425" s="6" t="s">
        <v>40</v>
      </c>
      <c r="Q1425" s="5">
        <v>10</v>
      </c>
      <c r="R1425" s="7">
        <v>7613431671171</v>
      </c>
      <c r="S1425" s="8">
        <v>1</v>
      </c>
      <c r="T1425" s="11">
        <v>63.8</v>
      </c>
      <c r="U1425" s="12">
        <v>179</v>
      </c>
      <c r="V1425" s="13">
        <f t="shared" si="44"/>
        <v>63.8</v>
      </c>
      <c r="W1425" s="14">
        <f t="shared" si="45"/>
        <v>179</v>
      </c>
    </row>
    <row r="1426" spans="1:23" ht="75.95" customHeight="1" x14ac:dyDescent="0.2">
      <c r="A1426" s="5">
        <v>20242</v>
      </c>
      <c r="B1426" s="5">
        <v>1</v>
      </c>
      <c r="C1426" s="5" t="s">
        <v>19</v>
      </c>
      <c r="D1426" s="5" t="s">
        <v>20</v>
      </c>
      <c r="E1426" s="5" t="s">
        <v>21</v>
      </c>
      <c r="F1426" s="5"/>
      <c r="G1426" s="5" t="s">
        <v>520</v>
      </c>
      <c r="H1426" s="5" t="s">
        <v>269</v>
      </c>
      <c r="I1426" s="5" t="s">
        <v>521</v>
      </c>
      <c r="J1426" s="5" t="s">
        <v>88</v>
      </c>
      <c r="K1426" s="5" t="s">
        <v>67</v>
      </c>
      <c r="L1426" s="5" t="s">
        <v>68</v>
      </c>
      <c r="M1426" s="5" t="s">
        <v>74</v>
      </c>
      <c r="N1426" s="5" t="s">
        <v>170</v>
      </c>
      <c r="O1426" s="5" t="s">
        <v>30</v>
      </c>
      <c r="P1426" s="6" t="s">
        <v>62</v>
      </c>
      <c r="Q1426" s="5">
        <v>11</v>
      </c>
      <c r="R1426" s="7">
        <v>7613431671188</v>
      </c>
      <c r="S1426" s="8">
        <v>1</v>
      </c>
      <c r="T1426" s="11">
        <v>63.8</v>
      </c>
      <c r="U1426" s="12">
        <v>179</v>
      </c>
      <c r="V1426" s="13">
        <f t="shared" si="44"/>
        <v>63.8</v>
      </c>
      <c r="W1426" s="14">
        <f t="shared" si="45"/>
        <v>179</v>
      </c>
    </row>
    <row r="1427" spans="1:23" ht="75.95" customHeight="1" x14ac:dyDescent="0.2">
      <c r="A1427" s="5">
        <v>20242</v>
      </c>
      <c r="B1427" s="5">
        <v>1</v>
      </c>
      <c r="C1427" s="5" t="s">
        <v>19</v>
      </c>
      <c r="D1427" s="5" t="s">
        <v>20</v>
      </c>
      <c r="E1427" s="5" t="s">
        <v>21</v>
      </c>
      <c r="F1427" s="5"/>
      <c r="G1427" s="5" t="s">
        <v>600</v>
      </c>
      <c r="H1427" s="5" t="s">
        <v>326</v>
      </c>
      <c r="I1427" s="5" t="s">
        <v>594</v>
      </c>
      <c r="J1427" s="5" t="s">
        <v>25</v>
      </c>
      <c r="K1427" s="5" t="s">
        <v>67</v>
      </c>
      <c r="L1427" s="5" t="s">
        <v>68</v>
      </c>
      <c r="M1427" s="5" t="s">
        <v>34</v>
      </c>
      <c r="N1427" s="5" t="s">
        <v>170</v>
      </c>
      <c r="O1427" s="5" t="s">
        <v>30</v>
      </c>
      <c r="P1427" s="6" t="s">
        <v>62</v>
      </c>
      <c r="Q1427" s="5">
        <v>11</v>
      </c>
      <c r="R1427" s="7">
        <v>7613431674691</v>
      </c>
      <c r="S1427" s="8">
        <v>1</v>
      </c>
      <c r="T1427" s="11">
        <v>103.4</v>
      </c>
      <c r="U1427" s="12">
        <v>289</v>
      </c>
      <c r="V1427" s="13">
        <f t="shared" si="44"/>
        <v>103.4</v>
      </c>
      <c r="W1427" s="14">
        <f t="shared" si="45"/>
        <v>289</v>
      </c>
    </row>
    <row r="1428" spans="1:23" ht="75.95" customHeight="1" x14ac:dyDescent="0.2">
      <c r="A1428" s="5">
        <v>20242</v>
      </c>
      <c r="B1428" s="5">
        <v>1</v>
      </c>
      <c r="C1428" s="5" t="s">
        <v>19</v>
      </c>
      <c r="D1428" s="5" t="s">
        <v>20</v>
      </c>
      <c r="E1428" s="5" t="s">
        <v>21</v>
      </c>
      <c r="F1428" s="5"/>
      <c r="G1428" s="5" t="s">
        <v>600</v>
      </c>
      <c r="H1428" s="5" t="s">
        <v>326</v>
      </c>
      <c r="I1428" s="5" t="s">
        <v>560</v>
      </c>
      <c r="J1428" s="5" t="s">
        <v>25</v>
      </c>
      <c r="K1428" s="5" t="s">
        <v>67</v>
      </c>
      <c r="L1428" s="5" t="s">
        <v>68</v>
      </c>
      <c r="M1428" s="5" t="s">
        <v>34</v>
      </c>
      <c r="N1428" s="5" t="s">
        <v>170</v>
      </c>
      <c r="O1428" s="5" t="s">
        <v>30</v>
      </c>
      <c r="P1428" s="6" t="s">
        <v>39</v>
      </c>
      <c r="Q1428" s="5">
        <v>5</v>
      </c>
      <c r="R1428" s="7">
        <v>7613431674707</v>
      </c>
      <c r="S1428" s="8">
        <v>1</v>
      </c>
      <c r="T1428" s="11">
        <v>103.4</v>
      </c>
      <c r="U1428" s="12">
        <v>289</v>
      </c>
      <c r="V1428" s="13">
        <f t="shared" si="44"/>
        <v>103.4</v>
      </c>
      <c r="W1428" s="14">
        <f t="shared" si="45"/>
        <v>289</v>
      </c>
    </row>
    <row r="1429" spans="1:23" ht="75.95" customHeight="1" x14ac:dyDescent="0.2">
      <c r="A1429" s="5">
        <v>20242</v>
      </c>
      <c r="B1429" s="5">
        <v>1</v>
      </c>
      <c r="C1429" s="5" t="s">
        <v>19</v>
      </c>
      <c r="D1429" s="5" t="s">
        <v>20</v>
      </c>
      <c r="E1429" s="5" t="s">
        <v>21</v>
      </c>
      <c r="F1429" s="5"/>
      <c r="G1429" s="5" t="s">
        <v>600</v>
      </c>
      <c r="H1429" s="5" t="s">
        <v>326</v>
      </c>
      <c r="I1429" s="5" t="s">
        <v>560</v>
      </c>
      <c r="J1429" s="5" t="s">
        <v>25</v>
      </c>
      <c r="K1429" s="5" t="s">
        <v>67</v>
      </c>
      <c r="L1429" s="5" t="s">
        <v>68</v>
      </c>
      <c r="M1429" s="5" t="s">
        <v>34</v>
      </c>
      <c r="N1429" s="5" t="s">
        <v>170</v>
      </c>
      <c r="O1429" s="5" t="s">
        <v>30</v>
      </c>
      <c r="P1429" s="6" t="s">
        <v>36</v>
      </c>
      <c r="Q1429" s="5">
        <v>6</v>
      </c>
      <c r="R1429" s="7">
        <v>7613431674714</v>
      </c>
      <c r="S1429" s="8">
        <v>2</v>
      </c>
      <c r="T1429" s="11">
        <v>103.4</v>
      </c>
      <c r="U1429" s="12">
        <v>289</v>
      </c>
      <c r="V1429" s="13">
        <f t="shared" si="44"/>
        <v>206.8</v>
      </c>
      <c r="W1429" s="14">
        <f t="shared" si="45"/>
        <v>578</v>
      </c>
    </row>
    <row r="1430" spans="1:23" ht="75.95" customHeight="1" x14ac:dyDescent="0.2">
      <c r="A1430" s="5">
        <v>20242</v>
      </c>
      <c r="B1430" s="5">
        <v>1</v>
      </c>
      <c r="C1430" s="5" t="s">
        <v>19</v>
      </c>
      <c r="D1430" s="5" t="s">
        <v>20</v>
      </c>
      <c r="E1430" s="5" t="s">
        <v>21</v>
      </c>
      <c r="F1430" s="5"/>
      <c r="G1430" s="5" t="s">
        <v>600</v>
      </c>
      <c r="H1430" s="5" t="s">
        <v>326</v>
      </c>
      <c r="I1430" s="5" t="s">
        <v>560</v>
      </c>
      <c r="J1430" s="5" t="s">
        <v>25</v>
      </c>
      <c r="K1430" s="5" t="s">
        <v>67</v>
      </c>
      <c r="L1430" s="5" t="s">
        <v>68</v>
      </c>
      <c r="M1430" s="5" t="s">
        <v>34</v>
      </c>
      <c r="N1430" s="5" t="s">
        <v>170</v>
      </c>
      <c r="O1430" s="5" t="s">
        <v>30</v>
      </c>
      <c r="P1430" s="6" t="s">
        <v>37</v>
      </c>
      <c r="Q1430" s="5">
        <v>8</v>
      </c>
      <c r="R1430" s="7">
        <v>7613431674721</v>
      </c>
      <c r="S1430" s="8">
        <v>3</v>
      </c>
      <c r="T1430" s="11">
        <v>103.4</v>
      </c>
      <c r="U1430" s="12">
        <v>289</v>
      </c>
      <c r="V1430" s="13">
        <f t="shared" si="44"/>
        <v>310.20000000000005</v>
      </c>
      <c r="W1430" s="14">
        <f t="shared" si="45"/>
        <v>867</v>
      </c>
    </row>
    <row r="1431" spans="1:23" ht="75.95" customHeight="1" x14ac:dyDescent="0.2">
      <c r="A1431" s="5">
        <v>20242</v>
      </c>
      <c r="B1431" s="5">
        <v>1</v>
      </c>
      <c r="C1431" s="5" t="s">
        <v>19</v>
      </c>
      <c r="D1431" s="5" t="s">
        <v>20</v>
      </c>
      <c r="E1431" s="5" t="s">
        <v>21</v>
      </c>
      <c r="F1431" s="5"/>
      <c r="G1431" s="5" t="s">
        <v>600</v>
      </c>
      <c r="H1431" s="5" t="s">
        <v>326</v>
      </c>
      <c r="I1431" s="5" t="s">
        <v>560</v>
      </c>
      <c r="J1431" s="5" t="s">
        <v>25</v>
      </c>
      <c r="K1431" s="5" t="s">
        <v>67</v>
      </c>
      <c r="L1431" s="5" t="s">
        <v>68</v>
      </c>
      <c r="M1431" s="5" t="s">
        <v>34</v>
      </c>
      <c r="N1431" s="5" t="s">
        <v>170</v>
      </c>
      <c r="O1431" s="5" t="s">
        <v>30</v>
      </c>
      <c r="P1431" s="6" t="s">
        <v>38</v>
      </c>
      <c r="Q1431" s="5">
        <v>9</v>
      </c>
      <c r="R1431" s="7">
        <v>7613431674738</v>
      </c>
      <c r="S1431" s="8">
        <v>3</v>
      </c>
      <c r="T1431" s="11">
        <v>103.4</v>
      </c>
      <c r="U1431" s="12">
        <v>289</v>
      </c>
      <c r="V1431" s="13">
        <f t="shared" si="44"/>
        <v>310.20000000000005</v>
      </c>
      <c r="W1431" s="14">
        <f t="shared" si="45"/>
        <v>867</v>
      </c>
    </row>
    <row r="1432" spans="1:23" ht="75.95" customHeight="1" x14ac:dyDescent="0.2">
      <c r="A1432" s="5">
        <v>20242</v>
      </c>
      <c r="B1432" s="5">
        <v>1</v>
      </c>
      <c r="C1432" s="5" t="s">
        <v>19</v>
      </c>
      <c r="D1432" s="5" t="s">
        <v>20</v>
      </c>
      <c r="E1432" s="5" t="s">
        <v>21</v>
      </c>
      <c r="F1432" s="5"/>
      <c r="G1432" s="5" t="s">
        <v>600</v>
      </c>
      <c r="H1432" s="5" t="s">
        <v>326</v>
      </c>
      <c r="I1432" s="5" t="s">
        <v>560</v>
      </c>
      <c r="J1432" s="5" t="s">
        <v>25</v>
      </c>
      <c r="K1432" s="5" t="s">
        <v>67</v>
      </c>
      <c r="L1432" s="5" t="s">
        <v>68</v>
      </c>
      <c r="M1432" s="5" t="s">
        <v>34</v>
      </c>
      <c r="N1432" s="5" t="s">
        <v>170</v>
      </c>
      <c r="O1432" s="5" t="s">
        <v>30</v>
      </c>
      <c r="P1432" s="6" t="s">
        <v>40</v>
      </c>
      <c r="Q1432" s="5">
        <v>10</v>
      </c>
      <c r="R1432" s="7">
        <v>7613431674745</v>
      </c>
      <c r="S1432" s="8">
        <v>2</v>
      </c>
      <c r="T1432" s="11">
        <v>103.4</v>
      </c>
      <c r="U1432" s="12">
        <v>289</v>
      </c>
      <c r="V1432" s="13">
        <f t="shared" si="44"/>
        <v>206.8</v>
      </c>
      <c r="W1432" s="14">
        <f t="shared" si="45"/>
        <v>578</v>
      </c>
    </row>
    <row r="1433" spans="1:23" ht="75.95" customHeight="1" x14ac:dyDescent="0.2">
      <c r="A1433" s="5">
        <v>20242</v>
      </c>
      <c r="B1433" s="5">
        <v>1</v>
      </c>
      <c r="C1433" s="5" t="s">
        <v>19</v>
      </c>
      <c r="D1433" s="5" t="s">
        <v>20</v>
      </c>
      <c r="E1433" s="5" t="s">
        <v>21</v>
      </c>
      <c r="F1433" s="5"/>
      <c r="G1433" s="5" t="s">
        <v>600</v>
      </c>
      <c r="H1433" s="5" t="s">
        <v>326</v>
      </c>
      <c r="I1433" s="5" t="s">
        <v>560</v>
      </c>
      <c r="J1433" s="5" t="s">
        <v>25</v>
      </c>
      <c r="K1433" s="5" t="s">
        <v>67</v>
      </c>
      <c r="L1433" s="5" t="s">
        <v>68</v>
      </c>
      <c r="M1433" s="5" t="s">
        <v>34</v>
      </c>
      <c r="N1433" s="5" t="s">
        <v>170</v>
      </c>
      <c r="O1433" s="5" t="s">
        <v>30</v>
      </c>
      <c r="P1433" s="6" t="s">
        <v>62</v>
      </c>
      <c r="Q1433" s="5">
        <v>11</v>
      </c>
      <c r="R1433" s="7">
        <v>7613431674752</v>
      </c>
      <c r="S1433" s="8">
        <v>1</v>
      </c>
      <c r="T1433" s="11">
        <v>103.4</v>
      </c>
      <c r="U1433" s="12">
        <v>289</v>
      </c>
      <c r="V1433" s="13">
        <f t="shared" si="44"/>
        <v>103.4</v>
      </c>
      <c r="W1433" s="14">
        <f t="shared" si="45"/>
        <v>289</v>
      </c>
    </row>
    <row r="1434" spans="1:23" ht="75.95" customHeight="1" x14ac:dyDescent="0.2">
      <c r="A1434" s="5">
        <v>20242</v>
      </c>
      <c r="B1434" s="5">
        <v>1</v>
      </c>
      <c r="C1434" s="5" t="s">
        <v>19</v>
      </c>
      <c r="D1434" s="5" t="s">
        <v>20</v>
      </c>
      <c r="E1434" s="5" t="s">
        <v>21</v>
      </c>
      <c r="F1434" s="5"/>
      <c r="G1434" s="5" t="s">
        <v>600</v>
      </c>
      <c r="H1434" s="5" t="s">
        <v>326</v>
      </c>
      <c r="I1434" s="5" t="s">
        <v>104</v>
      </c>
      <c r="J1434" s="5" t="s">
        <v>25</v>
      </c>
      <c r="K1434" s="5" t="s">
        <v>67</v>
      </c>
      <c r="L1434" s="5" t="s">
        <v>68</v>
      </c>
      <c r="M1434" s="5" t="s">
        <v>34</v>
      </c>
      <c r="N1434" s="5" t="s">
        <v>170</v>
      </c>
      <c r="O1434" s="5" t="s">
        <v>30</v>
      </c>
      <c r="P1434" s="6" t="s">
        <v>39</v>
      </c>
      <c r="Q1434" s="5">
        <v>5</v>
      </c>
      <c r="R1434" s="7">
        <v>7613431674769</v>
      </c>
      <c r="S1434" s="8">
        <v>1</v>
      </c>
      <c r="T1434" s="11">
        <v>103.4</v>
      </c>
      <c r="U1434" s="12">
        <v>289</v>
      </c>
      <c r="V1434" s="13">
        <f t="shared" si="44"/>
        <v>103.4</v>
      </c>
      <c r="W1434" s="14">
        <f t="shared" si="45"/>
        <v>289</v>
      </c>
    </row>
    <row r="1435" spans="1:23" ht="75.95" customHeight="1" x14ac:dyDescent="0.2">
      <c r="A1435" s="5">
        <v>20242</v>
      </c>
      <c r="B1435" s="5">
        <v>1</v>
      </c>
      <c r="C1435" s="5" t="s">
        <v>19</v>
      </c>
      <c r="D1435" s="5" t="s">
        <v>20</v>
      </c>
      <c r="E1435" s="5" t="s">
        <v>21</v>
      </c>
      <c r="F1435" s="5"/>
      <c r="G1435" s="5" t="s">
        <v>593</v>
      </c>
      <c r="H1435" s="5" t="s">
        <v>23</v>
      </c>
      <c r="I1435" s="5" t="s">
        <v>594</v>
      </c>
      <c r="J1435" s="5" t="s">
        <v>25</v>
      </c>
      <c r="K1435" s="5" t="s">
        <v>67</v>
      </c>
      <c r="L1435" s="5" t="s">
        <v>68</v>
      </c>
      <c r="M1435" s="5" t="s">
        <v>34</v>
      </c>
      <c r="N1435" s="5" t="s">
        <v>170</v>
      </c>
      <c r="O1435" s="5" t="s">
        <v>30</v>
      </c>
      <c r="P1435" s="6" t="s">
        <v>39</v>
      </c>
      <c r="Q1435" s="5">
        <v>5</v>
      </c>
      <c r="R1435" s="7">
        <v>7613431674943</v>
      </c>
      <c r="S1435" s="8">
        <v>1</v>
      </c>
      <c r="T1435" s="11">
        <v>181.6</v>
      </c>
      <c r="U1435" s="12">
        <v>509</v>
      </c>
      <c r="V1435" s="13">
        <f t="shared" si="44"/>
        <v>181.6</v>
      </c>
      <c r="W1435" s="14">
        <f t="shared" si="45"/>
        <v>509</v>
      </c>
    </row>
    <row r="1436" spans="1:23" ht="75.95" customHeight="1" x14ac:dyDescent="0.2">
      <c r="A1436" s="5">
        <v>20242</v>
      </c>
      <c r="B1436" s="5">
        <v>1</v>
      </c>
      <c r="C1436" s="5" t="s">
        <v>19</v>
      </c>
      <c r="D1436" s="5" t="s">
        <v>20</v>
      </c>
      <c r="E1436" s="5" t="s">
        <v>21</v>
      </c>
      <c r="F1436" s="5"/>
      <c r="G1436" s="5" t="s">
        <v>593</v>
      </c>
      <c r="H1436" s="5" t="s">
        <v>23</v>
      </c>
      <c r="I1436" s="5" t="s">
        <v>594</v>
      </c>
      <c r="J1436" s="5" t="s">
        <v>25</v>
      </c>
      <c r="K1436" s="5" t="s">
        <v>67</v>
      </c>
      <c r="L1436" s="5" t="s">
        <v>68</v>
      </c>
      <c r="M1436" s="5" t="s">
        <v>34</v>
      </c>
      <c r="N1436" s="5" t="s">
        <v>170</v>
      </c>
      <c r="O1436" s="5" t="s">
        <v>30</v>
      </c>
      <c r="P1436" s="6" t="s">
        <v>36</v>
      </c>
      <c r="Q1436" s="5">
        <v>6</v>
      </c>
      <c r="R1436" s="7">
        <v>7613431674950</v>
      </c>
      <c r="S1436" s="8">
        <v>3</v>
      </c>
      <c r="T1436" s="11">
        <v>181.6</v>
      </c>
      <c r="U1436" s="12">
        <v>509</v>
      </c>
      <c r="V1436" s="13">
        <f t="shared" si="44"/>
        <v>544.79999999999995</v>
      </c>
      <c r="W1436" s="14">
        <f t="shared" si="45"/>
        <v>1527</v>
      </c>
    </row>
    <row r="1437" spans="1:23" ht="75.95" customHeight="1" x14ac:dyDescent="0.2">
      <c r="A1437" s="5">
        <v>20242</v>
      </c>
      <c r="B1437" s="5">
        <v>1</v>
      </c>
      <c r="C1437" s="5" t="s">
        <v>19</v>
      </c>
      <c r="D1437" s="5" t="s">
        <v>20</v>
      </c>
      <c r="E1437" s="5" t="s">
        <v>21</v>
      </c>
      <c r="F1437" s="5"/>
      <c r="G1437" s="5" t="s">
        <v>593</v>
      </c>
      <c r="H1437" s="5" t="s">
        <v>23</v>
      </c>
      <c r="I1437" s="5" t="s">
        <v>594</v>
      </c>
      <c r="J1437" s="5" t="s">
        <v>25</v>
      </c>
      <c r="K1437" s="5" t="s">
        <v>67</v>
      </c>
      <c r="L1437" s="5" t="s">
        <v>68</v>
      </c>
      <c r="M1437" s="5" t="s">
        <v>34</v>
      </c>
      <c r="N1437" s="5" t="s">
        <v>170</v>
      </c>
      <c r="O1437" s="5" t="s">
        <v>30</v>
      </c>
      <c r="P1437" s="6" t="s">
        <v>37</v>
      </c>
      <c r="Q1437" s="5">
        <v>8</v>
      </c>
      <c r="R1437" s="7">
        <v>7613431674967</v>
      </c>
      <c r="S1437" s="8">
        <v>5</v>
      </c>
      <c r="T1437" s="11">
        <v>181.6</v>
      </c>
      <c r="U1437" s="12">
        <v>509</v>
      </c>
      <c r="V1437" s="13">
        <f t="shared" si="44"/>
        <v>908</v>
      </c>
      <c r="W1437" s="14">
        <f t="shared" si="45"/>
        <v>2545</v>
      </c>
    </row>
    <row r="1438" spans="1:23" ht="75.95" customHeight="1" x14ac:dyDescent="0.2">
      <c r="A1438" s="5">
        <v>20242</v>
      </c>
      <c r="B1438" s="5">
        <v>1</v>
      </c>
      <c r="C1438" s="5" t="s">
        <v>19</v>
      </c>
      <c r="D1438" s="5" t="s">
        <v>20</v>
      </c>
      <c r="E1438" s="5" t="s">
        <v>21</v>
      </c>
      <c r="F1438" s="5"/>
      <c r="G1438" s="5" t="s">
        <v>593</v>
      </c>
      <c r="H1438" s="5" t="s">
        <v>23</v>
      </c>
      <c r="I1438" s="5" t="s">
        <v>594</v>
      </c>
      <c r="J1438" s="5" t="s">
        <v>25</v>
      </c>
      <c r="K1438" s="5" t="s">
        <v>67</v>
      </c>
      <c r="L1438" s="5" t="s">
        <v>68</v>
      </c>
      <c r="M1438" s="5" t="s">
        <v>34</v>
      </c>
      <c r="N1438" s="5" t="s">
        <v>170</v>
      </c>
      <c r="O1438" s="5" t="s">
        <v>30</v>
      </c>
      <c r="P1438" s="6" t="s">
        <v>38</v>
      </c>
      <c r="Q1438" s="5">
        <v>9</v>
      </c>
      <c r="R1438" s="7">
        <v>7613431674974</v>
      </c>
      <c r="S1438" s="8">
        <v>3</v>
      </c>
      <c r="T1438" s="11">
        <v>181.6</v>
      </c>
      <c r="U1438" s="12">
        <v>509</v>
      </c>
      <c r="V1438" s="13">
        <f t="shared" si="44"/>
        <v>544.79999999999995</v>
      </c>
      <c r="W1438" s="14">
        <f t="shared" si="45"/>
        <v>1527</v>
      </c>
    </row>
    <row r="1439" spans="1:23" ht="75.95" customHeight="1" x14ac:dyDescent="0.2">
      <c r="A1439" s="5">
        <v>20242</v>
      </c>
      <c r="B1439" s="5">
        <v>1</v>
      </c>
      <c r="C1439" s="5" t="s">
        <v>19</v>
      </c>
      <c r="D1439" s="5" t="s">
        <v>20</v>
      </c>
      <c r="E1439" s="5" t="s">
        <v>21</v>
      </c>
      <c r="F1439" s="5"/>
      <c r="G1439" s="5" t="s">
        <v>593</v>
      </c>
      <c r="H1439" s="5" t="s">
        <v>23</v>
      </c>
      <c r="I1439" s="5" t="s">
        <v>594</v>
      </c>
      <c r="J1439" s="5" t="s">
        <v>25</v>
      </c>
      <c r="K1439" s="5" t="s">
        <v>67</v>
      </c>
      <c r="L1439" s="5" t="s">
        <v>68</v>
      </c>
      <c r="M1439" s="5" t="s">
        <v>34</v>
      </c>
      <c r="N1439" s="5" t="s">
        <v>170</v>
      </c>
      <c r="O1439" s="5" t="s">
        <v>30</v>
      </c>
      <c r="P1439" s="6" t="s">
        <v>40</v>
      </c>
      <c r="Q1439" s="5">
        <v>10</v>
      </c>
      <c r="R1439" s="7">
        <v>7613431674981</v>
      </c>
      <c r="S1439" s="8">
        <v>1</v>
      </c>
      <c r="T1439" s="11">
        <v>181.6</v>
      </c>
      <c r="U1439" s="12">
        <v>509</v>
      </c>
      <c r="V1439" s="13">
        <f t="shared" si="44"/>
        <v>181.6</v>
      </c>
      <c r="W1439" s="14">
        <f t="shared" si="45"/>
        <v>509</v>
      </c>
    </row>
    <row r="1440" spans="1:23" ht="75.95" customHeight="1" x14ac:dyDescent="0.2">
      <c r="A1440" s="5">
        <v>20242</v>
      </c>
      <c r="B1440" s="5">
        <v>1</v>
      </c>
      <c r="C1440" s="5" t="s">
        <v>19</v>
      </c>
      <c r="D1440" s="5" t="s">
        <v>20</v>
      </c>
      <c r="E1440" s="5" t="s">
        <v>21</v>
      </c>
      <c r="F1440" s="5"/>
      <c r="G1440" s="5" t="s">
        <v>595</v>
      </c>
      <c r="H1440" s="5" t="s">
        <v>326</v>
      </c>
      <c r="I1440" s="5" t="s">
        <v>594</v>
      </c>
      <c r="J1440" s="5" t="s">
        <v>25</v>
      </c>
      <c r="K1440" s="5" t="s">
        <v>67</v>
      </c>
      <c r="L1440" s="5" t="s">
        <v>68</v>
      </c>
      <c r="M1440" s="5" t="s">
        <v>34</v>
      </c>
      <c r="N1440" s="5" t="s">
        <v>542</v>
      </c>
      <c r="O1440" s="5" t="s">
        <v>30</v>
      </c>
      <c r="P1440" s="6" t="s">
        <v>39</v>
      </c>
      <c r="Q1440" s="5">
        <v>5</v>
      </c>
      <c r="R1440" s="7">
        <v>7613431675124</v>
      </c>
      <c r="S1440" s="8">
        <v>1</v>
      </c>
      <c r="T1440" s="11">
        <v>132</v>
      </c>
      <c r="U1440" s="12">
        <v>369</v>
      </c>
      <c r="V1440" s="13">
        <f t="shared" si="44"/>
        <v>132</v>
      </c>
      <c r="W1440" s="14">
        <f t="shared" si="45"/>
        <v>369</v>
      </c>
    </row>
    <row r="1441" spans="1:23" ht="75.95" customHeight="1" x14ac:dyDescent="0.2">
      <c r="A1441" s="5">
        <v>20242</v>
      </c>
      <c r="B1441" s="5">
        <v>1</v>
      </c>
      <c r="C1441" s="5" t="s">
        <v>19</v>
      </c>
      <c r="D1441" s="5" t="s">
        <v>20</v>
      </c>
      <c r="E1441" s="5" t="s">
        <v>21</v>
      </c>
      <c r="F1441" s="5"/>
      <c r="G1441" s="5" t="s">
        <v>595</v>
      </c>
      <c r="H1441" s="5" t="s">
        <v>326</v>
      </c>
      <c r="I1441" s="5" t="s">
        <v>594</v>
      </c>
      <c r="J1441" s="5" t="s">
        <v>25</v>
      </c>
      <c r="K1441" s="5" t="s">
        <v>67</v>
      </c>
      <c r="L1441" s="5" t="s">
        <v>68</v>
      </c>
      <c r="M1441" s="5" t="s">
        <v>34</v>
      </c>
      <c r="N1441" s="5" t="s">
        <v>542</v>
      </c>
      <c r="O1441" s="5" t="s">
        <v>30</v>
      </c>
      <c r="P1441" s="6" t="s">
        <v>36</v>
      </c>
      <c r="Q1441" s="5">
        <v>6</v>
      </c>
      <c r="R1441" s="7">
        <v>7613431675131</v>
      </c>
      <c r="S1441" s="8">
        <v>2</v>
      </c>
      <c r="T1441" s="11">
        <v>132</v>
      </c>
      <c r="U1441" s="12">
        <v>369</v>
      </c>
      <c r="V1441" s="13">
        <f t="shared" si="44"/>
        <v>264</v>
      </c>
      <c r="W1441" s="14">
        <f t="shared" si="45"/>
        <v>738</v>
      </c>
    </row>
    <row r="1442" spans="1:23" ht="75.95" customHeight="1" x14ac:dyDescent="0.2">
      <c r="A1442" s="5">
        <v>20242</v>
      </c>
      <c r="B1442" s="5">
        <v>1</v>
      </c>
      <c r="C1442" s="5" t="s">
        <v>19</v>
      </c>
      <c r="D1442" s="5" t="s">
        <v>20</v>
      </c>
      <c r="E1442" s="5" t="s">
        <v>21</v>
      </c>
      <c r="F1442" s="5"/>
      <c r="G1442" s="5" t="s">
        <v>595</v>
      </c>
      <c r="H1442" s="5" t="s">
        <v>326</v>
      </c>
      <c r="I1442" s="5" t="s">
        <v>594</v>
      </c>
      <c r="J1442" s="5" t="s">
        <v>25</v>
      </c>
      <c r="K1442" s="5" t="s">
        <v>67</v>
      </c>
      <c r="L1442" s="5" t="s">
        <v>68</v>
      </c>
      <c r="M1442" s="5" t="s">
        <v>34</v>
      </c>
      <c r="N1442" s="5" t="s">
        <v>542</v>
      </c>
      <c r="O1442" s="5" t="s">
        <v>30</v>
      </c>
      <c r="P1442" s="6" t="s">
        <v>37</v>
      </c>
      <c r="Q1442" s="5">
        <v>8</v>
      </c>
      <c r="R1442" s="7">
        <v>7613431675148</v>
      </c>
      <c r="S1442" s="8">
        <v>3</v>
      </c>
      <c r="T1442" s="11">
        <v>132</v>
      </c>
      <c r="U1442" s="12">
        <v>369</v>
      </c>
      <c r="V1442" s="13">
        <f t="shared" si="44"/>
        <v>396</v>
      </c>
      <c r="W1442" s="14">
        <f t="shared" si="45"/>
        <v>1107</v>
      </c>
    </row>
    <row r="1443" spans="1:23" ht="75.95" customHeight="1" x14ac:dyDescent="0.2">
      <c r="A1443" s="5">
        <v>20242</v>
      </c>
      <c r="B1443" s="5">
        <v>1</v>
      </c>
      <c r="C1443" s="5" t="s">
        <v>19</v>
      </c>
      <c r="D1443" s="5" t="s">
        <v>20</v>
      </c>
      <c r="E1443" s="5" t="s">
        <v>21</v>
      </c>
      <c r="F1443" s="5"/>
      <c r="G1443" s="5" t="s">
        <v>595</v>
      </c>
      <c r="H1443" s="5" t="s">
        <v>326</v>
      </c>
      <c r="I1443" s="5" t="s">
        <v>594</v>
      </c>
      <c r="J1443" s="5" t="s">
        <v>25</v>
      </c>
      <c r="K1443" s="5" t="s">
        <v>67</v>
      </c>
      <c r="L1443" s="5" t="s">
        <v>68</v>
      </c>
      <c r="M1443" s="5" t="s">
        <v>34</v>
      </c>
      <c r="N1443" s="5" t="s">
        <v>542</v>
      </c>
      <c r="O1443" s="5" t="s">
        <v>30</v>
      </c>
      <c r="P1443" s="6" t="s">
        <v>38</v>
      </c>
      <c r="Q1443" s="5">
        <v>9</v>
      </c>
      <c r="R1443" s="7">
        <v>7613431675155</v>
      </c>
      <c r="S1443" s="8">
        <v>2</v>
      </c>
      <c r="T1443" s="11">
        <v>132</v>
      </c>
      <c r="U1443" s="12">
        <v>369</v>
      </c>
      <c r="V1443" s="13">
        <f t="shared" si="44"/>
        <v>264</v>
      </c>
      <c r="W1443" s="14">
        <f t="shared" si="45"/>
        <v>738</v>
      </c>
    </row>
    <row r="1444" spans="1:23" ht="75.95" customHeight="1" x14ac:dyDescent="0.2">
      <c r="A1444" s="5">
        <v>20242</v>
      </c>
      <c r="B1444" s="5">
        <v>1</v>
      </c>
      <c r="C1444" s="5" t="s">
        <v>19</v>
      </c>
      <c r="D1444" s="5" t="s">
        <v>20</v>
      </c>
      <c r="E1444" s="5" t="s">
        <v>21</v>
      </c>
      <c r="F1444" s="5"/>
      <c r="G1444" s="5" t="s">
        <v>595</v>
      </c>
      <c r="H1444" s="5" t="s">
        <v>326</v>
      </c>
      <c r="I1444" s="5" t="s">
        <v>594</v>
      </c>
      <c r="J1444" s="5" t="s">
        <v>25</v>
      </c>
      <c r="K1444" s="5" t="s">
        <v>67</v>
      </c>
      <c r="L1444" s="5" t="s">
        <v>68</v>
      </c>
      <c r="M1444" s="5" t="s">
        <v>34</v>
      </c>
      <c r="N1444" s="5" t="s">
        <v>542</v>
      </c>
      <c r="O1444" s="5" t="s">
        <v>30</v>
      </c>
      <c r="P1444" s="6" t="s">
        <v>40</v>
      </c>
      <c r="Q1444" s="5">
        <v>10</v>
      </c>
      <c r="R1444" s="7">
        <v>7613431675162</v>
      </c>
      <c r="S1444" s="8">
        <v>2</v>
      </c>
      <c r="T1444" s="11">
        <v>132</v>
      </c>
      <c r="U1444" s="12">
        <v>369</v>
      </c>
      <c r="V1444" s="13">
        <f t="shared" si="44"/>
        <v>264</v>
      </c>
      <c r="W1444" s="14">
        <f t="shared" si="45"/>
        <v>738</v>
      </c>
    </row>
    <row r="1445" spans="1:23" ht="75.95" customHeight="1" x14ac:dyDescent="0.2">
      <c r="A1445" s="5">
        <v>20242</v>
      </c>
      <c r="B1445" s="5">
        <v>1</v>
      </c>
      <c r="C1445" s="5" t="s">
        <v>19</v>
      </c>
      <c r="D1445" s="5" t="s">
        <v>20</v>
      </c>
      <c r="E1445" s="5" t="s">
        <v>21</v>
      </c>
      <c r="F1445" s="5"/>
      <c r="G1445" s="5" t="s">
        <v>595</v>
      </c>
      <c r="H1445" s="5" t="s">
        <v>326</v>
      </c>
      <c r="I1445" s="5" t="s">
        <v>594</v>
      </c>
      <c r="J1445" s="5" t="s">
        <v>25</v>
      </c>
      <c r="K1445" s="5" t="s">
        <v>67</v>
      </c>
      <c r="L1445" s="5" t="s">
        <v>68</v>
      </c>
      <c r="M1445" s="5" t="s">
        <v>34</v>
      </c>
      <c r="N1445" s="5" t="s">
        <v>542</v>
      </c>
      <c r="O1445" s="5" t="s">
        <v>30</v>
      </c>
      <c r="P1445" s="6" t="s">
        <v>62</v>
      </c>
      <c r="Q1445" s="5">
        <v>11</v>
      </c>
      <c r="R1445" s="7">
        <v>7613431675179</v>
      </c>
      <c r="S1445" s="8">
        <v>1</v>
      </c>
      <c r="T1445" s="11">
        <v>132</v>
      </c>
      <c r="U1445" s="12">
        <v>369</v>
      </c>
      <c r="V1445" s="13">
        <f t="shared" si="44"/>
        <v>132</v>
      </c>
      <c r="W1445" s="14">
        <f t="shared" si="45"/>
        <v>369</v>
      </c>
    </row>
    <row r="1446" spans="1:23" ht="75.95" customHeight="1" x14ac:dyDescent="0.2">
      <c r="A1446" s="5">
        <v>20242</v>
      </c>
      <c r="B1446" s="5">
        <v>1</v>
      </c>
      <c r="C1446" s="5" t="s">
        <v>19</v>
      </c>
      <c r="D1446" s="5" t="s">
        <v>20</v>
      </c>
      <c r="E1446" s="5" t="s">
        <v>21</v>
      </c>
      <c r="F1446" s="5"/>
      <c r="G1446" s="5" t="s">
        <v>595</v>
      </c>
      <c r="H1446" s="5" t="s">
        <v>326</v>
      </c>
      <c r="I1446" s="5" t="s">
        <v>104</v>
      </c>
      <c r="J1446" s="5" t="s">
        <v>25</v>
      </c>
      <c r="K1446" s="5" t="s">
        <v>67</v>
      </c>
      <c r="L1446" s="5" t="s">
        <v>68</v>
      </c>
      <c r="M1446" s="5" t="s">
        <v>34</v>
      </c>
      <c r="N1446" s="5" t="s">
        <v>542</v>
      </c>
      <c r="O1446" s="5" t="s">
        <v>30</v>
      </c>
      <c r="P1446" s="6" t="s">
        <v>39</v>
      </c>
      <c r="Q1446" s="5">
        <v>5</v>
      </c>
      <c r="R1446" s="7">
        <v>7613431675186</v>
      </c>
      <c r="S1446" s="8">
        <v>1</v>
      </c>
      <c r="T1446" s="11">
        <v>132</v>
      </c>
      <c r="U1446" s="12">
        <v>369</v>
      </c>
      <c r="V1446" s="13">
        <f t="shared" si="44"/>
        <v>132</v>
      </c>
      <c r="W1446" s="14">
        <f t="shared" si="45"/>
        <v>369</v>
      </c>
    </row>
    <row r="1447" spans="1:23" ht="75.95" customHeight="1" x14ac:dyDescent="0.2">
      <c r="A1447" s="5">
        <v>20242</v>
      </c>
      <c r="B1447" s="5">
        <v>1</v>
      </c>
      <c r="C1447" s="5" t="s">
        <v>19</v>
      </c>
      <c r="D1447" s="5" t="s">
        <v>20</v>
      </c>
      <c r="E1447" s="5" t="s">
        <v>21</v>
      </c>
      <c r="F1447" s="5"/>
      <c r="G1447" s="5" t="s">
        <v>595</v>
      </c>
      <c r="H1447" s="5" t="s">
        <v>326</v>
      </c>
      <c r="I1447" s="5" t="s">
        <v>104</v>
      </c>
      <c r="J1447" s="5" t="s">
        <v>25</v>
      </c>
      <c r="K1447" s="5" t="s">
        <v>67</v>
      </c>
      <c r="L1447" s="5" t="s">
        <v>68</v>
      </c>
      <c r="M1447" s="5" t="s">
        <v>34</v>
      </c>
      <c r="N1447" s="5" t="s">
        <v>542</v>
      </c>
      <c r="O1447" s="5" t="s">
        <v>30</v>
      </c>
      <c r="P1447" s="6" t="s">
        <v>36</v>
      </c>
      <c r="Q1447" s="5">
        <v>6</v>
      </c>
      <c r="R1447" s="7">
        <v>7613431675193</v>
      </c>
      <c r="S1447" s="8">
        <v>2</v>
      </c>
      <c r="T1447" s="11">
        <v>132</v>
      </c>
      <c r="U1447" s="12">
        <v>369</v>
      </c>
      <c r="V1447" s="13">
        <f t="shared" si="44"/>
        <v>264</v>
      </c>
      <c r="W1447" s="14">
        <f t="shared" si="45"/>
        <v>738</v>
      </c>
    </row>
    <row r="1448" spans="1:23" ht="75.95" customHeight="1" x14ac:dyDescent="0.2">
      <c r="A1448" s="5">
        <v>20242</v>
      </c>
      <c r="B1448" s="5">
        <v>1</v>
      </c>
      <c r="C1448" s="5" t="s">
        <v>19</v>
      </c>
      <c r="D1448" s="5" t="s">
        <v>20</v>
      </c>
      <c r="E1448" s="5" t="s">
        <v>21</v>
      </c>
      <c r="F1448" s="5"/>
      <c r="G1448" s="5" t="s">
        <v>595</v>
      </c>
      <c r="H1448" s="5" t="s">
        <v>326</v>
      </c>
      <c r="I1448" s="5" t="s">
        <v>104</v>
      </c>
      <c r="J1448" s="5" t="s">
        <v>25</v>
      </c>
      <c r="K1448" s="5" t="s">
        <v>67</v>
      </c>
      <c r="L1448" s="5" t="s">
        <v>68</v>
      </c>
      <c r="M1448" s="5" t="s">
        <v>34</v>
      </c>
      <c r="N1448" s="5" t="s">
        <v>542</v>
      </c>
      <c r="O1448" s="5" t="s">
        <v>30</v>
      </c>
      <c r="P1448" s="6" t="s">
        <v>37</v>
      </c>
      <c r="Q1448" s="5">
        <v>8</v>
      </c>
      <c r="R1448" s="7">
        <v>7613431675209</v>
      </c>
      <c r="S1448" s="8">
        <v>3</v>
      </c>
      <c r="T1448" s="11">
        <v>132</v>
      </c>
      <c r="U1448" s="12">
        <v>369</v>
      </c>
      <c r="V1448" s="13">
        <f t="shared" si="44"/>
        <v>396</v>
      </c>
      <c r="W1448" s="14">
        <f t="shared" si="45"/>
        <v>1107</v>
      </c>
    </row>
    <row r="1449" spans="1:23" ht="75.95" customHeight="1" x14ac:dyDescent="0.2">
      <c r="A1449" s="5">
        <v>20242</v>
      </c>
      <c r="B1449" s="5">
        <v>1</v>
      </c>
      <c r="C1449" s="5" t="s">
        <v>19</v>
      </c>
      <c r="D1449" s="5" t="s">
        <v>20</v>
      </c>
      <c r="E1449" s="5" t="s">
        <v>21</v>
      </c>
      <c r="F1449" s="5"/>
      <c r="G1449" s="5" t="s">
        <v>595</v>
      </c>
      <c r="H1449" s="5" t="s">
        <v>326</v>
      </c>
      <c r="I1449" s="5" t="s">
        <v>104</v>
      </c>
      <c r="J1449" s="5" t="s">
        <v>25</v>
      </c>
      <c r="K1449" s="5" t="s">
        <v>67</v>
      </c>
      <c r="L1449" s="5" t="s">
        <v>68</v>
      </c>
      <c r="M1449" s="5" t="s">
        <v>34</v>
      </c>
      <c r="N1449" s="5" t="s">
        <v>542</v>
      </c>
      <c r="O1449" s="5" t="s">
        <v>30</v>
      </c>
      <c r="P1449" s="6" t="s">
        <v>38</v>
      </c>
      <c r="Q1449" s="5">
        <v>9</v>
      </c>
      <c r="R1449" s="7">
        <v>7613431675216</v>
      </c>
      <c r="S1449" s="8">
        <v>2</v>
      </c>
      <c r="T1449" s="11">
        <v>132</v>
      </c>
      <c r="U1449" s="12">
        <v>369</v>
      </c>
      <c r="V1449" s="13">
        <f t="shared" si="44"/>
        <v>264</v>
      </c>
      <c r="W1449" s="14">
        <f t="shared" si="45"/>
        <v>738</v>
      </c>
    </row>
    <row r="1450" spans="1:23" ht="75.95" customHeight="1" x14ac:dyDescent="0.2">
      <c r="A1450" s="5">
        <v>20242</v>
      </c>
      <c r="B1450" s="5">
        <v>1</v>
      </c>
      <c r="C1450" s="5" t="s">
        <v>19</v>
      </c>
      <c r="D1450" s="5" t="s">
        <v>20</v>
      </c>
      <c r="E1450" s="5" t="s">
        <v>21</v>
      </c>
      <c r="F1450" s="5"/>
      <c r="G1450" s="5" t="s">
        <v>595</v>
      </c>
      <c r="H1450" s="5" t="s">
        <v>326</v>
      </c>
      <c r="I1450" s="5" t="s">
        <v>104</v>
      </c>
      <c r="J1450" s="5" t="s">
        <v>25</v>
      </c>
      <c r="K1450" s="5" t="s">
        <v>67</v>
      </c>
      <c r="L1450" s="5" t="s">
        <v>68</v>
      </c>
      <c r="M1450" s="5" t="s">
        <v>34</v>
      </c>
      <c r="N1450" s="5" t="s">
        <v>542</v>
      </c>
      <c r="O1450" s="5" t="s">
        <v>30</v>
      </c>
      <c r="P1450" s="6" t="s">
        <v>40</v>
      </c>
      <c r="Q1450" s="5">
        <v>10</v>
      </c>
      <c r="R1450" s="7">
        <v>7613431675223</v>
      </c>
      <c r="S1450" s="8">
        <v>2</v>
      </c>
      <c r="T1450" s="11">
        <v>132</v>
      </c>
      <c r="U1450" s="12">
        <v>369</v>
      </c>
      <c r="V1450" s="13">
        <f t="shared" si="44"/>
        <v>264</v>
      </c>
      <c r="W1450" s="14">
        <f t="shared" si="45"/>
        <v>738</v>
      </c>
    </row>
    <row r="1451" spans="1:23" ht="75.95" customHeight="1" x14ac:dyDescent="0.2">
      <c r="A1451" s="5">
        <v>20242</v>
      </c>
      <c r="B1451" s="5">
        <v>1</v>
      </c>
      <c r="C1451" s="5" t="s">
        <v>19</v>
      </c>
      <c r="D1451" s="5" t="s">
        <v>20</v>
      </c>
      <c r="E1451" s="5" t="s">
        <v>21</v>
      </c>
      <c r="F1451" s="5"/>
      <c r="G1451" s="5" t="s">
        <v>595</v>
      </c>
      <c r="H1451" s="5" t="s">
        <v>326</v>
      </c>
      <c r="I1451" s="5" t="s">
        <v>104</v>
      </c>
      <c r="J1451" s="5" t="s">
        <v>25</v>
      </c>
      <c r="K1451" s="5" t="s">
        <v>67</v>
      </c>
      <c r="L1451" s="5" t="s">
        <v>68</v>
      </c>
      <c r="M1451" s="5" t="s">
        <v>34</v>
      </c>
      <c r="N1451" s="5" t="s">
        <v>542</v>
      </c>
      <c r="O1451" s="5" t="s">
        <v>30</v>
      </c>
      <c r="P1451" s="6" t="s">
        <v>62</v>
      </c>
      <c r="Q1451" s="5">
        <v>11</v>
      </c>
      <c r="R1451" s="7">
        <v>7613431675230</v>
      </c>
      <c r="S1451" s="8">
        <v>1</v>
      </c>
      <c r="T1451" s="11">
        <v>132</v>
      </c>
      <c r="U1451" s="12">
        <v>369</v>
      </c>
      <c r="V1451" s="13">
        <f t="shared" si="44"/>
        <v>132</v>
      </c>
      <c r="W1451" s="14">
        <f t="shared" si="45"/>
        <v>369</v>
      </c>
    </row>
    <row r="1452" spans="1:23" ht="75.95" customHeight="1" x14ac:dyDescent="0.2">
      <c r="A1452" s="5">
        <v>20242</v>
      </c>
      <c r="B1452" s="5">
        <v>1</v>
      </c>
      <c r="C1452" s="5" t="s">
        <v>19</v>
      </c>
      <c r="D1452" s="5" t="s">
        <v>20</v>
      </c>
      <c r="E1452" s="5" t="s">
        <v>21</v>
      </c>
      <c r="F1452" s="5"/>
      <c r="G1452" s="5" t="s">
        <v>559</v>
      </c>
      <c r="H1452" s="5" t="s">
        <v>286</v>
      </c>
      <c r="I1452" s="5" t="s">
        <v>122</v>
      </c>
      <c r="J1452" s="5" t="s">
        <v>56</v>
      </c>
      <c r="K1452" s="5" t="s">
        <v>72</v>
      </c>
      <c r="L1452" s="5" t="s">
        <v>73</v>
      </c>
      <c r="M1452" s="5" t="s">
        <v>77</v>
      </c>
      <c r="N1452" s="5" t="s">
        <v>170</v>
      </c>
      <c r="O1452" s="5" t="s">
        <v>30</v>
      </c>
      <c r="P1452" s="6" t="s">
        <v>37</v>
      </c>
      <c r="Q1452" s="5">
        <v>8</v>
      </c>
      <c r="R1452" s="7">
        <v>7613431675643</v>
      </c>
      <c r="S1452" s="8">
        <v>1</v>
      </c>
      <c r="T1452" s="11">
        <v>63.8</v>
      </c>
      <c r="U1452" s="12">
        <v>179</v>
      </c>
      <c r="V1452" s="13">
        <f t="shared" si="44"/>
        <v>63.8</v>
      </c>
      <c r="W1452" s="14">
        <f t="shared" si="45"/>
        <v>179</v>
      </c>
    </row>
    <row r="1453" spans="1:23" ht="75.95" customHeight="1" x14ac:dyDescent="0.2">
      <c r="A1453" s="5">
        <v>20242</v>
      </c>
      <c r="B1453" s="5">
        <v>1</v>
      </c>
      <c r="C1453" s="5" t="s">
        <v>19</v>
      </c>
      <c r="D1453" s="5" t="s">
        <v>20</v>
      </c>
      <c r="E1453" s="5" t="s">
        <v>21</v>
      </c>
      <c r="F1453" s="5"/>
      <c r="G1453" s="5" t="s">
        <v>559</v>
      </c>
      <c r="H1453" s="5" t="s">
        <v>286</v>
      </c>
      <c r="I1453" s="5" t="s">
        <v>601</v>
      </c>
      <c r="J1453" s="5" t="s">
        <v>56</v>
      </c>
      <c r="K1453" s="5" t="s">
        <v>72</v>
      </c>
      <c r="L1453" s="5" t="s">
        <v>73</v>
      </c>
      <c r="M1453" s="5" t="s">
        <v>77</v>
      </c>
      <c r="N1453" s="5" t="s">
        <v>170</v>
      </c>
      <c r="O1453" s="5" t="s">
        <v>30</v>
      </c>
      <c r="P1453" s="6" t="s">
        <v>36</v>
      </c>
      <c r="Q1453" s="5">
        <v>6</v>
      </c>
      <c r="R1453" s="7">
        <v>7613431675810</v>
      </c>
      <c r="S1453" s="8">
        <v>1</v>
      </c>
      <c r="T1453" s="11">
        <v>63.8</v>
      </c>
      <c r="U1453" s="12">
        <v>179</v>
      </c>
      <c r="V1453" s="13">
        <f t="shared" si="44"/>
        <v>63.8</v>
      </c>
      <c r="W1453" s="14">
        <f t="shared" si="45"/>
        <v>179</v>
      </c>
    </row>
    <row r="1454" spans="1:23" ht="75.95" customHeight="1" x14ac:dyDescent="0.2">
      <c r="A1454" s="5">
        <v>20242</v>
      </c>
      <c r="B1454" s="5">
        <v>51</v>
      </c>
      <c r="C1454" s="5" t="s">
        <v>602</v>
      </c>
      <c r="D1454" s="5" t="s">
        <v>20</v>
      </c>
      <c r="E1454" s="5" t="s">
        <v>21</v>
      </c>
      <c r="F1454" s="5"/>
      <c r="G1454" s="5" t="s">
        <v>603</v>
      </c>
      <c r="H1454" s="5" t="s">
        <v>604</v>
      </c>
      <c r="I1454" s="5" t="s">
        <v>605</v>
      </c>
      <c r="J1454" s="5" t="s">
        <v>606</v>
      </c>
      <c r="K1454" s="5" t="s">
        <v>141</v>
      </c>
      <c r="L1454" s="5" t="s">
        <v>142</v>
      </c>
      <c r="M1454" s="5" t="s">
        <v>607</v>
      </c>
      <c r="N1454" s="5"/>
      <c r="O1454" s="5" t="s">
        <v>131</v>
      </c>
      <c r="P1454" s="6" t="s">
        <v>608</v>
      </c>
      <c r="Q1454" s="5">
        <v>10</v>
      </c>
      <c r="R1454" s="7">
        <v>8051971433726</v>
      </c>
      <c r="S1454" s="8">
        <v>1</v>
      </c>
      <c r="T1454" s="11">
        <v>220</v>
      </c>
      <c r="U1454" s="12">
        <v>499</v>
      </c>
      <c r="V1454" s="13">
        <f t="shared" si="44"/>
        <v>220</v>
      </c>
      <c r="W1454" s="14">
        <f t="shared" si="45"/>
        <v>499</v>
      </c>
    </row>
    <row r="1455" spans="1:23" ht="75.95" customHeight="1" x14ac:dyDescent="0.2">
      <c r="A1455" s="5">
        <v>20242</v>
      </c>
      <c r="B1455" s="5">
        <v>51</v>
      </c>
      <c r="C1455" s="5" t="s">
        <v>602</v>
      </c>
      <c r="D1455" s="5" t="s">
        <v>20</v>
      </c>
      <c r="E1455" s="5" t="s">
        <v>21</v>
      </c>
      <c r="F1455" s="5"/>
      <c r="G1455" s="5" t="s">
        <v>603</v>
      </c>
      <c r="H1455" s="5" t="s">
        <v>604</v>
      </c>
      <c r="I1455" s="5" t="s">
        <v>605</v>
      </c>
      <c r="J1455" s="5" t="s">
        <v>606</v>
      </c>
      <c r="K1455" s="5" t="s">
        <v>141</v>
      </c>
      <c r="L1455" s="5" t="s">
        <v>142</v>
      </c>
      <c r="M1455" s="5" t="s">
        <v>607</v>
      </c>
      <c r="N1455" s="5"/>
      <c r="O1455" s="5" t="s">
        <v>131</v>
      </c>
      <c r="P1455" s="6" t="s">
        <v>316</v>
      </c>
      <c r="Q1455" s="5">
        <v>12</v>
      </c>
      <c r="R1455" s="7">
        <v>8051971433740</v>
      </c>
      <c r="S1455" s="8">
        <v>1</v>
      </c>
      <c r="T1455" s="11">
        <v>220</v>
      </c>
      <c r="U1455" s="12">
        <v>499</v>
      </c>
      <c r="V1455" s="13">
        <f t="shared" si="44"/>
        <v>220</v>
      </c>
      <c r="W1455" s="14">
        <f t="shared" si="45"/>
        <v>499</v>
      </c>
    </row>
    <row r="1456" spans="1:23" ht="75.95" customHeight="1" x14ac:dyDescent="0.2">
      <c r="A1456" s="5">
        <v>20242</v>
      </c>
      <c r="B1456" s="5">
        <v>51</v>
      </c>
      <c r="C1456" s="5" t="s">
        <v>602</v>
      </c>
      <c r="D1456" s="5" t="s">
        <v>20</v>
      </c>
      <c r="E1456" s="5" t="s">
        <v>21</v>
      </c>
      <c r="F1456" s="5"/>
      <c r="G1456" s="5" t="s">
        <v>603</v>
      </c>
      <c r="H1456" s="5" t="s">
        <v>604</v>
      </c>
      <c r="I1456" s="5" t="s">
        <v>605</v>
      </c>
      <c r="J1456" s="5" t="s">
        <v>606</v>
      </c>
      <c r="K1456" s="5" t="s">
        <v>141</v>
      </c>
      <c r="L1456" s="5" t="s">
        <v>142</v>
      </c>
      <c r="M1456" s="5" t="s">
        <v>607</v>
      </c>
      <c r="N1456" s="5"/>
      <c r="O1456" s="5" t="s">
        <v>131</v>
      </c>
      <c r="P1456" s="6" t="s">
        <v>609</v>
      </c>
      <c r="Q1456" s="5">
        <v>1</v>
      </c>
      <c r="R1456" s="7">
        <v>8051971433764</v>
      </c>
      <c r="S1456" s="8">
        <v>1</v>
      </c>
      <c r="T1456" s="11">
        <v>220</v>
      </c>
      <c r="U1456" s="12">
        <v>499</v>
      </c>
      <c r="V1456" s="13">
        <f t="shared" si="44"/>
        <v>220</v>
      </c>
      <c r="W1456" s="14">
        <f t="shared" si="45"/>
        <v>499</v>
      </c>
    </row>
    <row r="1457" spans="1:23" ht="75.95" customHeight="1" x14ac:dyDescent="0.2">
      <c r="A1457" s="5">
        <v>20242</v>
      </c>
      <c r="B1457" s="5">
        <v>51</v>
      </c>
      <c r="C1457" s="5" t="s">
        <v>602</v>
      </c>
      <c r="D1457" s="5" t="s">
        <v>20</v>
      </c>
      <c r="E1457" s="5" t="s">
        <v>21</v>
      </c>
      <c r="F1457" s="5"/>
      <c r="G1457" s="5" t="s">
        <v>603</v>
      </c>
      <c r="H1457" s="5" t="s">
        <v>604</v>
      </c>
      <c r="I1457" s="5" t="s">
        <v>605</v>
      </c>
      <c r="J1457" s="5" t="s">
        <v>606</v>
      </c>
      <c r="K1457" s="5" t="s">
        <v>141</v>
      </c>
      <c r="L1457" s="5" t="s">
        <v>142</v>
      </c>
      <c r="M1457" s="5" t="s">
        <v>607</v>
      </c>
      <c r="N1457" s="5"/>
      <c r="O1457" s="5" t="s">
        <v>131</v>
      </c>
      <c r="P1457" s="6" t="s">
        <v>317</v>
      </c>
      <c r="Q1457" s="5">
        <v>3</v>
      </c>
      <c r="R1457" s="7">
        <v>8051971433788</v>
      </c>
      <c r="S1457" s="8">
        <v>1</v>
      </c>
      <c r="T1457" s="11">
        <v>220</v>
      </c>
      <c r="U1457" s="12">
        <v>499</v>
      </c>
      <c r="V1457" s="13">
        <f t="shared" si="44"/>
        <v>220</v>
      </c>
      <c r="W1457" s="14">
        <f t="shared" si="45"/>
        <v>499</v>
      </c>
    </row>
    <row r="1458" spans="1:23" ht="75.95" customHeight="1" x14ac:dyDescent="0.2">
      <c r="A1458" s="5">
        <v>20242</v>
      </c>
      <c r="B1458" s="5">
        <v>51</v>
      </c>
      <c r="C1458" s="5" t="s">
        <v>602</v>
      </c>
      <c r="D1458" s="5" t="s">
        <v>20</v>
      </c>
      <c r="E1458" s="5" t="s">
        <v>21</v>
      </c>
      <c r="F1458" s="5"/>
      <c r="G1458" s="5" t="s">
        <v>603</v>
      </c>
      <c r="H1458" s="5" t="s">
        <v>604</v>
      </c>
      <c r="I1458" s="5" t="s">
        <v>605</v>
      </c>
      <c r="J1458" s="5" t="s">
        <v>606</v>
      </c>
      <c r="K1458" s="5" t="s">
        <v>141</v>
      </c>
      <c r="L1458" s="5" t="s">
        <v>142</v>
      </c>
      <c r="M1458" s="5" t="s">
        <v>607</v>
      </c>
      <c r="N1458" s="5"/>
      <c r="O1458" s="5" t="s">
        <v>131</v>
      </c>
      <c r="P1458" s="6" t="s">
        <v>610</v>
      </c>
      <c r="Q1458" s="5">
        <v>5</v>
      </c>
      <c r="R1458" s="7">
        <v>8051971433801</v>
      </c>
      <c r="S1458" s="8">
        <v>1</v>
      </c>
      <c r="T1458" s="11">
        <v>220</v>
      </c>
      <c r="U1458" s="12">
        <v>499</v>
      </c>
      <c r="V1458" s="13">
        <f t="shared" si="44"/>
        <v>220</v>
      </c>
      <c r="W1458" s="14">
        <f t="shared" si="45"/>
        <v>499</v>
      </c>
    </row>
    <row r="1459" spans="1:23" ht="75.95" customHeight="1" x14ac:dyDescent="0.2">
      <c r="A1459" s="5">
        <v>20242</v>
      </c>
      <c r="B1459" s="5">
        <v>51</v>
      </c>
      <c r="C1459" s="5" t="s">
        <v>602</v>
      </c>
      <c r="D1459" s="5" t="s">
        <v>20</v>
      </c>
      <c r="E1459" s="5" t="s">
        <v>21</v>
      </c>
      <c r="F1459" s="5"/>
      <c r="G1459" s="5" t="s">
        <v>611</v>
      </c>
      <c r="H1459" s="5" t="s">
        <v>612</v>
      </c>
      <c r="I1459" s="5" t="s">
        <v>613</v>
      </c>
      <c r="J1459" s="5" t="s">
        <v>606</v>
      </c>
      <c r="K1459" s="5" t="s">
        <v>141</v>
      </c>
      <c r="L1459" s="5" t="s">
        <v>142</v>
      </c>
      <c r="M1459" s="5" t="s">
        <v>614</v>
      </c>
      <c r="N1459" s="5"/>
      <c r="O1459" s="5" t="s">
        <v>131</v>
      </c>
      <c r="P1459" s="6" t="s">
        <v>615</v>
      </c>
      <c r="Q1459" s="5">
        <v>6</v>
      </c>
      <c r="R1459" s="7">
        <v>8051971443459</v>
      </c>
      <c r="S1459" s="8">
        <v>1</v>
      </c>
      <c r="T1459" s="11">
        <v>123</v>
      </c>
      <c r="U1459" s="12">
        <v>279</v>
      </c>
      <c r="V1459" s="13">
        <f t="shared" si="44"/>
        <v>123</v>
      </c>
      <c r="W1459" s="14">
        <f t="shared" si="45"/>
        <v>279</v>
      </c>
    </row>
    <row r="1460" spans="1:23" ht="75.95" customHeight="1" x14ac:dyDescent="0.2">
      <c r="A1460" s="5">
        <v>20242</v>
      </c>
      <c r="B1460" s="5">
        <v>51</v>
      </c>
      <c r="C1460" s="5" t="s">
        <v>602</v>
      </c>
      <c r="D1460" s="5" t="s">
        <v>20</v>
      </c>
      <c r="E1460" s="5" t="s">
        <v>21</v>
      </c>
      <c r="F1460" s="5"/>
      <c r="G1460" s="5" t="s">
        <v>611</v>
      </c>
      <c r="H1460" s="5" t="s">
        <v>612</v>
      </c>
      <c r="I1460" s="5" t="s">
        <v>613</v>
      </c>
      <c r="J1460" s="5" t="s">
        <v>606</v>
      </c>
      <c r="K1460" s="5" t="s">
        <v>141</v>
      </c>
      <c r="L1460" s="5" t="s">
        <v>142</v>
      </c>
      <c r="M1460" s="5" t="s">
        <v>614</v>
      </c>
      <c r="N1460" s="5"/>
      <c r="O1460" s="5" t="s">
        <v>131</v>
      </c>
      <c r="P1460" s="6" t="s">
        <v>330</v>
      </c>
      <c r="Q1460" s="5">
        <v>8</v>
      </c>
      <c r="R1460" s="7">
        <v>8051971443473</v>
      </c>
      <c r="S1460" s="8">
        <v>2</v>
      </c>
      <c r="T1460" s="11">
        <v>123</v>
      </c>
      <c r="U1460" s="12">
        <v>279</v>
      </c>
      <c r="V1460" s="13">
        <f t="shared" si="44"/>
        <v>246</v>
      </c>
      <c r="W1460" s="14">
        <f t="shared" si="45"/>
        <v>558</v>
      </c>
    </row>
    <row r="1461" spans="1:23" ht="75.95" customHeight="1" x14ac:dyDescent="0.2">
      <c r="A1461" s="5">
        <v>20242</v>
      </c>
      <c r="B1461" s="5">
        <v>51</v>
      </c>
      <c r="C1461" s="5" t="s">
        <v>602</v>
      </c>
      <c r="D1461" s="5" t="s">
        <v>20</v>
      </c>
      <c r="E1461" s="5" t="s">
        <v>21</v>
      </c>
      <c r="F1461" s="5"/>
      <c r="G1461" s="5" t="s">
        <v>611</v>
      </c>
      <c r="H1461" s="5" t="s">
        <v>612</v>
      </c>
      <c r="I1461" s="5" t="s">
        <v>613</v>
      </c>
      <c r="J1461" s="5" t="s">
        <v>606</v>
      </c>
      <c r="K1461" s="5" t="s">
        <v>141</v>
      </c>
      <c r="L1461" s="5" t="s">
        <v>142</v>
      </c>
      <c r="M1461" s="5" t="s">
        <v>614</v>
      </c>
      <c r="N1461" s="5"/>
      <c r="O1461" s="5" t="s">
        <v>131</v>
      </c>
      <c r="P1461" s="6" t="s">
        <v>608</v>
      </c>
      <c r="Q1461" s="5">
        <v>10</v>
      </c>
      <c r="R1461" s="7">
        <v>8051971443497</v>
      </c>
      <c r="S1461" s="8">
        <v>2</v>
      </c>
      <c r="T1461" s="11">
        <v>123</v>
      </c>
      <c r="U1461" s="12">
        <v>279</v>
      </c>
      <c r="V1461" s="13">
        <f t="shared" si="44"/>
        <v>246</v>
      </c>
      <c r="W1461" s="14">
        <f t="shared" si="45"/>
        <v>558</v>
      </c>
    </row>
    <row r="1462" spans="1:23" ht="75.95" customHeight="1" x14ac:dyDescent="0.2">
      <c r="A1462" s="5">
        <v>20242</v>
      </c>
      <c r="B1462" s="5">
        <v>51</v>
      </c>
      <c r="C1462" s="5" t="s">
        <v>602</v>
      </c>
      <c r="D1462" s="5" t="s">
        <v>20</v>
      </c>
      <c r="E1462" s="5" t="s">
        <v>21</v>
      </c>
      <c r="F1462" s="5"/>
      <c r="G1462" s="5" t="s">
        <v>611</v>
      </c>
      <c r="H1462" s="5" t="s">
        <v>612</v>
      </c>
      <c r="I1462" s="5" t="s">
        <v>613</v>
      </c>
      <c r="J1462" s="5" t="s">
        <v>606</v>
      </c>
      <c r="K1462" s="5" t="s">
        <v>141</v>
      </c>
      <c r="L1462" s="5" t="s">
        <v>142</v>
      </c>
      <c r="M1462" s="5" t="s">
        <v>614</v>
      </c>
      <c r="N1462" s="5"/>
      <c r="O1462" s="5" t="s">
        <v>131</v>
      </c>
      <c r="P1462" s="6" t="s">
        <v>316</v>
      </c>
      <c r="Q1462" s="5">
        <v>12</v>
      </c>
      <c r="R1462" s="7">
        <v>8051971443510</v>
      </c>
      <c r="S1462" s="8">
        <v>2</v>
      </c>
      <c r="T1462" s="11">
        <v>123</v>
      </c>
      <c r="U1462" s="12">
        <v>279</v>
      </c>
      <c r="V1462" s="13">
        <f t="shared" si="44"/>
        <v>246</v>
      </c>
      <c r="W1462" s="14">
        <f t="shared" si="45"/>
        <v>558</v>
      </c>
    </row>
    <row r="1463" spans="1:23" ht="75.95" customHeight="1" x14ac:dyDescent="0.2">
      <c r="A1463" s="5">
        <v>20242</v>
      </c>
      <c r="B1463" s="5">
        <v>51</v>
      </c>
      <c r="C1463" s="5" t="s">
        <v>602</v>
      </c>
      <c r="D1463" s="5" t="s">
        <v>20</v>
      </c>
      <c r="E1463" s="5" t="s">
        <v>21</v>
      </c>
      <c r="F1463" s="5"/>
      <c r="G1463" s="5" t="s">
        <v>611</v>
      </c>
      <c r="H1463" s="5" t="s">
        <v>612</v>
      </c>
      <c r="I1463" s="5" t="s">
        <v>613</v>
      </c>
      <c r="J1463" s="5" t="s">
        <v>606</v>
      </c>
      <c r="K1463" s="5" t="s">
        <v>141</v>
      </c>
      <c r="L1463" s="5" t="s">
        <v>142</v>
      </c>
      <c r="M1463" s="5" t="s">
        <v>614</v>
      </c>
      <c r="N1463" s="5"/>
      <c r="O1463" s="5" t="s">
        <v>131</v>
      </c>
      <c r="P1463" s="6" t="s">
        <v>609</v>
      </c>
      <c r="Q1463" s="5">
        <v>1</v>
      </c>
      <c r="R1463" s="7">
        <v>8051971443534</v>
      </c>
      <c r="S1463" s="8">
        <v>2</v>
      </c>
      <c r="T1463" s="11">
        <v>123</v>
      </c>
      <c r="U1463" s="12">
        <v>279</v>
      </c>
      <c r="V1463" s="13">
        <f t="shared" si="44"/>
        <v>246</v>
      </c>
      <c r="W1463" s="14">
        <f t="shared" si="45"/>
        <v>558</v>
      </c>
    </row>
    <row r="1464" spans="1:23" ht="75.95" customHeight="1" x14ac:dyDescent="0.2">
      <c r="A1464" s="5">
        <v>20242</v>
      </c>
      <c r="B1464" s="5">
        <v>51</v>
      </c>
      <c r="C1464" s="5" t="s">
        <v>602</v>
      </c>
      <c r="D1464" s="5" t="s">
        <v>20</v>
      </c>
      <c r="E1464" s="5" t="s">
        <v>21</v>
      </c>
      <c r="F1464" s="5"/>
      <c r="G1464" s="5" t="s">
        <v>611</v>
      </c>
      <c r="H1464" s="5" t="s">
        <v>612</v>
      </c>
      <c r="I1464" s="5" t="s">
        <v>613</v>
      </c>
      <c r="J1464" s="5" t="s">
        <v>606</v>
      </c>
      <c r="K1464" s="5" t="s">
        <v>141</v>
      </c>
      <c r="L1464" s="5" t="s">
        <v>142</v>
      </c>
      <c r="M1464" s="5" t="s">
        <v>614</v>
      </c>
      <c r="N1464" s="5"/>
      <c r="O1464" s="5" t="s">
        <v>131</v>
      </c>
      <c r="P1464" s="6" t="s">
        <v>317</v>
      </c>
      <c r="Q1464" s="5">
        <v>3</v>
      </c>
      <c r="R1464" s="7">
        <v>8051971443558</v>
      </c>
      <c r="S1464" s="8">
        <v>2</v>
      </c>
      <c r="T1464" s="11">
        <v>123</v>
      </c>
      <c r="U1464" s="12">
        <v>279</v>
      </c>
      <c r="V1464" s="13">
        <f t="shared" si="44"/>
        <v>246</v>
      </c>
      <c r="W1464" s="14">
        <f t="shared" si="45"/>
        <v>558</v>
      </c>
    </row>
    <row r="1465" spans="1:23" ht="75.95" customHeight="1" x14ac:dyDescent="0.2">
      <c r="A1465" s="5">
        <v>20242</v>
      </c>
      <c r="B1465" s="5">
        <v>51</v>
      </c>
      <c r="C1465" s="5" t="s">
        <v>602</v>
      </c>
      <c r="D1465" s="5" t="s">
        <v>20</v>
      </c>
      <c r="E1465" s="5" t="s">
        <v>21</v>
      </c>
      <c r="F1465" s="5"/>
      <c r="G1465" s="5" t="s">
        <v>611</v>
      </c>
      <c r="H1465" s="5" t="s">
        <v>612</v>
      </c>
      <c r="I1465" s="5" t="s">
        <v>613</v>
      </c>
      <c r="J1465" s="5" t="s">
        <v>606</v>
      </c>
      <c r="K1465" s="5" t="s">
        <v>141</v>
      </c>
      <c r="L1465" s="5" t="s">
        <v>142</v>
      </c>
      <c r="M1465" s="5" t="s">
        <v>614</v>
      </c>
      <c r="N1465" s="5"/>
      <c r="O1465" s="5" t="s">
        <v>131</v>
      </c>
      <c r="P1465" s="6" t="s">
        <v>610</v>
      </c>
      <c r="Q1465" s="5">
        <v>5</v>
      </c>
      <c r="R1465" s="7">
        <v>8051971443572</v>
      </c>
      <c r="S1465" s="8">
        <v>1</v>
      </c>
      <c r="T1465" s="11">
        <v>123</v>
      </c>
      <c r="U1465" s="12">
        <v>279</v>
      </c>
      <c r="V1465" s="13">
        <f t="shared" si="44"/>
        <v>123</v>
      </c>
      <c r="W1465" s="14">
        <f t="shared" si="45"/>
        <v>279</v>
      </c>
    </row>
    <row r="1466" spans="1:23" ht="75.95" customHeight="1" x14ac:dyDescent="0.2">
      <c r="A1466" s="5">
        <v>20242</v>
      </c>
      <c r="B1466" s="5">
        <v>51</v>
      </c>
      <c r="C1466" s="5" t="s">
        <v>602</v>
      </c>
      <c r="D1466" s="5" t="s">
        <v>20</v>
      </c>
      <c r="E1466" s="5" t="s">
        <v>21</v>
      </c>
      <c r="F1466" s="5"/>
      <c r="G1466" s="5" t="s">
        <v>616</v>
      </c>
      <c r="H1466" s="5" t="s">
        <v>612</v>
      </c>
      <c r="I1466" s="5" t="s">
        <v>617</v>
      </c>
      <c r="J1466" s="5" t="s">
        <v>606</v>
      </c>
      <c r="K1466" s="5" t="s">
        <v>141</v>
      </c>
      <c r="L1466" s="5" t="s">
        <v>142</v>
      </c>
      <c r="M1466" s="5" t="s">
        <v>614</v>
      </c>
      <c r="N1466" s="5"/>
      <c r="O1466" s="5" t="s">
        <v>131</v>
      </c>
      <c r="P1466" s="6" t="s">
        <v>615</v>
      </c>
      <c r="Q1466" s="5">
        <v>6</v>
      </c>
      <c r="R1466" s="7">
        <v>8051971446054</v>
      </c>
      <c r="S1466" s="8">
        <v>1</v>
      </c>
      <c r="T1466" s="11">
        <v>110</v>
      </c>
      <c r="U1466" s="12">
        <v>249</v>
      </c>
      <c r="V1466" s="13">
        <f t="shared" si="44"/>
        <v>110</v>
      </c>
      <c r="W1466" s="14">
        <f t="shared" si="45"/>
        <v>249</v>
      </c>
    </row>
    <row r="1467" spans="1:23" ht="75.95" customHeight="1" x14ac:dyDescent="0.2">
      <c r="A1467" s="5">
        <v>20242</v>
      </c>
      <c r="B1467" s="5">
        <v>51</v>
      </c>
      <c r="C1467" s="5" t="s">
        <v>602</v>
      </c>
      <c r="D1467" s="5" t="s">
        <v>20</v>
      </c>
      <c r="E1467" s="5" t="s">
        <v>21</v>
      </c>
      <c r="F1467" s="5"/>
      <c r="G1467" s="5" t="s">
        <v>616</v>
      </c>
      <c r="H1467" s="5" t="s">
        <v>612</v>
      </c>
      <c r="I1467" s="5" t="s">
        <v>617</v>
      </c>
      <c r="J1467" s="5" t="s">
        <v>606</v>
      </c>
      <c r="K1467" s="5" t="s">
        <v>141</v>
      </c>
      <c r="L1467" s="5" t="s">
        <v>142</v>
      </c>
      <c r="M1467" s="5" t="s">
        <v>614</v>
      </c>
      <c r="N1467" s="5"/>
      <c r="O1467" s="5" t="s">
        <v>131</v>
      </c>
      <c r="P1467" s="6" t="s">
        <v>330</v>
      </c>
      <c r="Q1467" s="5">
        <v>8</v>
      </c>
      <c r="R1467" s="7">
        <v>8051971446078</v>
      </c>
      <c r="S1467" s="8">
        <v>2</v>
      </c>
      <c r="T1467" s="11">
        <v>110</v>
      </c>
      <c r="U1467" s="12">
        <v>249</v>
      </c>
      <c r="V1467" s="13">
        <f t="shared" si="44"/>
        <v>220</v>
      </c>
      <c r="W1467" s="14">
        <f t="shared" si="45"/>
        <v>498</v>
      </c>
    </row>
    <row r="1468" spans="1:23" ht="75.95" customHeight="1" x14ac:dyDescent="0.2">
      <c r="A1468" s="5">
        <v>20242</v>
      </c>
      <c r="B1468" s="5">
        <v>51</v>
      </c>
      <c r="C1468" s="5" t="s">
        <v>602</v>
      </c>
      <c r="D1468" s="5" t="s">
        <v>20</v>
      </c>
      <c r="E1468" s="5" t="s">
        <v>21</v>
      </c>
      <c r="F1468" s="5"/>
      <c r="G1468" s="5" t="s">
        <v>616</v>
      </c>
      <c r="H1468" s="5" t="s">
        <v>612</v>
      </c>
      <c r="I1468" s="5" t="s">
        <v>617</v>
      </c>
      <c r="J1468" s="5" t="s">
        <v>606</v>
      </c>
      <c r="K1468" s="5" t="s">
        <v>141</v>
      </c>
      <c r="L1468" s="5" t="s">
        <v>142</v>
      </c>
      <c r="M1468" s="5" t="s">
        <v>614</v>
      </c>
      <c r="N1468" s="5"/>
      <c r="O1468" s="5" t="s">
        <v>131</v>
      </c>
      <c r="P1468" s="6" t="s">
        <v>608</v>
      </c>
      <c r="Q1468" s="5">
        <v>10</v>
      </c>
      <c r="R1468" s="7">
        <v>8051971446092</v>
      </c>
      <c r="S1468" s="8">
        <v>2</v>
      </c>
      <c r="T1468" s="11">
        <v>110</v>
      </c>
      <c r="U1468" s="12">
        <v>249</v>
      </c>
      <c r="V1468" s="13">
        <f t="shared" si="44"/>
        <v>220</v>
      </c>
      <c r="W1468" s="14">
        <f t="shared" si="45"/>
        <v>498</v>
      </c>
    </row>
    <row r="1469" spans="1:23" ht="75.95" customHeight="1" x14ac:dyDescent="0.2">
      <c r="A1469" s="5">
        <v>20242</v>
      </c>
      <c r="B1469" s="5">
        <v>51</v>
      </c>
      <c r="C1469" s="5" t="s">
        <v>602</v>
      </c>
      <c r="D1469" s="5" t="s">
        <v>20</v>
      </c>
      <c r="E1469" s="5" t="s">
        <v>21</v>
      </c>
      <c r="F1469" s="5"/>
      <c r="G1469" s="5" t="s">
        <v>616</v>
      </c>
      <c r="H1469" s="5" t="s">
        <v>612</v>
      </c>
      <c r="I1469" s="5" t="s">
        <v>617</v>
      </c>
      <c r="J1469" s="5" t="s">
        <v>606</v>
      </c>
      <c r="K1469" s="5" t="s">
        <v>141</v>
      </c>
      <c r="L1469" s="5" t="s">
        <v>142</v>
      </c>
      <c r="M1469" s="5" t="s">
        <v>614</v>
      </c>
      <c r="N1469" s="5"/>
      <c r="O1469" s="5" t="s">
        <v>131</v>
      </c>
      <c r="P1469" s="6" t="s">
        <v>316</v>
      </c>
      <c r="Q1469" s="5">
        <v>12</v>
      </c>
      <c r="R1469" s="7">
        <v>8051971446115</v>
      </c>
      <c r="S1469" s="8">
        <v>2</v>
      </c>
      <c r="T1469" s="11">
        <v>110</v>
      </c>
      <c r="U1469" s="12">
        <v>249</v>
      </c>
      <c r="V1469" s="13">
        <f t="shared" si="44"/>
        <v>220</v>
      </c>
      <c r="W1469" s="14">
        <f t="shared" si="45"/>
        <v>498</v>
      </c>
    </row>
    <row r="1470" spans="1:23" ht="75.95" customHeight="1" x14ac:dyDescent="0.2">
      <c r="A1470" s="5">
        <v>20242</v>
      </c>
      <c r="B1470" s="5">
        <v>51</v>
      </c>
      <c r="C1470" s="5" t="s">
        <v>602</v>
      </c>
      <c r="D1470" s="5" t="s">
        <v>20</v>
      </c>
      <c r="E1470" s="5" t="s">
        <v>21</v>
      </c>
      <c r="F1470" s="5"/>
      <c r="G1470" s="5" t="s">
        <v>616</v>
      </c>
      <c r="H1470" s="5" t="s">
        <v>612</v>
      </c>
      <c r="I1470" s="5" t="s">
        <v>617</v>
      </c>
      <c r="J1470" s="5" t="s">
        <v>606</v>
      </c>
      <c r="K1470" s="5" t="s">
        <v>141</v>
      </c>
      <c r="L1470" s="5" t="s">
        <v>142</v>
      </c>
      <c r="M1470" s="5" t="s">
        <v>614</v>
      </c>
      <c r="N1470" s="5"/>
      <c r="O1470" s="5" t="s">
        <v>131</v>
      </c>
      <c r="P1470" s="6" t="s">
        <v>609</v>
      </c>
      <c r="Q1470" s="5">
        <v>1</v>
      </c>
      <c r="R1470" s="7">
        <v>8051971446139</v>
      </c>
      <c r="S1470" s="8">
        <v>2</v>
      </c>
      <c r="T1470" s="11">
        <v>110</v>
      </c>
      <c r="U1470" s="12">
        <v>249</v>
      </c>
      <c r="V1470" s="13">
        <f t="shared" si="44"/>
        <v>220</v>
      </c>
      <c r="W1470" s="14">
        <f t="shared" si="45"/>
        <v>498</v>
      </c>
    </row>
    <row r="1471" spans="1:23" ht="75.95" customHeight="1" x14ac:dyDescent="0.2">
      <c r="A1471" s="5">
        <v>20242</v>
      </c>
      <c r="B1471" s="5">
        <v>51</v>
      </c>
      <c r="C1471" s="5" t="s">
        <v>602</v>
      </c>
      <c r="D1471" s="5" t="s">
        <v>20</v>
      </c>
      <c r="E1471" s="5" t="s">
        <v>21</v>
      </c>
      <c r="F1471" s="5"/>
      <c r="G1471" s="5" t="s">
        <v>616</v>
      </c>
      <c r="H1471" s="5" t="s">
        <v>612</v>
      </c>
      <c r="I1471" s="5" t="s">
        <v>617</v>
      </c>
      <c r="J1471" s="5" t="s">
        <v>606</v>
      </c>
      <c r="K1471" s="5" t="s">
        <v>141</v>
      </c>
      <c r="L1471" s="5" t="s">
        <v>142</v>
      </c>
      <c r="M1471" s="5" t="s">
        <v>614</v>
      </c>
      <c r="N1471" s="5"/>
      <c r="O1471" s="5" t="s">
        <v>131</v>
      </c>
      <c r="P1471" s="6" t="s">
        <v>317</v>
      </c>
      <c r="Q1471" s="5">
        <v>3</v>
      </c>
      <c r="R1471" s="7">
        <v>8051971446153</v>
      </c>
      <c r="S1471" s="8">
        <v>2</v>
      </c>
      <c r="T1471" s="11">
        <v>110</v>
      </c>
      <c r="U1471" s="12">
        <v>249</v>
      </c>
      <c r="V1471" s="13">
        <f t="shared" si="44"/>
        <v>220</v>
      </c>
      <c r="W1471" s="14">
        <f t="shared" si="45"/>
        <v>498</v>
      </c>
    </row>
    <row r="1472" spans="1:23" ht="75.95" customHeight="1" x14ac:dyDescent="0.2">
      <c r="A1472" s="5">
        <v>20242</v>
      </c>
      <c r="B1472" s="5">
        <v>51</v>
      </c>
      <c r="C1472" s="5" t="s">
        <v>602</v>
      </c>
      <c r="D1472" s="5" t="s">
        <v>20</v>
      </c>
      <c r="E1472" s="5" t="s">
        <v>21</v>
      </c>
      <c r="F1472" s="5"/>
      <c r="G1472" s="5" t="s">
        <v>616</v>
      </c>
      <c r="H1472" s="5" t="s">
        <v>612</v>
      </c>
      <c r="I1472" s="5" t="s">
        <v>617</v>
      </c>
      <c r="J1472" s="5" t="s">
        <v>606</v>
      </c>
      <c r="K1472" s="5" t="s">
        <v>141</v>
      </c>
      <c r="L1472" s="5" t="s">
        <v>142</v>
      </c>
      <c r="M1472" s="5" t="s">
        <v>614</v>
      </c>
      <c r="N1472" s="5"/>
      <c r="O1472" s="5" t="s">
        <v>131</v>
      </c>
      <c r="P1472" s="6" t="s">
        <v>610</v>
      </c>
      <c r="Q1472" s="5">
        <v>5</v>
      </c>
      <c r="R1472" s="7">
        <v>8051971446177</v>
      </c>
      <c r="S1472" s="8">
        <v>1</v>
      </c>
      <c r="T1472" s="11">
        <v>110</v>
      </c>
      <c r="U1472" s="12">
        <v>249</v>
      </c>
      <c r="V1472" s="13">
        <f t="shared" si="44"/>
        <v>110</v>
      </c>
      <c r="W1472" s="14">
        <f t="shared" si="45"/>
        <v>249</v>
      </c>
    </row>
    <row r="1473" spans="1:23" ht="75.95" customHeight="1" x14ac:dyDescent="0.2">
      <c r="A1473" s="5">
        <v>20251</v>
      </c>
      <c r="B1473" s="5">
        <v>1</v>
      </c>
      <c r="C1473" s="5" t="s">
        <v>19</v>
      </c>
      <c r="D1473" s="5" t="s">
        <v>20</v>
      </c>
      <c r="E1473" s="5" t="s">
        <v>618</v>
      </c>
      <c r="F1473" s="5" t="s">
        <v>99</v>
      </c>
      <c r="G1473" s="5" t="s">
        <v>100</v>
      </c>
      <c r="H1473" s="5" t="s">
        <v>95</v>
      </c>
      <c r="I1473" s="5" t="s">
        <v>96</v>
      </c>
      <c r="J1473" s="5" t="s">
        <v>88</v>
      </c>
      <c r="K1473" s="5" t="s">
        <v>83</v>
      </c>
      <c r="L1473" s="5" t="s">
        <v>84</v>
      </c>
      <c r="M1473" s="5" t="s">
        <v>74</v>
      </c>
      <c r="N1473" s="5" t="s">
        <v>97</v>
      </c>
      <c r="O1473" s="5" t="s">
        <v>30</v>
      </c>
      <c r="P1473" s="6" t="s">
        <v>31</v>
      </c>
      <c r="Q1473" s="5">
        <v>7</v>
      </c>
      <c r="R1473" s="7">
        <v>7613314224203</v>
      </c>
      <c r="S1473" s="8">
        <v>1</v>
      </c>
      <c r="T1473" s="11">
        <v>46.2</v>
      </c>
      <c r="U1473" s="12">
        <v>129</v>
      </c>
      <c r="V1473" s="13">
        <f t="shared" si="44"/>
        <v>46.2</v>
      </c>
      <c r="W1473" s="14">
        <f t="shared" si="45"/>
        <v>129</v>
      </c>
    </row>
    <row r="1474" spans="1:23" ht="75.95" customHeight="1" x14ac:dyDescent="0.2">
      <c r="A1474" s="5">
        <v>20251</v>
      </c>
      <c r="B1474" s="5">
        <v>1</v>
      </c>
      <c r="C1474" s="5" t="s">
        <v>19</v>
      </c>
      <c r="D1474" s="5" t="s">
        <v>20</v>
      </c>
      <c r="E1474" s="5" t="s">
        <v>618</v>
      </c>
      <c r="F1474" s="5"/>
      <c r="G1474" s="5" t="s">
        <v>112</v>
      </c>
      <c r="H1474" s="5" t="s">
        <v>113</v>
      </c>
      <c r="I1474" s="5" t="s">
        <v>114</v>
      </c>
      <c r="J1474" s="5" t="s">
        <v>88</v>
      </c>
      <c r="K1474" s="5" t="s">
        <v>115</v>
      </c>
      <c r="L1474" s="5" t="s">
        <v>116</v>
      </c>
      <c r="M1474" s="5" t="s">
        <v>74</v>
      </c>
      <c r="N1474" s="5" t="s">
        <v>117</v>
      </c>
      <c r="O1474" s="5" t="s">
        <v>30</v>
      </c>
      <c r="P1474" s="6" t="s">
        <v>31</v>
      </c>
      <c r="Q1474" s="5">
        <v>7</v>
      </c>
      <c r="R1474" s="7">
        <v>7613431233188</v>
      </c>
      <c r="S1474" s="8">
        <v>1</v>
      </c>
      <c r="T1474" s="11">
        <v>37.299999999999997</v>
      </c>
      <c r="U1474" s="12">
        <v>105</v>
      </c>
      <c r="V1474" s="13">
        <f t="shared" si="44"/>
        <v>37.299999999999997</v>
      </c>
      <c r="W1474" s="14">
        <f t="shared" si="45"/>
        <v>105</v>
      </c>
    </row>
    <row r="1475" spans="1:23" ht="75.95" customHeight="1" x14ac:dyDescent="0.2">
      <c r="A1475" s="5">
        <v>20231</v>
      </c>
      <c r="B1475" s="5">
        <v>1</v>
      </c>
      <c r="C1475" s="5" t="s">
        <v>19</v>
      </c>
      <c r="D1475" s="5" t="s">
        <v>20</v>
      </c>
      <c r="E1475" s="5" t="s">
        <v>618</v>
      </c>
      <c r="F1475" s="5"/>
      <c r="G1475" s="5" t="s">
        <v>201</v>
      </c>
      <c r="H1475" s="5" t="s">
        <v>95</v>
      </c>
      <c r="I1475" s="5" t="s">
        <v>198</v>
      </c>
      <c r="J1475" s="5" t="s">
        <v>88</v>
      </c>
      <c r="K1475" s="5" t="s">
        <v>83</v>
      </c>
      <c r="L1475" s="5" t="s">
        <v>84</v>
      </c>
      <c r="M1475" s="5" t="s">
        <v>74</v>
      </c>
      <c r="N1475" s="5" t="s">
        <v>170</v>
      </c>
      <c r="O1475" s="5" t="s">
        <v>30</v>
      </c>
      <c r="P1475" s="6" t="s">
        <v>38</v>
      </c>
      <c r="Q1475" s="5">
        <v>9</v>
      </c>
      <c r="R1475" s="7">
        <v>7613431428294</v>
      </c>
      <c r="S1475" s="8">
        <v>1</v>
      </c>
      <c r="T1475" s="11">
        <v>45.4</v>
      </c>
      <c r="U1475" s="12">
        <v>129</v>
      </c>
      <c r="V1475" s="13">
        <f t="shared" si="44"/>
        <v>45.4</v>
      </c>
      <c r="W1475" s="14">
        <f t="shared" si="45"/>
        <v>129</v>
      </c>
    </row>
    <row r="1476" spans="1:23" ht="75.95" customHeight="1" x14ac:dyDescent="0.2">
      <c r="A1476" s="5">
        <v>20232</v>
      </c>
      <c r="B1476" s="5">
        <v>1</v>
      </c>
      <c r="C1476" s="5" t="s">
        <v>19</v>
      </c>
      <c r="D1476" s="5" t="s">
        <v>20</v>
      </c>
      <c r="E1476" s="5" t="s">
        <v>618</v>
      </c>
      <c r="F1476" s="5"/>
      <c r="G1476" s="5" t="s">
        <v>619</v>
      </c>
      <c r="H1476" s="5" t="s">
        <v>332</v>
      </c>
      <c r="I1476" s="5" t="s">
        <v>122</v>
      </c>
      <c r="J1476" s="5" t="s">
        <v>80</v>
      </c>
      <c r="K1476" s="5" t="s">
        <v>333</v>
      </c>
      <c r="L1476" s="5" t="s">
        <v>334</v>
      </c>
      <c r="M1476" s="5" t="s">
        <v>77</v>
      </c>
      <c r="N1476" s="5" t="s">
        <v>170</v>
      </c>
      <c r="O1476" s="5" t="s">
        <v>30</v>
      </c>
      <c r="P1476" s="6" t="s">
        <v>31</v>
      </c>
      <c r="Q1476" s="5">
        <v>7</v>
      </c>
      <c r="R1476" s="7">
        <v>7613431476011</v>
      </c>
      <c r="S1476" s="8">
        <v>1</v>
      </c>
      <c r="T1476" s="11">
        <v>80.5</v>
      </c>
      <c r="U1476" s="12">
        <v>225</v>
      </c>
      <c r="V1476" s="13">
        <f t="shared" ref="V1476:V1539" si="46">S1476*T1476</f>
        <v>80.5</v>
      </c>
      <c r="W1476" s="14">
        <f t="shared" si="45"/>
        <v>225</v>
      </c>
    </row>
    <row r="1477" spans="1:23" ht="75.95" customHeight="1" x14ac:dyDescent="0.2">
      <c r="A1477" s="5">
        <v>20232</v>
      </c>
      <c r="B1477" s="5">
        <v>1</v>
      </c>
      <c r="C1477" s="5" t="s">
        <v>19</v>
      </c>
      <c r="D1477" s="5" t="s">
        <v>20</v>
      </c>
      <c r="E1477" s="5" t="s">
        <v>618</v>
      </c>
      <c r="F1477" s="5"/>
      <c r="G1477" s="5" t="s">
        <v>620</v>
      </c>
      <c r="H1477" s="5" t="s">
        <v>621</v>
      </c>
      <c r="I1477" s="5" t="s">
        <v>369</v>
      </c>
      <c r="J1477" s="5" t="s">
        <v>172</v>
      </c>
      <c r="K1477" s="5" t="s">
        <v>127</v>
      </c>
      <c r="L1477" s="5" t="s">
        <v>128</v>
      </c>
      <c r="M1477" s="5" t="s">
        <v>229</v>
      </c>
      <c r="N1477" s="5" t="s">
        <v>293</v>
      </c>
      <c r="O1477" s="5" t="s">
        <v>131</v>
      </c>
      <c r="P1477" s="6" t="s">
        <v>132</v>
      </c>
      <c r="Q1477" s="5">
        <v>3</v>
      </c>
      <c r="R1477" s="7">
        <v>7613431476349</v>
      </c>
      <c r="S1477" s="8">
        <v>1</v>
      </c>
      <c r="T1477" s="11">
        <v>118.4</v>
      </c>
      <c r="U1477" s="12">
        <v>329</v>
      </c>
      <c r="V1477" s="13">
        <f t="shared" si="46"/>
        <v>118.4</v>
      </c>
      <c r="W1477" s="14">
        <f t="shared" ref="W1477:W1540" si="47">S1477*U1477</f>
        <v>329</v>
      </c>
    </row>
    <row r="1478" spans="1:23" ht="75.95" customHeight="1" x14ac:dyDescent="0.2">
      <c r="A1478" s="5">
        <v>20232</v>
      </c>
      <c r="B1478" s="5">
        <v>1</v>
      </c>
      <c r="C1478" s="5" t="s">
        <v>19</v>
      </c>
      <c r="D1478" s="5" t="s">
        <v>20</v>
      </c>
      <c r="E1478" s="5" t="s">
        <v>618</v>
      </c>
      <c r="F1478" s="5"/>
      <c r="G1478" s="5" t="s">
        <v>305</v>
      </c>
      <c r="H1478" s="5" t="s">
        <v>303</v>
      </c>
      <c r="I1478" s="5" t="s">
        <v>304</v>
      </c>
      <c r="J1478" s="5" t="s">
        <v>80</v>
      </c>
      <c r="K1478" s="5" t="s">
        <v>67</v>
      </c>
      <c r="L1478" s="5" t="s">
        <v>68</v>
      </c>
      <c r="M1478" s="5" t="s">
        <v>77</v>
      </c>
      <c r="N1478" s="5" t="s">
        <v>170</v>
      </c>
      <c r="O1478" s="5" t="s">
        <v>30</v>
      </c>
      <c r="P1478" s="6" t="s">
        <v>31</v>
      </c>
      <c r="Q1478" s="5">
        <v>7</v>
      </c>
      <c r="R1478" s="7">
        <v>7613431482333</v>
      </c>
      <c r="S1478" s="8">
        <v>1</v>
      </c>
      <c r="T1478" s="11">
        <v>51.5</v>
      </c>
      <c r="U1478" s="12">
        <v>145</v>
      </c>
      <c r="V1478" s="13">
        <f t="shared" si="46"/>
        <v>51.5</v>
      </c>
      <c r="W1478" s="14">
        <f t="shared" si="47"/>
        <v>145</v>
      </c>
    </row>
    <row r="1479" spans="1:23" ht="75.95" customHeight="1" x14ac:dyDescent="0.2">
      <c r="A1479" s="5">
        <v>20232</v>
      </c>
      <c r="B1479" s="5">
        <v>1</v>
      </c>
      <c r="C1479" s="5" t="s">
        <v>19</v>
      </c>
      <c r="D1479" s="5" t="s">
        <v>20</v>
      </c>
      <c r="E1479" s="5" t="s">
        <v>618</v>
      </c>
      <c r="F1479" s="5"/>
      <c r="G1479" s="5" t="s">
        <v>619</v>
      </c>
      <c r="H1479" s="5" t="s">
        <v>332</v>
      </c>
      <c r="I1479" s="5" t="s">
        <v>122</v>
      </c>
      <c r="J1479" s="5" t="s">
        <v>80</v>
      </c>
      <c r="K1479" s="5" t="s">
        <v>333</v>
      </c>
      <c r="L1479" s="5" t="s">
        <v>334</v>
      </c>
      <c r="M1479" s="5" t="s">
        <v>77</v>
      </c>
      <c r="N1479" s="5" t="s">
        <v>170</v>
      </c>
      <c r="O1479" s="5" t="s">
        <v>30</v>
      </c>
      <c r="P1479" s="6" t="s">
        <v>36</v>
      </c>
      <c r="Q1479" s="5">
        <v>6</v>
      </c>
      <c r="R1479" s="7">
        <v>7613431506558</v>
      </c>
      <c r="S1479" s="8">
        <v>1</v>
      </c>
      <c r="T1479" s="11">
        <v>80.5</v>
      </c>
      <c r="U1479" s="12">
        <v>225</v>
      </c>
      <c r="V1479" s="13">
        <f t="shared" si="46"/>
        <v>80.5</v>
      </c>
      <c r="W1479" s="14">
        <f t="shared" si="47"/>
        <v>225</v>
      </c>
    </row>
    <row r="1480" spans="1:23" ht="75.95" customHeight="1" x14ac:dyDescent="0.2">
      <c r="A1480" s="5">
        <v>20232</v>
      </c>
      <c r="B1480" s="5">
        <v>1</v>
      </c>
      <c r="C1480" s="5" t="s">
        <v>19</v>
      </c>
      <c r="D1480" s="5" t="s">
        <v>20</v>
      </c>
      <c r="E1480" s="5" t="s">
        <v>618</v>
      </c>
      <c r="F1480" s="5"/>
      <c r="G1480" s="5" t="s">
        <v>619</v>
      </c>
      <c r="H1480" s="5" t="s">
        <v>332</v>
      </c>
      <c r="I1480" s="5" t="s">
        <v>122</v>
      </c>
      <c r="J1480" s="5" t="s">
        <v>80</v>
      </c>
      <c r="K1480" s="5" t="s">
        <v>333</v>
      </c>
      <c r="L1480" s="5" t="s">
        <v>334</v>
      </c>
      <c r="M1480" s="5" t="s">
        <v>77</v>
      </c>
      <c r="N1480" s="5" t="s">
        <v>170</v>
      </c>
      <c r="O1480" s="5" t="s">
        <v>30</v>
      </c>
      <c r="P1480" s="6" t="s">
        <v>37</v>
      </c>
      <c r="Q1480" s="5">
        <v>8</v>
      </c>
      <c r="R1480" s="7">
        <v>7613431506565</v>
      </c>
      <c r="S1480" s="8">
        <v>1</v>
      </c>
      <c r="T1480" s="11">
        <v>80.5</v>
      </c>
      <c r="U1480" s="12">
        <v>225</v>
      </c>
      <c r="V1480" s="13">
        <f t="shared" si="46"/>
        <v>80.5</v>
      </c>
      <c r="W1480" s="14">
        <f t="shared" si="47"/>
        <v>225</v>
      </c>
    </row>
    <row r="1481" spans="1:23" ht="75.95" customHeight="1" x14ac:dyDescent="0.2">
      <c r="A1481" s="5">
        <v>20232</v>
      </c>
      <c r="B1481" s="5">
        <v>1</v>
      </c>
      <c r="C1481" s="5" t="s">
        <v>19</v>
      </c>
      <c r="D1481" s="5" t="s">
        <v>20</v>
      </c>
      <c r="E1481" s="5" t="s">
        <v>618</v>
      </c>
      <c r="F1481" s="5"/>
      <c r="G1481" s="5" t="s">
        <v>619</v>
      </c>
      <c r="H1481" s="5" t="s">
        <v>332</v>
      </c>
      <c r="I1481" s="5" t="s">
        <v>122</v>
      </c>
      <c r="J1481" s="5" t="s">
        <v>80</v>
      </c>
      <c r="K1481" s="5" t="s">
        <v>333</v>
      </c>
      <c r="L1481" s="5" t="s">
        <v>334</v>
      </c>
      <c r="M1481" s="5" t="s">
        <v>77</v>
      </c>
      <c r="N1481" s="5" t="s">
        <v>170</v>
      </c>
      <c r="O1481" s="5" t="s">
        <v>30</v>
      </c>
      <c r="P1481" s="6" t="s">
        <v>38</v>
      </c>
      <c r="Q1481" s="5">
        <v>9</v>
      </c>
      <c r="R1481" s="7">
        <v>7613431506572</v>
      </c>
      <c r="S1481" s="8">
        <v>1</v>
      </c>
      <c r="T1481" s="11">
        <v>80.5</v>
      </c>
      <c r="U1481" s="12">
        <v>225</v>
      </c>
      <c r="V1481" s="13">
        <f t="shared" si="46"/>
        <v>80.5</v>
      </c>
      <c r="W1481" s="14">
        <f t="shared" si="47"/>
        <v>225</v>
      </c>
    </row>
    <row r="1482" spans="1:23" ht="75.95" customHeight="1" x14ac:dyDescent="0.2">
      <c r="A1482" s="5">
        <v>20232</v>
      </c>
      <c r="B1482" s="5">
        <v>1</v>
      </c>
      <c r="C1482" s="5" t="s">
        <v>19</v>
      </c>
      <c r="D1482" s="5" t="s">
        <v>20</v>
      </c>
      <c r="E1482" s="5" t="s">
        <v>618</v>
      </c>
      <c r="F1482" s="5"/>
      <c r="G1482" s="5" t="s">
        <v>336</v>
      </c>
      <c r="H1482" s="5" t="s">
        <v>286</v>
      </c>
      <c r="I1482" s="5" t="s">
        <v>622</v>
      </c>
      <c r="J1482" s="5" t="s">
        <v>56</v>
      </c>
      <c r="K1482" s="5" t="s">
        <v>72</v>
      </c>
      <c r="L1482" s="5" t="s">
        <v>73</v>
      </c>
      <c r="M1482" s="5" t="s">
        <v>59</v>
      </c>
      <c r="N1482" s="5" t="s">
        <v>170</v>
      </c>
      <c r="O1482" s="5" t="s">
        <v>30</v>
      </c>
      <c r="P1482" s="6" t="s">
        <v>37</v>
      </c>
      <c r="Q1482" s="5">
        <v>8</v>
      </c>
      <c r="R1482" s="7">
        <v>7613431507821</v>
      </c>
      <c r="S1482" s="8">
        <v>1</v>
      </c>
      <c r="T1482" s="11">
        <v>57</v>
      </c>
      <c r="U1482" s="12">
        <v>159</v>
      </c>
      <c r="V1482" s="13">
        <f t="shared" si="46"/>
        <v>57</v>
      </c>
      <c r="W1482" s="14">
        <f t="shared" si="47"/>
        <v>159</v>
      </c>
    </row>
    <row r="1483" spans="1:23" ht="75.95" customHeight="1" x14ac:dyDescent="0.2">
      <c r="A1483" s="5">
        <v>20232</v>
      </c>
      <c r="B1483" s="5">
        <v>1</v>
      </c>
      <c r="C1483" s="5" t="s">
        <v>19</v>
      </c>
      <c r="D1483" s="5" t="s">
        <v>20</v>
      </c>
      <c r="E1483" s="5" t="s">
        <v>618</v>
      </c>
      <c r="F1483" s="5"/>
      <c r="G1483" s="5" t="s">
        <v>336</v>
      </c>
      <c r="H1483" s="5" t="s">
        <v>286</v>
      </c>
      <c r="I1483" s="5" t="s">
        <v>622</v>
      </c>
      <c r="J1483" s="5" t="s">
        <v>56</v>
      </c>
      <c r="K1483" s="5" t="s">
        <v>72</v>
      </c>
      <c r="L1483" s="5" t="s">
        <v>73</v>
      </c>
      <c r="M1483" s="5" t="s">
        <v>59</v>
      </c>
      <c r="N1483" s="5" t="s">
        <v>170</v>
      </c>
      <c r="O1483" s="5" t="s">
        <v>30</v>
      </c>
      <c r="P1483" s="6" t="s">
        <v>38</v>
      </c>
      <c r="Q1483" s="5">
        <v>9</v>
      </c>
      <c r="R1483" s="7">
        <v>7613431507838</v>
      </c>
      <c r="S1483" s="8">
        <v>1</v>
      </c>
      <c r="T1483" s="11">
        <v>57</v>
      </c>
      <c r="U1483" s="12">
        <v>159</v>
      </c>
      <c r="V1483" s="13">
        <f t="shared" si="46"/>
        <v>57</v>
      </c>
      <c r="W1483" s="14">
        <f t="shared" si="47"/>
        <v>159</v>
      </c>
    </row>
    <row r="1484" spans="1:23" ht="75.95" customHeight="1" x14ac:dyDescent="0.2">
      <c r="A1484" s="5">
        <v>20232</v>
      </c>
      <c r="B1484" s="5">
        <v>1</v>
      </c>
      <c r="C1484" s="5" t="s">
        <v>19</v>
      </c>
      <c r="D1484" s="5" t="s">
        <v>20</v>
      </c>
      <c r="E1484" s="5" t="s">
        <v>618</v>
      </c>
      <c r="F1484" s="5"/>
      <c r="G1484" s="5" t="s">
        <v>348</v>
      </c>
      <c r="H1484" s="5" t="s">
        <v>349</v>
      </c>
      <c r="I1484" s="5" t="s">
        <v>104</v>
      </c>
      <c r="J1484" s="5" t="s">
        <v>25</v>
      </c>
      <c r="K1484" s="5" t="s">
        <v>67</v>
      </c>
      <c r="L1484" s="5" t="s">
        <v>68</v>
      </c>
      <c r="M1484" s="5" t="s">
        <v>34</v>
      </c>
      <c r="N1484" s="5" t="s">
        <v>170</v>
      </c>
      <c r="O1484" s="5" t="s">
        <v>30</v>
      </c>
      <c r="P1484" s="6" t="s">
        <v>36</v>
      </c>
      <c r="Q1484" s="5">
        <v>6</v>
      </c>
      <c r="R1484" s="7">
        <v>7613431512566</v>
      </c>
      <c r="S1484" s="8">
        <v>1</v>
      </c>
      <c r="T1484" s="11">
        <v>127.6</v>
      </c>
      <c r="U1484" s="12">
        <v>355</v>
      </c>
      <c r="V1484" s="13">
        <f t="shared" si="46"/>
        <v>127.6</v>
      </c>
      <c r="W1484" s="14">
        <f t="shared" si="47"/>
        <v>355</v>
      </c>
    </row>
    <row r="1485" spans="1:23" ht="75.95" customHeight="1" x14ac:dyDescent="0.2">
      <c r="A1485" s="5">
        <v>20232</v>
      </c>
      <c r="B1485" s="5">
        <v>1</v>
      </c>
      <c r="C1485" s="5" t="s">
        <v>19</v>
      </c>
      <c r="D1485" s="5" t="s">
        <v>20</v>
      </c>
      <c r="E1485" s="5" t="s">
        <v>618</v>
      </c>
      <c r="F1485" s="5"/>
      <c r="G1485" s="5" t="s">
        <v>623</v>
      </c>
      <c r="H1485" s="5" t="s">
        <v>269</v>
      </c>
      <c r="I1485" s="5" t="s">
        <v>122</v>
      </c>
      <c r="J1485" s="5" t="s">
        <v>88</v>
      </c>
      <c r="K1485" s="5" t="s">
        <v>83</v>
      </c>
      <c r="L1485" s="5" t="s">
        <v>84</v>
      </c>
      <c r="M1485" s="5" t="s">
        <v>74</v>
      </c>
      <c r="N1485" s="5" t="s">
        <v>624</v>
      </c>
      <c r="O1485" s="5" t="s">
        <v>30</v>
      </c>
      <c r="P1485" s="6" t="s">
        <v>31</v>
      </c>
      <c r="Q1485" s="5">
        <v>7</v>
      </c>
      <c r="R1485" s="7">
        <v>7613431525474</v>
      </c>
      <c r="S1485" s="8">
        <v>1</v>
      </c>
      <c r="T1485" s="11">
        <v>74.400000000000006</v>
      </c>
      <c r="U1485" s="12">
        <v>209</v>
      </c>
      <c r="V1485" s="13">
        <f t="shared" si="46"/>
        <v>74.400000000000006</v>
      </c>
      <c r="W1485" s="14">
        <f t="shared" si="47"/>
        <v>209</v>
      </c>
    </row>
    <row r="1486" spans="1:23" ht="75.95" customHeight="1" x14ac:dyDescent="0.2">
      <c r="A1486" s="5">
        <v>20232</v>
      </c>
      <c r="B1486" s="5">
        <v>1</v>
      </c>
      <c r="C1486" s="5" t="s">
        <v>19</v>
      </c>
      <c r="D1486" s="5" t="s">
        <v>20</v>
      </c>
      <c r="E1486" s="5" t="s">
        <v>618</v>
      </c>
      <c r="F1486" s="5"/>
      <c r="G1486" s="5" t="s">
        <v>620</v>
      </c>
      <c r="H1486" s="5" t="s">
        <v>621</v>
      </c>
      <c r="I1486" s="5" t="s">
        <v>369</v>
      </c>
      <c r="J1486" s="5" t="s">
        <v>172</v>
      </c>
      <c r="K1486" s="5" t="s">
        <v>127</v>
      </c>
      <c r="L1486" s="5" t="s">
        <v>128</v>
      </c>
      <c r="M1486" s="5" t="s">
        <v>229</v>
      </c>
      <c r="N1486" s="5" t="s">
        <v>293</v>
      </c>
      <c r="O1486" s="5" t="s">
        <v>131</v>
      </c>
      <c r="P1486" s="6" t="s">
        <v>182</v>
      </c>
      <c r="Q1486" s="5">
        <v>2</v>
      </c>
      <c r="R1486" s="7">
        <v>7613431529762</v>
      </c>
      <c r="S1486" s="8">
        <v>1</v>
      </c>
      <c r="T1486" s="11">
        <v>118.4</v>
      </c>
      <c r="U1486" s="12">
        <v>329</v>
      </c>
      <c r="V1486" s="13">
        <f t="shared" si="46"/>
        <v>118.4</v>
      </c>
      <c r="W1486" s="14">
        <f t="shared" si="47"/>
        <v>329</v>
      </c>
    </row>
    <row r="1487" spans="1:23" ht="75.95" customHeight="1" x14ac:dyDescent="0.2">
      <c r="A1487" s="5">
        <v>20232</v>
      </c>
      <c r="B1487" s="5">
        <v>1</v>
      </c>
      <c r="C1487" s="5" t="s">
        <v>19</v>
      </c>
      <c r="D1487" s="5" t="s">
        <v>20</v>
      </c>
      <c r="E1487" s="5" t="s">
        <v>618</v>
      </c>
      <c r="F1487" s="5"/>
      <c r="G1487" s="5" t="s">
        <v>620</v>
      </c>
      <c r="H1487" s="5" t="s">
        <v>621</v>
      </c>
      <c r="I1487" s="5" t="s">
        <v>369</v>
      </c>
      <c r="J1487" s="5" t="s">
        <v>172</v>
      </c>
      <c r="K1487" s="5" t="s">
        <v>127</v>
      </c>
      <c r="L1487" s="5" t="s">
        <v>128</v>
      </c>
      <c r="M1487" s="5" t="s">
        <v>229</v>
      </c>
      <c r="N1487" s="5" t="s">
        <v>293</v>
      </c>
      <c r="O1487" s="5" t="s">
        <v>131</v>
      </c>
      <c r="P1487" s="6" t="s">
        <v>183</v>
      </c>
      <c r="Q1487" s="5">
        <v>4</v>
      </c>
      <c r="R1487" s="7">
        <v>7613431529779</v>
      </c>
      <c r="S1487" s="8">
        <v>1</v>
      </c>
      <c r="T1487" s="11">
        <v>118.4</v>
      </c>
      <c r="U1487" s="12">
        <v>329</v>
      </c>
      <c r="V1487" s="13">
        <f t="shared" si="46"/>
        <v>118.4</v>
      </c>
      <c r="W1487" s="14">
        <f t="shared" si="47"/>
        <v>329</v>
      </c>
    </row>
    <row r="1488" spans="1:23" ht="75.95" customHeight="1" x14ac:dyDescent="0.2">
      <c r="A1488" s="5">
        <v>20232</v>
      </c>
      <c r="B1488" s="5">
        <v>1</v>
      </c>
      <c r="C1488" s="5" t="s">
        <v>19</v>
      </c>
      <c r="D1488" s="5" t="s">
        <v>20</v>
      </c>
      <c r="E1488" s="5" t="s">
        <v>618</v>
      </c>
      <c r="F1488" s="5"/>
      <c r="G1488" s="5" t="s">
        <v>620</v>
      </c>
      <c r="H1488" s="5" t="s">
        <v>621</v>
      </c>
      <c r="I1488" s="5" t="s">
        <v>369</v>
      </c>
      <c r="J1488" s="5" t="s">
        <v>172</v>
      </c>
      <c r="K1488" s="5" t="s">
        <v>127</v>
      </c>
      <c r="L1488" s="5" t="s">
        <v>128</v>
      </c>
      <c r="M1488" s="5" t="s">
        <v>229</v>
      </c>
      <c r="N1488" s="5" t="s">
        <v>293</v>
      </c>
      <c r="O1488" s="5" t="s">
        <v>131</v>
      </c>
      <c r="P1488" s="6" t="s">
        <v>184</v>
      </c>
      <c r="Q1488" s="5">
        <v>5</v>
      </c>
      <c r="R1488" s="7">
        <v>7613431529786</v>
      </c>
      <c r="S1488" s="8">
        <v>1</v>
      </c>
      <c r="T1488" s="11">
        <v>118.4</v>
      </c>
      <c r="U1488" s="12">
        <v>329</v>
      </c>
      <c r="V1488" s="13">
        <f t="shared" si="46"/>
        <v>118.4</v>
      </c>
      <c r="W1488" s="14">
        <f t="shared" si="47"/>
        <v>329</v>
      </c>
    </row>
    <row r="1489" spans="1:23" ht="75.95" customHeight="1" x14ac:dyDescent="0.2">
      <c r="A1489" s="5">
        <v>20241</v>
      </c>
      <c r="B1489" s="5">
        <v>1</v>
      </c>
      <c r="C1489" s="5" t="s">
        <v>19</v>
      </c>
      <c r="D1489" s="5" t="s">
        <v>20</v>
      </c>
      <c r="E1489" s="5" t="s">
        <v>618</v>
      </c>
      <c r="F1489" s="5"/>
      <c r="G1489" s="5" t="s">
        <v>523</v>
      </c>
      <c r="H1489" s="5" t="s">
        <v>95</v>
      </c>
      <c r="I1489" s="5" t="s">
        <v>525</v>
      </c>
      <c r="J1489" s="5" t="s">
        <v>88</v>
      </c>
      <c r="K1489" s="5" t="s">
        <v>83</v>
      </c>
      <c r="L1489" s="5" t="s">
        <v>84</v>
      </c>
      <c r="M1489" s="5" t="s">
        <v>74</v>
      </c>
      <c r="N1489" s="5" t="s">
        <v>170</v>
      </c>
      <c r="O1489" s="5" t="s">
        <v>30</v>
      </c>
      <c r="P1489" s="6" t="s">
        <v>36</v>
      </c>
      <c r="Q1489" s="5">
        <v>6</v>
      </c>
      <c r="R1489" s="7">
        <v>7613431623378</v>
      </c>
      <c r="S1489" s="8">
        <v>1</v>
      </c>
      <c r="T1489" s="11">
        <v>47.2</v>
      </c>
      <c r="U1489" s="12">
        <v>129</v>
      </c>
      <c r="V1489" s="13">
        <f t="shared" si="46"/>
        <v>47.2</v>
      </c>
      <c r="W1489" s="14">
        <f t="shared" si="47"/>
        <v>129</v>
      </c>
    </row>
    <row r="1490" spans="1:23" ht="75.95" customHeight="1" x14ac:dyDescent="0.2">
      <c r="A1490" s="5">
        <v>20241</v>
      </c>
      <c r="B1490" s="5">
        <v>1</v>
      </c>
      <c r="C1490" s="5" t="s">
        <v>19</v>
      </c>
      <c r="D1490" s="5" t="s">
        <v>20</v>
      </c>
      <c r="E1490" s="5" t="s">
        <v>618</v>
      </c>
      <c r="F1490" s="5"/>
      <c r="G1490" s="5" t="s">
        <v>523</v>
      </c>
      <c r="H1490" s="5" t="s">
        <v>95</v>
      </c>
      <c r="I1490" s="5" t="s">
        <v>525</v>
      </c>
      <c r="J1490" s="5" t="s">
        <v>88</v>
      </c>
      <c r="K1490" s="5" t="s">
        <v>83</v>
      </c>
      <c r="L1490" s="5" t="s">
        <v>84</v>
      </c>
      <c r="M1490" s="5" t="s">
        <v>74</v>
      </c>
      <c r="N1490" s="5" t="s">
        <v>170</v>
      </c>
      <c r="O1490" s="5" t="s">
        <v>30</v>
      </c>
      <c r="P1490" s="6" t="s">
        <v>37</v>
      </c>
      <c r="Q1490" s="5">
        <v>8</v>
      </c>
      <c r="R1490" s="7">
        <v>7613431623385</v>
      </c>
      <c r="S1490" s="8">
        <v>1</v>
      </c>
      <c r="T1490" s="11">
        <v>47.2</v>
      </c>
      <c r="U1490" s="12">
        <v>129</v>
      </c>
      <c r="V1490" s="13">
        <f t="shared" si="46"/>
        <v>47.2</v>
      </c>
      <c r="W1490" s="14">
        <f t="shared" si="47"/>
        <v>129</v>
      </c>
    </row>
    <row r="1491" spans="1:23" ht="75.95" customHeight="1" x14ac:dyDescent="0.2">
      <c r="A1491" s="5">
        <v>20241</v>
      </c>
      <c r="B1491" s="5">
        <v>1</v>
      </c>
      <c r="C1491" s="5" t="s">
        <v>19</v>
      </c>
      <c r="D1491" s="5" t="s">
        <v>20</v>
      </c>
      <c r="E1491" s="5" t="s">
        <v>618</v>
      </c>
      <c r="F1491" s="5"/>
      <c r="G1491" s="5" t="s">
        <v>523</v>
      </c>
      <c r="H1491" s="5" t="s">
        <v>95</v>
      </c>
      <c r="I1491" s="5" t="s">
        <v>525</v>
      </c>
      <c r="J1491" s="5" t="s">
        <v>88</v>
      </c>
      <c r="K1491" s="5" t="s">
        <v>83</v>
      </c>
      <c r="L1491" s="5" t="s">
        <v>84</v>
      </c>
      <c r="M1491" s="5" t="s">
        <v>74</v>
      </c>
      <c r="N1491" s="5" t="s">
        <v>170</v>
      </c>
      <c r="O1491" s="5" t="s">
        <v>30</v>
      </c>
      <c r="P1491" s="6" t="s">
        <v>38</v>
      </c>
      <c r="Q1491" s="5">
        <v>9</v>
      </c>
      <c r="R1491" s="7">
        <v>7613431623392</v>
      </c>
      <c r="S1491" s="8">
        <v>1</v>
      </c>
      <c r="T1491" s="11">
        <v>47.2</v>
      </c>
      <c r="U1491" s="12">
        <v>129</v>
      </c>
      <c r="V1491" s="13">
        <f t="shared" si="46"/>
        <v>47.2</v>
      </c>
      <c r="W1491" s="14">
        <f t="shared" si="47"/>
        <v>129</v>
      </c>
    </row>
    <row r="1492" spans="1:23" ht="75.95" customHeight="1" x14ac:dyDescent="0.2">
      <c r="A1492" s="5">
        <v>20232</v>
      </c>
      <c r="B1492" s="5">
        <v>51</v>
      </c>
      <c r="C1492" s="5" t="s">
        <v>602</v>
      </c>
      <c r="D1492" s="5" t="s">
        <v>20</v>
      </c>
      <c r="E1492" s="5" t="s">
        <v>618</v>
      </c>
      <c r="F1492" s="5"/>
      <c r="G1492" s="5" t="s">
        <v>625</v>
      </c>
      <c r="H1492" s="5" t="s">
        <v>626</v>
      </c>
      <c r="I1492" s="5" t="s">
        <v>627</v>
      </c>
      <c r="J1492" s="5" t="s">
        <v>606</v>
      </c>
      <c r="K1492" s="5" t="s">
        <v>141</v>
      </c>
      <c r="L1492" s="5" t="s">
        <v>142</v>
      </c>
      <c r="M1492" s="5" t="s">
        <v>628</v>
      </c>
      <c r="N1492" s="5"/>
      <c r="O1492" s="5" t="s">
        <v>131</v>
      </c>
      <c r="P1492" s="6" t="s">
        <v>608</v>
      </c>
      <c r="Q1492" s="5">
        <v>10</v>
      </c>
      <c r="R1492" s="7">
        <v>8051971392818</v>
      </c>
      <c r="S1492" s="8">
        <v>1</v>
      </c>
      <c r="T1492" s="11">
        <v>212</v>
      </c>
      <c r="U1492" s="12">
        <v>489</v>
      </c>
      <c r="V1492" s="13">
        <f t="shared" si="46"/>
        <v>212</v>
      </c>
      <c r="W1492" s="14">
        <f t="shared" si="47"/>
        <v>489</v>
      </c>
    </row>
    <row r="1493" spans="1:23" ht="75.95" customHeight="1" x14ac:dyDescent="0.2">
      <c r="A1493" s="5">
        <v>20232</v>
      </c>
      <c r="B1493" s="5">
        <v>1</v>
      </c>
      <c r="C1493" s="5" t="s">
        <v>19</v>
      </c>
      <c r="D1493" s="5" t="s">
        <v>629</v>
      </c>
      <c r="E1493" s="5" t="s">
        <v>630</v>
      </c>
      <c r="F1493" s="5"/>
      <c r="G1493" s="5" t="s">
        <v>305</v>
      </c>
      <c r="H1493" s="5" t="s">
        <v>303</v>
      </c>
      <c r="I1493" s="5" t="s">
        <v>122</v>
      </c>
      <c r="J1493" s="5" t="s">
        <v>80</v>
      </c>
      <c r="K1493" s="5" t="s">
        <v>67</v>
      </c>
      <c r="L1493" s="5" t="s">
        <v>68</v>
      </c>
      <c r="M1493" s="5" t="s">
        <v>77</v>
      </c>
      <c r="N1493" s="5" t="s">
        <v>170</v>
      </c>
      <c r="O1493" s="5" t="s">
        <v>30</v>
      </c>
      <c r="P1493" s="6" t="s">
        <v>31</v>
      </c>
      <c r="Q1493" s="6">
        <v>7</v>
      </c>
      <c r="R1493" s="7">
        <v>7613431468979</v>
      </c>
      <c r="S1493" s="9">
        <v>1</v>
      </c>
      <c r="T1493" s="11">
        <v>51.5</v>
      </c>
      <c r="U1493" s="12">
        <v>145</v>
      </c>
      <c r="V1493" s="13">
        <f t="shared" si="46"/>
        <v>51.5</v>
      </c>
      <c r="W1493" s="14">
        <f t="shared" si="47"/>
        <v>145</v>
      </c>
    </row>
    <row r="1494" spans="1:23" ht="75.95" customHeight="1" x14ac:dyDescent="0.2">
      <c r="A1494" s="5">
        <v>20232</v>
      </c>
      <c r="B1494" s="5">
        <v>1</v>
      </c>
      <c r="C1494" s="5" t="s">
        <v>19</v>
      </c>
      <c r="D1494" s="5" t="s">
        <v>20</v>
      </c>
      <c r="E1494" s="5" t="s">
        <v>630</v>
      </c>
      <c r="F1494" s="5"/>
      <c r="G1494" s="5" t="s">
        <v>631</v>
      </c>
      <c r="H1494" s="5" t="s">
        <v>303</v>
      </c>
      <c r="I1494" s="5" t="s">
        <v>35</v>
      </c>
      <c r="J1494" s="5" t="s">
        <v>126</v>
      </c>
      <c r="K1494" s="5" t="s">
        <v>67</v>
      </c>
      <c r="L1494" s="5" t="s">
        <v>68</v>
      </c>
      <c r="M1494" s="5" t="s">
        <v>307</v>
      </c>
      <c r="N1494" s="5" t="s">
        <v>484</v>
      </c>
      <c r="O1494" s="5" t="s">
        <v>30</v>
      </c>
      <c r="P1494" s="6" t="s">
        <v>31</v>
      </c>
      <c r="Q1494" s="6">
        <v>7</v>
      </c>
      <c r="R1494" s="7">
        <v>7613431469037</v>
      </c>
      <c r="S1494" s="9">
        <v>1</v>
      </c>
      <c r="T1494" s="11">
        <v>64.400000000000006</v>
      </c>
      <c r="U1494" s="12">
        <v>179</v>
      </c>
      <c r="V1494" s="13">
        <f t="shared" si="46"/>
        <v>64.400000000000006</v>
      </c>
      <c r="W1494" s="14">
        <f t="shared" si="47"/>
        <v>179</v>
      </c>
    </row>
    <row r="1495" spans="1:23" ht="75.95" customHeight="1" x14ac:dyDescent="0.2">
      <c r="A1495" s="5">
        <v>20232</v>
      </c>
      <c r="B1495" s="5">
        <v>1</v>
      </c>
      <c r="C1495" s="5" t="s">
        <v>19</v>
      </c>
      <c r="D1495" s="5" t="s">
        <v>20</v>
      </c>
      <c r="E1495" s="5" t="s">
        <v>630</v>
      </c>
      <c r="F1495" s="5"/>
      <c r="G1495" s="5" t="s">
        <v>310</v>
      </c>
      <c r="H1495" s="5" t="s">
        <v>303</v>
      </c>
      <c r="I1495" s="5" t="s">
        <v>239</v>
      </c>
      <c r="J1495" s="5" t="s">
        <v>80</v>
      </c>
      <c r="K1495" s="5" t="s">
        <v>67</v>
      </c>
      <c r="L1495" s="5" t="s">
        <v>68</v>
      </c>
      <c r="M1495" s="5" t="s">
        <v>154</v>
      </c>
      <c r="N1495" s="5" t="s">
        <v>151</v>
      </c>
      <c r="O1495" s="5" t="s">
        <v>131</v>
      </c>
      <c r="P1495" s="6" t="s">
        <v>132</v>
      </c>
      <c r="Q1495" s="6">
        <v>3</v>
      </c>
      <c r="R1495" s="7">
        <v>7613431469075</v>
      </c>
      <c r="S1495" s="9">
        <v>5</v>
      </c>
      <c r="T1495" s="11">
        <v>51.5</v>
      </c>
      <c r="U1495" s="12">
        <v>145</v>
      </c>
      <c r="V1495" s="13">
        <f t="shared" si="46"/>
        <v>257.5</v>
      </c>
      <c r="W1495" s="14">
        <f t="shared" si="47"/>
        <v>725</v>
      </c>
    </row>
    <row r="1496" spans="1:23" ht="75.95" customHeight="1" x14ac:dyDescent="0.2">
      <c r="A1496" s="5">
        <v>20232</v>
      </c>
      <c r="B1496" s="5">
        <v>1</v>
      </c>
      <c r="C1496" s="5" t="s">
        <v>19</v>
      </c>
      <c r="D1496" s="5" t="s">
        <v>629</v>
      </c>
      <c r="E1496" s="5" t="s">
        <v>630</v>
      </c>
      <c r="F1496" s="5"/>
      <c r="G1496" s="5" t="s">
        <v>310</v>
      </c>
      <c r="H1496" s="5" t="s">
        <v>303</v>
      </c>
      <c r="I1496" s="5" t="s">
        <v>239</v>
      </c>
      <c r="J1496" s="5" t="s">
        <v>80</v>
      </c>
      <c r="K1496" s="5" t="s">
        <v>67</v>
      </c>
      <c r="L1496" s="5" t="s">
        <v>68</v>
      </c>
      <c r="M1496" s="5" t="s">
        <v>154</v>
      </c>
      <c r="N1496" s="5" t="s">
        <v>151</v>
      </c>
      <c r="O1496" s="5" t="s">
        <v>131</v>
      </c>
      <c r="P1496" s="6" t="s">
        <v>132</v>
      </c>
      <c r="Q1496" s="6">
        <v>3</v>
      </c>
      <c r="R1496" s="7">
        <v>7613431469075</v>
      </c>
      <c r="S1496" s="9">
        <v>1</v>
      </c>
      <c r="T1496" s="11">
        <v>51.5</v>
      </c>
      <c r="U1496" s="12">
        <v>145</v>
      </c>
      <c r="V1496" s="13">
        <f t="shared" si="46"/>
        <v>51.5</v>
      </c>
      <c r="W1496" s="14">
        <f t="shared" si="47"/>
        <v>145</v>
      </c>
    </row>
    <row r="1497" spans="1:23" ht="75.95" customHeight="1" x14ac:dyDescent="0.2">
      <c r="A1497" s="5">
        <v>20232</v>
      </c>
      <c r="B1497" s="5">
        <v>1</v>
      </c>
      <c r="C1497" s="5" t="s">
        <v>19</v>
      </c>
      <c r="D1497" s="5" t="s">
        <v>20</v>
      </c>
      <c r="E1497" s="5" t="s">
        <v>630</v>
      </c>
      <c r="F1497" s="5"/>
      <c r="G1497" s="5" t="s">
        <v>632</v>
      </c>
      <c r="H1497" s="5" t="s">
        <v>633</v>
      </c>
      <c r="I1497" s="5" t="s">
        <v>313</v>
      </c>
      <c r="J1497" s="5" t="s">
        <v>56</v>
      </c>
      <c r="K1497" s="5" t="s">
        <v>141</v>
      </c>
      <c r="L1497" s="5" t="s">
        <v>142</v>
      </c>
      <c r="M1497" s="5" t="s">
        <v>77</v>
      </c>
      <c r="N1497" s="5" t="s">
        <v>151</v>
      </c>
      <c r="O1497" s="5" t="s">
        <v>30</v>
      </c>
      <c r="P1497" s="6" t="s">
        <v>31</v>
      </c>
      <c r="Q1497" s="6">
        <v>7</v>
      </c>
      <c r="R1497" s="7">
        <v>7613431469136</v>
      </c>
      <c r="S1497" s="9">
        <v>1</v>
      </c>
      <c r="T1497" s="11">
        <v>121</v>
      </c>
      <c r="U1497" s="12">
        <v>339</v>
      </c>
      <c r="V1497" s="13">
        <f t="shared" si="46"/>
        <v>121</v>
      </c>
      <c r="W1497" s="14">
        <f t="shared" si="47"/>
        <v>339</v>
      </c>
    </row>
    <row r="1498" spans="1:23" ht="75.95" customHeight="1" x14ac:dyDescent="0.2">
      <c r="A1498" s="5">
        <v>20232</v>
      </c>
      <c r="B1498" s="5">
        <v>1</v>
      </c>
      <c r="C1498" s="5" t="s">
        <v>19</v>
      </c>
      <c r="D1498" s="5" t="s">
        <v>20</v>
      </c>
      <c r="E1498" s="5" t="s">
        <v>630</v>
      </c>
      <c r="F1498" s="5"/>
      <c r="G1498" s="5" t="s">
        <v>634</v>
      </c>
      <c r="H1498" s="5" t="s">
        <v>633</v>
      </c>
      <c r="I1498" s="5" t="s">
        <v>122</v>
      </c>
      <c r="J1498" s="5" t="s">
        <v>56</v>
      </c>
      <c r="K1498" s="5" t="s">
        <v>141</v>
      </c>
      <c r="L1498" s="5" t="s">
        <v>142</v>
      </c>
      <c r="M1498" s="5" t="s">
        <v>154</v>
      </c>
      <c r="N1498" s="5" t="s">
        <v>151</v>
      </c>
      <c r="O1498" s="5" t="s">
        <v>131</v>
      </c>
      <c r="P1498" s="6" t="s">
        <v>132</v>
      </c>
      <c r="Q1498" s="6">
        <v>3</v>
      </c>
      <c r="R1498" s="7">
        <v>7613431469150</v>
      </c>
      <c r="S1498" s="9">
        <v>1</v>
      </c>
      <c r="T1498" s="11">
        <v>116.3</v>
      </c>
      <c r="U1498" s="12">
        <v>325</v>
      </c>
      <c r="V1498" s="13">
        <f t="shared" si="46"/>
        <v>116.3</v>
      </c>
      <c r="W1498" s="14">
        <f t="shared" si="47"/>
        <v>325</v>
      </c>
    </row>
    <row r="1499" spans="1:23" ht="75.95" customHeight="1" x14ac:dyDescent="0.2">
      <c r="A1499" s="5">
        <v>20232</v>
      </c>
      <c r="B1499" s="5">
        <v>1</v>
      </c>
      <c r="C1499" s="5" t="s">
        <v>19</v>
      </c>
      <c r="D1499" s="5" t="s">
        <v>20</v>
      </c>
      <c r="E1499" s="5" t="s">
        <v>630</v>
      </c>
      <c r="F1499" s="5"/>
      <c r="G1499" s="5" t="s">
        <v>635</v>
      </c>
      <c r="H1499" s="5" t="s">
        <v>636</v>
      </c>
      <c r="I1499" s="5" t="s">
        <v>35</v>
      </c>
      <c r="J1499" s="5" t="s">
        <v>25</v>
      </c>
      <c r="K1499" s="5" t="s">
        <v>67</v>
      </c>
      <c r="L1499" s="5" t="s">
        <v>68</v>
      </c>
      <c r="M1499" s="5" t="s">
        <v>34</v>
      </c>
      <c r="N1499" s="5" t="s">
        <v>484</v>
      </c>
      <c r="O1499" s="5" t="s">
        <v>30</v>
      </c>
      <c r="P1499" s="6" t="s">
        <v>31</v>
      </c>
      <c r="Q1499" s="6">
        <v>7</v>
      </c>
      <c r="R1499" s="7">
        <v>7613431471030</v>
      </c>
      <c r="S1499" s="9">
        <v>1</v>
      </c>
      <c r="T1499" s="11">
        <v>267.89999999999998</v>
      </c>
      <c r="U1499" s="12">
        <v>750</v>
      </c>
      <c r="V1499" s="13">
        <f t="shared" si="46"/>
        <v>267.89999999999998</v>
      </c>
      <c r="W1499" s="14">
        <f t="shared" si="47"/>
        <v>750</v>
      </c>
    </row>
    <row r="1500" spans="1:23" ht="75.95" customHeight="1" x14ac:dyDescent="0.2">
      <c r="A1500" s="5">
        <v>20232</v>
      </c>
      <c r="B1500" s="5">
        <v>1</v>
      </c>
      <c r="C1500" s="5" t="s">
        <v>19</v>
      </c>
      <c r="D1500" s="5" t="s">
        <v>20</v>
      </c>
      <c r="E1500" s="5" t="s">
        <v>630</v>
      </c>
      <c r="F1500" s="5"/>
      <c r="G1500" s="5" t="s">
        <v>637</v>
      </c>
      <c r="H1500" s="5" t="s">
        <v>638</v>
      </c>
      <c r="I1500" s="5" t="s">
        <v>639</v>
      </c>
      <c r="J1500" s="5" t="s">
        <v>25</v>
      </c>
      <c r="K1500" s="5" t="s">
        <v>67</v>
      </c>
      <c r="L1500" s="5" t="s">
        <v>68</v>
      </c>
      <c r="M1500" s="5" t="s">
        <v>34</v>
      </c>
      <c r="N1500" s="5" t="s">
        <v>484</v>
      </c>
      <c r="O1500" s="5" t="s">
        <v>30</v>
      </c>
      <c r="P1500" s="6" t="s">
        <v>31</v>
      </c>
      <c r="Q1500" s="6">
        <v>7</v>
      </c>
      <c r="R1500" s="7">
        <v>7613431471061</v>
      </c>
      <c r="S1500" s="9">
        <v>1</v>
      </c>
      <c r="T1500" s="11">
        <v>117.1</v>
      </c>
      <c r="U1500" s="12">
        <v>329</v>
      </c>
      <c r="V1500" s="13">
        <f t="shared" si="46"/>
        <v>117.1</v>
      </c>
      <c r="W1500" s="14">
        <f t="shared" si="47"/>
        <v>329</v>
      </c>
    </row>
    <row r="1501" spans="1:23" ht="75.95" customHeight="1" x14ac:dyDescent="0.2">
      <c r="A1501" s="5">
        <v>20232</v>
      </c>
      <c r="B1501" s="5">
        <v>1</v>
      </c>
      <c r="C1501" s="5" t="s">
        <v>19</v>
      </c>
      <c r="D1501" s="5" t="s">
        <v>20</v>
      </c>
      <c r="E1501" s="5" t="s">
        <v>630</v>
      </c>
      <c r="F1501" s="5"/>
      <c r="G1501" s="5" t="s">
        <v>640</v>
      </c>
      <c r="H1501" s="5" t="s">
        <v>238</v>
      </c>
      <c r="I1501" s="5" t="s">
        <v>239</v>
      </c>
      <c r="J1501" s="5" t="s">
        <v>80</v>
      </c>
      <c r="K1501" s="5" t="s">
        <v>83</v>
      </c>
      <c r="L1501" s="5" t="s">
        <v>84</v>
      </c>
      <c r="M1501" s="5" t="s">
        <v>59</v>
      </c>
      <c r="N1501" s="5" t="s">
        <v>151</v>
      </c>
      <c r="O1501" s="5" t="s">
        <v>30</v>
      </c>
      <c r="P1501" s="6" t="s">
        <v>31</v>
      </c>
      <c r="Q1501" s="6">
        <v>7</v>
      </c>
      <c r="R1501" s="7">
        <v>7613431471160</v>
      </c>
      <c r="S1501" s="9">
        <v>2</v>
      </c>
      <c r="T1501" s="11">
        <v>80.599999999999994</v>
      </c>
      <c r="U1501" s="12">
        <v>225</v>
      </c>
      <c r="V1501" s="13">
        <f t="shared" si="46"/>
        <v>161.19999999999999</v>
      </c>
      <c r="W1501" s="14">
        <f t="shared" si="47"/>
        <v>450</v>
      </c>
    </row>
    <row r="1502" spans="1:23" ht="75.95" customHeight="1" x14ac:dyDescent="0.2">
      <c r="A1502" s="5">
        <v>20232</v>
      </c>
      <c r="B1502" s="5">
        <v>1</v>
      </c>
      <c r="C1502" s="5" t="s">
        <v>19</v>
      </c>
      <c r="D1502" s="5" t="s">
        <v>629</v>
      </c>
      <c r="E1502" s="5" t="s">
        <v>630</v>
      </c>
      <c r="F1502" s="5"/>
      <c r="G1502" s="5" t="s">
        <v>641</v>
      </c>
      <c r="H1502" s="5" t="s">
        <v>322</v>
      </c>
      <c r="I1502" s="5" t="s">
        <v>104</v>
      </c>
      <c r="J1502" s="5" t="s">
        <v>88</v>
      </c>
      <c r="K1502" s="5" t="s">
        <v>83</v>
      </c>
      <c r="L1502" s="5" t="s">
        <v>84</v>
      </c>
      <c r="M1502" s="5" t="s">
        <v>74</v>
      </c>
      <c r="N1502" s="5" t="s">
        <v>151</v>
      </c>
      <c r="O1502" s="5" t="s">
        <v>30</v>
      </c>
      <c r="P1502" s="6" t="s">
        <v>31</v>
      </c>
      <c r="Q1502" s="6">
        <v>7</v>
      </c>
      <c r="R1502" s="7">
        <v>7613431471276</v>
      </c>
      <c r="S1502" s="9">
        <v>3</v>
      </c>
      <c r="T1502" s="11">
        <v>73.099999999999994</v>
      </c>
      <c r="U1502" s="12">
        <v>205</v>
      </c>
      <c r="V1502" s="13">
        <f t="shared" si="46"/>
        <v>219.29999999999998</v>
      </c>
      <c r="W1502" s="14">
        <f t="shared" si="47"/>
        <v>615</v>
      </c>
    </row>
    <row r="1503" spans="1:23" ht="75.95" customHeight="1" x14ac:dyDescent="0.2">
      <c r="A1503" s="5">
        <v>20232</v>
      </c>
      <c r="B1503" s="5">
        <v>1</v>
      </c>
      <c r="C1503" s="5" t="s">
        <v>19</v>
      </c>
      <c r="D1503" s="5" t="s">
        <v>629</v>
      </c>
      <c r="E1503" s="5" t="s">
        <v>630</v>
      </c>
      <c r="F1503" s="5"/>
      <c r="G1503" s="5" t="s">
        <v>237</v>
      </c>
      <c r="H1503" s="5" t="s">
        <v>238</v>
      </c>
      <c r="I1503" s="5" t="s">
        <v>239</v>
      </c>
      <c r="J1503" s="5" t="s">
        <v>126</v>
      </c>
      <c r="K1503" s="5" t="s">
        <v>83</v>
      </c>
      <c r="L1503" s="5" t="s">
        <v>84</v>
      </c>
      <c r="M1503" s="5" t="s">
        <v>240</v>
      </c>
      <c r="N1503" s="5" t="s">
        <v>151</v>
      </c>
      <c r="O1503" s="5" t="s">
        <v>131</v>
      </c>
      <c r="P1503" s="6" t="s">
        <v>132</v>
      </c>
      <c r="Q1503" s="6">
        <v>3</v>
      </c>
      <c r="R1503" s="7">
        <v>7613431471399</v>
      </c>
      <c r="S1503" s="9">
        <v>4</v>
      </c>
      <c r="T1503" s="11">
        <v>77.400000000000006</v>
      </c>
      <c r="U1503" s="12">
        <v>215</v>
      </c>
      <c r="V1503" s="13">
        <f t="shared" si="46"/>
        <v>309.60000000000002</v>
      </c>
      <c r="W1503" s="14">
        <f t="shared" si="47"/>
        <v>860</v>
      </c>
    </row>
    <row r="1504" spans="1:23" ht="75.95" customHeight="1" x14ac:dyDescent="0.2">
      <c r="A1504" s="5">
        <v>20232</v>
      </c>
      <c r="B1504" s="5">
        <v>1</v>
      </c>
      <c r="C1504" s="5" t="s">
        <v>19</v>
      </c>
      <c r="D1504" s="5" t="s">
        <v>629</v>
      </c>
      <c r="E1504" s="5" t="s">
        <v>630</v>
      </c>
      <c r="F1504" s="5"/>
      <c r="G1504" s="5" t="s">
        <v>237</v>
      </c>
      <c r="H1504" s="5" t="s">
        <v>238</v>
      </c>
      <c r="I1504" s="5" t="s">
        <v>104</v>
      </c>
      <c r="J1504" s="5" t="s">
        <v>126</v>
      </c>
      <c r="K1504" s="5" t="s">
        <v>83</v>
      </c>
      <c r="L1504" s="5" t="s">
        <v>84</v>
      </c>
      <c r="M1504" s="5" t="s">
        <v>240</v>
      </c>
      <c r="N1504" s="5" t="s">
        <v>151</v>
      </c>
      <c r="O1504" s="5" t="s">
        <v>131</v>
      </c>
      <c r="P1504" s="6" t="s">
        <v>132</v>
      </c>
      <c r="Q1504" s="6">
        <v>3</v>
      </c>
      <c r="R1504" s="7">
        <v>7613431471405</v>
      </c>
      <c r="S1504" s="9">
        <v>5</v>
      </c>
      <c r="T1504" s="11">
        <v>77.400000000000006</v>
      </c>
      <c r="U1504" s="12">
        <v>215</v>
      </c>
      <c r="V1504" s="13">
        <f t="shared" si="46"/>
        <v>387</v>
      </c>
      <c r="W1504" s="14">
        <f t="shared" si="47"/>
        <v>1075</v>
      </c>
    </row>
    <row r="1505" spans="1:23" ht="75.95" customHeight="1" x14ac:dyDescent="0.2">
      <c r="A1505" s="5">
        <v>20232</v>
      </c>
      <c r="B1505" s="5">
        <v>1</v>
      </c>
      <c r="C1505" s="5" t="s">
        <v>19</v>
      </c>
      <c r="D1505" s="5" t="s">
        <v>20</v>
      </c>
      <c r="E1505" s="5" t="s">
        <v>630</v>
      </c>
      <c r="F1505" s="5"/>
      <c r="G1505" s="5" t="s">
        <v>241</v>
      </c>
      <c r="H1505" s="5" t="s">
        <v>234</v>
      </c>
      <c r="I1505" s="5" t="s">
        <v>235</v>
      </c>
      <c r="J1505" s="5" t="s">
        <v>126</v>
      </c>
      <c r="K1505" s="5" t="s">
        <v>83</v>
      </c>
      <c r="L1505" s="5" t="s">
        <v>84</v>
      </c>
      <c r="M1505" s="5" t="s">
        <v>240</v>
      </c>
      <c r="N1505" s="5" t="s">
        <v>151</v>
      </c>
      <c r="O1505" s="5" t="s">
        <v>131</v>
      </c>
      <c r="P1505" s="6" t="s">
        <v>132</v>
      </c>
      <c r="Q1505" s="6">
        <v>3</v>
      </c>
      <c r="R1505" s="7">
        <v>7613431471412</v>
      </c>
      <c r="S1505" s="9">
        <v>3</v>
      </c>
      <c r="T1505" s="11">
        <v>77.400000000000006</v>
      </c>
      <c r="U1505" s="12">
        <v>215</v>
      </c>
      <c r="V1505" s="13">
        <f t="shared" si="46"/>
        <v>232.20000000000002</v>
      </c>
      <c r="W1505" s="14">
        <f t="shared" si="47"/>
        <v>645</v>
      </c>
    </row>
    <row r="1506" spans="1:23" ht="75.95" customHeight="1" x14ac:dyDescent="0.2">
      <c r="A1506" s="5">
        <v>20232</v>
      </c>
      <c r="B1506" s="5">
        <v>1</v>
      </c>
      <c r="C1506" s="5" t="s">
        <v>19</v>
      </c>
      <c r="D1506" s="5" t="s">
        <v>20</v>
      </c>
      <c r="E1506" s="5" t="s">
        <v>630</v>
      </c>
      <c r="F1506" s="5"/>
      <c r="G1506" s="5" t="s">
        <v>642</v>
      </c>
      <c r="H1506" s="5" t="s">
        <v>82</v>
      </c>
      <c r="I1506" s="5" t="s">
        <v>643</v>
      </c>
      <c r="J1506" s="5" t="s">
        <v>43</v>
      </c>
      <c r="K1506" s="5" t="s">
        <v>83</v>
      </c>
      <c r="L1506" s="5" t="s">
        <v>84</v>
      </c>
      <c r="M1506" s="5" t="s">
        <v>44</v>
      </c>
      <c r="N1506" s="5" t="s">
        <v>484</v>
      </c>
      <c r="O1506" s="5" t="s">
        <v>30</v>
      </c>
      <c r="P1506" s="6" t="s">
        <v>31</v>
      </c>
      <c r="Q1506" s="6">
        <v>7</v>
      </c>
      <c r="R1506" s="7">
        <v>7613431471474</v>
      </c>
      <c r="S1506" s="9">
        <v>8</v>
      </c>
      <c r="T1506" s="11">
        <v>29.9</v>
      </c>
      <c r="U1506" s="12">
        <v>85</v>
      </c>
      <c r="V1506" s="13">
        <f t="shared" si="46"/>
        <v>239.2</v>
      </c>
      <c r="W1506" s="14">
        <f t="shared" si="47"/>
        <v>680</v>
      </c>
    </row>
    <row r="1507" spans="1:23" ht="75.95" customHeight="1" x14ac:dyDescent="0.2">
      <c r="A1507" s="5">
        <v>20232</v>
      </c>
      <c r="B1507" s="5">
        <v>1</v>
      </c>
      <c r="C1507" s="5" t="s">
        <v>19</v>
      </c>
      <c r="D1507" s="5" t="s">
        <v>20</v>
      </c>
      <c r="E1507" s="5" t="s">
        <v>630</v>
      </c>
      <c r="F1507" s="5"/>
      <c r="G1507" s="5" t="s">
        <v>642</v>
      </c>
      <c r="H1507" s="5" t="s">
        <v>82</v>
      </c>
      <c r="I1507" s="5" t="s">
        <v>643</v>
      </c>
      <c r="J1507" s="5" t="s">
        <v>43</v>
      </c>
      <c r="K1507" s="5" t="s">
        <v>83</v>
      </c>
      <c r="L1507" s="5" t="s">
        <v>84</v>
      </c>
      <c r="M1507" s="5" t="s">
        <v>44</v>
      </c>
      <c r="N1507" s="5" t="s">
        <v>484</v>
      </c>
      <c r="O1507" s="5" t="s">
        <v>30</v>
      </c>
      <c r="P1507" s="6" t="s">
        <v>31</v>
      </c>
      <c r="Q1507" s="6">
        <v>7</v>
      </c>
      <c r="R1507" s="7">
        <v>7613431471474</v>
      </c>
      <c r="S1507" s="9">
        <v>1</v>
      </c>
      <c r="T1507" s="11">
        <v>29.9</v>
      </c>
      <c r="U1507" s="12">
        <v>85</v>
      </c>
      <c r="V1507" s="13">
        <f t="shared" si="46"/>
        <v>29.9</v>
      </c>
      <c r="W1507" s="14">
        <f t="shared" si="47"/>
        <v>85</v>
      </c>
    </row>
    <row r="1508" spans="1:23" ht="75.95" customHeight="1" x14ac:dyDescent="0.2">
      <c r="A1508" s="5">
        <v>20232</v>
      </c>
      <c r="B1508" s="5">
        <v>1</v>
      </c>
      <c r="C1508" s="5" t="s">
        <v>19</v>
      </c>
      <c r="D1508" s="5" t="s">
        <v>20</v>
      </c>
      <c r="E1508" s="5" t="s">
        <v>630</v>
      </c>
      <c r="F1508" s="5"/>
      <c r="G1508" s="5" t="s">
        <v>312</v>
      </c>
      <c r="H1508" s="5" t="s">
        <v>248</v>
      </c>
      <c r="I1508" s="5" t="s">
        <v>239</v>
      </c>
      <c r="J1508" s="5" t="s">
        <v>314</v>
      </c>
      <c r="K1508" s="5" t="s">
        <v>127</v>
      </c>
      <c r="L1508" s="5" t="s">
        <v>128</v>
      </c>
      <c r="M1508" s="5" t="s">
        <v>315</v>
      </c>
      <c r="N1508" s="5" t="s">
        <v>151</v>
      </c>
      <c r="O1508" s="5" t="s">
        <v>131</v>
      </c>
      <c r="P1508" s="6" t="s">
        <v>275</v>
      </c>
      <c r="Q1508" s="6">
        <v>5</v>
      </c>
      <c r="R1508" s="7">
        <v>7613431471887</v>
      </c>
      <c r="S1508" s="9">
        <v>1</v>
      </c>
      <c r="T1508" s="11">
        <v>125.3</v>
      </c>
      <c r="U1508" s="12">
        <v>349</v>
      </c>
      <c r="V1508" s="13">
        <f t="shared" si="46"/>
        <v>125.3</v>
      </c>
      <c r="W1508" s="14">
        <f t="shared" si="47"/>
        <v>349</v>
      </c>
    </row>
    <row r="1509" spans="1:23" ht="75.95" customHeight="1" x14ac:dyDescent="0.2">
      <c r="A1509" s="5">
        <v>20232</v>
      </c>
      <c r="B1509" s="5">
        <v>1</v>
      </c>
      <c r="C1509" s="5" t="s">
        <v>19</v>
      </c>
      <c r="D1509" s="5" t="s">
        <v>629</v>
      </c>
      <c r="E1509" s="5" t="s">
        <v>630</v>
      </c>
      <c r="F1509" s="5"/>
      <c r="G1509" s="5" t="s">
        <v>244</v>
      </c>
      <c r="H1509" s="5" t="s">
        <v>245</v>
      </c>
      <c r="I1509" s="5" t="s">
        <v>246</v>
      </c>
      <c r="J1509" s="5" t="s">
        <v>25</v>
      </c>
      <c r="K1509" s="5" t="s">
        <v>127</v>
      </c>
      <c r="L1509" s="5" t="s">
        <v>128</v>
      </c>
      <c r="M1509" s="5" t="s">
        <v>137</v>
      </c>
      <c r="N1509" s="5" t="s">
        <v>151</v>
      </c>
      <c r="O1509" s="5" t="s">
        <v>131</v>
      </c>
      <c r="P1509" s="6" t="s">
        <v>132</v>
      </c>
      <c r="Q1509" s="6">
        <v>3</v>
      </c>
      <c r="R1509" s="7">
        <v>7613431471900</v>
      </c>
      <c r="S1509" s="9">
        <v>6</v>
      </c>
      <c r="T1509" s="11">
        <v>95.1</v>
      </c>
      <c r="U1509" s="12">
        <v>265</v>
      </c>
      <c r="V1509" s="13">
        <f t="shared" si="46"/>
        <v>570.59999999999991</v>
      </c>
      <c r="W1509" s="14">
        <f t="shared" si="47"/>
        <v>1590</v>
      </c>
    </row>
    <row r="1510" spans="1:23" ht="75.95" customHeight="1" x14ac:dyDescent="0.2">
      <c r="A1510" s="5">
        <v>20232</v>
      </c>
      <c r="B1510" s="5">
        <v>1</v>
      </c>
      <c r="C1510" s="5" t="s">
        <v>19</v>
      </c>
      <c r="D1510" s="5" t="s">
        <v>20</v>
      </c>
      <c r="E1510" s="5" t="s">
        <v>630</v>
      </c>
      <c r="F1510" s="5"/>
      <c r="G1510" s="5" t="s">
        <v>247</v>
      </c>
      <c r="H1510" s="5" t="s">
        <v>248</v>
      </c>
      <c r="I1510" s="5" t="s">
        <v>104</v>
      </c>
      <c r="J1510" s="5" t="s">
        <v>126</v>
      </c>
      <c r="K1510" s="5" t="s">
        <v>127</v>
      </c>
      <c r="L1510" s="5" t="s">
        <v>128</v>
      </c>
      <c r="M1510" s="5" t="s">
        <v>249</v>
      </c>
      <c r="N1510" s="5" t="s">
        <v>151</v>
      </c>
      <c r="O1510" s="5" t="s">
        <v>131</v>
      </c>
      <c r="P1510" s="6" t="s">
        <v>132</v>
      </c>
      <c r="Q1510" s="6">
        <v>3</v>
      </c>
      <c r="R1510" s="7">
        <v>7613431471917</v>
      </c>
      <c r="S1510" s="9">
        <v>1</v>
      </c>
      <c r="T1510" s="11">
        <v>68.7</v>
      </c>
      <c r="U1510" s="12">
        <v>195</v>
      </c>
      <c r="V1510" s="13">
        <f t="shared" si="46"/>
        <v>68.7</v>
      </c>
      <c r="W1510" s="14">
        <f t="shared" si="47"/>
        <v>195</v>
      </c>
    </row>
    <row r="1511" spans="1:23" ht="75.95" customHeight="1" x14ac:dyDescent="0.2">
      <c r="A1511" s="5">
        <v>20232</v>
      </c>
      <c r="B1511" s="5">
        <v>1</v>
      </c>
      <c r="C1511" s="5" t="s">
        <v>19</v>
      </c>
      <c r="D1511" s="5" t="s">
        <v>20</v>
      </c>
      <c r="E1511" s="5" t="s">
        <v>644</v>
      </c>
      <c r="F1511" s="5"/>
      <c r="G1511" s="5" t="s">
        <v>645</v>
      </c>
      <c r="H1511" s="5" t="s">
        <v>646</v>
      </c>
      <c r="I1511" s="5" t="s">
        <v>35</v>
      </c>
      <c r="J1511" s="5" t="s">
        <v>80</v>
      </c>
      <c r="K1511" s="5" t="s">
        <v>67</v>
      </c>
      <c r="L1511" s="5" t="s">
        <v>68</v>
      </c>
      <c r="M1511" s="5" t="s">
        <v>59</v>
      </c>
      <c r="N1511" s="5" t="s">
        <v>542</v>
      </c>
      <c r="O1511" s="5" t="s">
        <v>30</v>
      </c>
      <c r="P1511" s="6" t="s">
        <v>31</v>
      </c>
      <c r="Q1511" s="6">
        <v>7</v>
      </c>
      <c r="R1511" s="7">
        <v>7613431472891</v>
      </c>
      <c r="S1511" s="9">
        <v>4</v>
      </c>
      <c r="T1511" s="11">
        <v>87.6</v>
      </c>
      <c r="U1511" s="12">
        <v>245</v>
      </c>
      <c r="V1511" s="13">
        <f t="shared" si="46"/>
        <v>350.4</v>
      </c>
      <c r="W1511" s="14">
        <f t="shared" si="47"/>
        <v>980</v>
      </c>
    </row>
    <row r="1512" spans="1:23" ht="75.95" customHeight="1" x14ac:dyDescent="0.2">
      <c r="A1512" s="5">
        <v>20232</v>
      </c>
      <c r="B1512" s="5">
        <v>1</v>
      </c>
      <c r="C1512" s="5" t="s">
        <v>19</v>
      </c>
      <c r="D1512" s="5" t="s">
        <v>20</v>
      </c>
      <c r="E1512" s="5" t="s">
        <v>644</v>
      </c>
      <c r="F1512" s="5"/>
      <c r="G1512" s="5" t="s">
        <v>647</v>
      </c>
      <c r="H1512" s="5" t="s">
        <v>648</v>
      </c>
      <c r="I1512" s="5" t="s">
        <v>649</v>
      </c>
      <c r="J1512" s="5" t="s">
        <v>25</v>
      </c>
      <c r="K1512" s="5" t="s">
        <v>67</v>
      </c>
      <c r="L1512" s="5" t="s">
        <v>68</v>
      </c>
      <c r="M1512" s="5" t="s">
        <v>650</v>
      </c>
      <c r="N1512" s="5" t="s">
        <v>279</v>
      </c>
      <c r="O1512" s="5" t="s">
        <v>30</v>
      </c>
      <c r="P1512" s="6" t="s">
        <v>651</v>
      </c>
      <c r="Q1512" s="6">
        <v>4</v>
      </c>
      <c r="R1512" s="7">
        <v>7613431472945</v>
      </c>
      <c r="S1512" s="9">
        <v>1</v>
      </c>
      <c r="T1512" s="11">
        <v>215.6</v>
      </c>
      <c r="U1512" s="12">
        <v>605</v>
      </c>
      <c r="V1512" s="13">
        <f t="shared" si="46"/>
        <v>215.6</v>
      </c>
      <c r="W1512" s="14">
        <f t="shared" si="47"/>
        <v>605</v>
      </c>
    </row>
    <row r="1513" spans="1:23" ht="75.95" customHeight="1" x14ac:dyDescent="0.2">
      <c r="A1513" s="5">
        <v>20232</v>
      </c>
      <c r="B1513" s="5">
        <v>1</v>
      </c>
      <c r="C1513" s="5" t="s">
        <v>19</v>
      </c>
      <c r="D1513" s="5" t="s">
        <v>20</v>
      </c>
      <c r="E1513" s="5" t="s">
        <v>644</v>
      </c>
      <c r="F1513" s="5"/>
      <c r="G1513" s="5" t="s">
        <v>652</v>
      </c>
      <c r="H1513" s="5" t="s">
        <v>23</v>
      </c>
      <c r="I1513" s="5" t="s">
        <v>298</v>
      </c>
      <c r="J1513" s="5" t="s">
        <v>25</v>
      </c>
      <c r="K1513" s="5" t="s">
        <v>67</v>
      </c>
      <c r="L1513" s="5" t="s">
        <v>68</v>
      </c>
      <c r="M1513" s="5" t="s">
        <v>34</v>
      </c>
      <c r="N1513" s="5" t="s">
        <v>542</v>
      </c>
      <c r="O1513" s="5" t="s">
        <v>30</v>
      </c>
      <c r="P1513" s="6" t="s">
        <v>31</v>
      </c>
      <c r="Q1513" s="6">
        <v>7</v>
      </c>
      <c r="R1513" s="7">
        <v>7613431472983</v>
      </c>
      <c r="S1513" s="9">
        <v>2</v>
      </c>
      <c r="T1513" s="11">
        <v>171.7</v>
      </c>
      <c r="U1513" s="12">
        <v>479</v>
      </c>
      <c r="V1513" s="13">
        <f t="shared" si="46"/>
        <v>343.4</v>
      </c>
      <c r="W1513" s="14">
        <f t="shared" si="47"/>
        <v>958</v>
      </c>
    </row>
    <row r="1514" spans="1:23" ht="75.95" customHeight="1" x14ac:dyDescent="0.2">
      <c r="A1514" s="5">
        <v>20232</v>
      </c>
      <c r="B1514" s="5">
        <v>1</v>
      </c>
      <c r="C1514" s="5" t="s">
        <v>19</v>
      </c>
      <c r="D1514" s="5" t="s">
        <v>20</v>
      </c>
      <c r="E1514" s="5" t="s">
        <v>644</v>
      </c>
      <c r="F1514" s="5"/>
      <c r="G1514" s="5" t="s">
        <v>653</v>
      </c>
      <c r="H1514" s="5" t="s">
        <v>654</v>
      </c>
      <c r="I1514" s="5" t="s">
        <v>655</v>
      </c>
      <c r="J1514" s="5" t="s">
        <v>25</v>
      </c>
      <c r="K1514" s="5" t="s">
        <v>67</v>
      </c>
      <c r="L1514" s="5" t="s">
        <v>68</v>
      </c>
      <c r="M1514" s="5" t="s">
        <v>34</v>
      </c>
      <c r="N1514" s="5" t="s">
        <v>265</v>
      </c>
      <c r="O1514" s="5" t="s">
        <v>30</v>
      </c>
      <c r="P1514" s="6" t="s">
        <v>31</v>
      </c>
      <c r="Q1514" s="6">
        <v>7</v>
      </c>
      <c r="R1514" s="7">
        <v>7613431473041</v>
      </c>
      <c r="S1514" s="9">
        <v>1</v>
      </c>
      <c r="T1514" s="11">
        <v>149.69999999999999</v>
      </c>
      <c r="U1514" s="12">
        <v>419</v>
      </c>
      <c r="V1514" s="13">
        <f t="shared" si="46"/>
        <v>149.69999999999999</v>
      </c>
      <c r="W1514" s="14">
        <f t="shared" si="47"/>
        <v>419</v>
      </c>
    </row>
    <row r="1515" spans="1:23" ht="75.95" customHeight="1" x14ac:dyDescent="0.2">
      <c r="A1515" s="5">
        <v>20232</v>
      </c>
      <c r="B1515" s="5">
        <v>1</v>
      </c>
      <c r="C1515" s="5" t="s">
        <v>19</v>
      </c>
      <c r="D1515" s="5" t="s">
        <v>20</v>
      </c>
      <c r="E1515" s="5" t="s">
        <v>644</v>
      </c>
      <c r="F1515" s="5"/>
      <c r="G1515" s="5" t="s">
        <v>656</v>
      </c>
      <c r="H1515" s="5" t="s">
        <v>646</v>
      </c>
      <c r="I1515" s="5" t="s">
        <v>122</v>
      </c>
      <c r="J1515" s="5" t="s">
        <v>25</v>
      </c>
      <c r="K1515" s="5" t="s">
        <v>67</v>
      </c>
      <c r="L1515" s="5" t="s">
        <v>68</v>
      </c>
      <c r="M1515" s="5" t="s">
        <v>657</v>
      </c>
      <c r="N1515" s="5" t="s">
        <v>542</v>
      </c>
      <c r="O1515" s="5" t="s">
        <v>30</v>
      </c>
      <c r="P1515" s="6" t="s">
        <v>31</v>
      </c>
      <c r="Q1515" s="6">
        <v>7</v>
      </c>
      <c r="R1515" s="7">
        <v>7613431473072</v>
      </c>
      <c r="S1515" s="9">
        <v>1</v>
      </c>
      <c r="T1515" s="11">
        <v>131.6</v>
      </c>
      <c r="U1515" s="12">
        <v>369</v>
      </c>
      <c r="V1515" s="13">
        <f t="shared" si="46"/>
        <v>131.6</v>
      </c>
      <c r="W1515" s="14">
        <f t="shared" si="47"/>
        <v>369</v>
      </c>
    </row>
    <row r="1516" spans="1:23" ht="75.95" customHeight="1" x14ac:dyDescent="0.2">
      <c r="A1516" s="5">
        <v>20232</v>
      </c>
      <c r="B1516" s="5">
        <v>1</v>
      </c>
      <c r="C1516" s="5" t="s">
        <v>19</v>
      </c>
      <c r="D1516" s="5" t="s">
        <v>20</v>
      </c>
      <c r="E1516" s="5" t="s">
        <v>644</v>
      </c>
      <c r="F1516" s="5"/>
      <c r="G1516" s="5" t="s">
        <v>656</v>
      </c>
      <c r="H1516" s="5" t="s">
        <v>646</v>
      </c>
      <c r="I1516" s="5" t="s">
        <v>122</v>
      </c>
      <c r="J1516" s="5" t="s">
        <v>25</v>
      </c>
      <c r="K1516" s="5" t="s">
        <v>67</v>
      </c>
      <c r="L1516" s="5" t="s">
        <v>68</v>
      </c>
      <c r="M1516" s="5" t="s">
        <v>657</v>
      </c>
      <c r="N1516" s="5" t="s">
        <v>542</v>
      </c>
      <c r="O1516" s="5" t="s">
        <v>30</v>
      </c>
      <c r="P1516" s="6" t="s">
        <v>31</v>
      </c>
      <c r="Q1516" s="6">
        <v>7</v>
      </c>
      <c r="R1516" s="7">
        <v>7613431473072</v>
      </c>
      <c r="S1516" s="9">
        <v>4</v>
      </c>
      <c r="T1516" s="11">
        <v>131.6</v>
      </c>
      <c r="U1516" s="12">
        <v>369</v>
      </c>
      <c r="V1516" s="13">
        <f t="shared" si="46"/>
        <v>526.4</v>
      </c>
      <c r="W1516" s="14">
        <f t="shared" si="47"/>
        <v>1476</v>
      </c>
    </row>
    <row r="1517" spans="1:23" ht="75.95" customHeight="1" x14ac:dyDescent="0.2">
      <c r="A1517" s="5">
        <v>20232</v>
      </c>
      <c r="B1517" s="5">
        <v>1</v>
      </c>
      <c r="C1517" s="5" t="s">
        <v>19</v>
      </c>
      <c r="D1517" s="5" t="s">
        <v>20</v>
      </c>
      <c r="E1517" s="5" t="s">
        <v>644</v>
      </c>
      <c r="F1517" s="5"/>
      <c r="G1517" s="5" t="s">
        <v>658</v>
      </c>
      <c r="H1517" s="5" t="s">
        <v>23</v>
      </c>
      <c r="I1517" s="5" t="s">
        <v>122</v>
      </c>
      <c r="J1517" s="5" t="s">
        <v>25</v>
      </c>
      <c r="K1517" s="5" t="s">
        <v>67</v>
      </c>
      <c r="L1517" s="5" t="s">
        <v>68</v>
      </c>
      <c r="M1517" s="5" t="s">
        <v>34</v>
      </c>
      <c r="N1517" s="5" t="s">
        <v>659</v>
      </c>
      <c r="O1517" s="5" t="s">
        <v>30</v>
      </c>
      <c r="P1517" s="6" t="s">
        <v>31</v>
      </c>
      <c r="Q1517" s="6">
        <v>7</v>
      </c>
      <c r="R1517" s="7">
        <v>7613431473096</v>
      </c>
      <c r="S1517" s="9">
        <v>6</v>
      </c>
      <c r="T1517" s="11">
        <v>184.8</v>
      </c>
      <c r="U1517" s="12">
        <v>515</v>
      </c>
      <c r="V1517" s="13">
        <f t="shared" si="46"/>
        <v>1108.8000000000002</v>
      </c>
      <c r="W1517" s="14">
        <f t="shared" si="47"/>
        <v>3090</v>
      </c>
    </row>
    <row r="1518" spans="1:23" ht="75.95" customHeight="1" x14ac:dyDescent="0.2">
      <c r="A1518" s="5">
        <v>20232</v>
      </c>
      <c r="B1518" s="5">
        <v>1</v>
      </c>
      <c r="C1518" s="5" t="s">
        <v>19</v>
      </c>
      <c r="D1518" s="5" t="s">
        <v>629</v>
      </c>
      <c r="E1518" s="5" t="s">
        <v>644</v>
      </c>
      <c r="F1518" s="5"/>
      <c r="G1518" s="5" t="s">
        <v>658</v>
      </c>
      <c r="H1518" s="5" t="s">
        <v>23</v>
      </c>
      <c r="I1518" s="5" t="s">
        <v>104</v>
      </c>
      <c r="J1518" s="5" t="s">
        <v>25</v>
      </c>
      <c r="K1518" s="5" t="s">
        <v>67</v>
      </c>
      <c r="L1518" s="5" t="s">
        <v>68</v>
      </c>
      <c r="M1518" s="5" t="s">
        <v>34</v>
      </c>
      <c r="N1518" s="5" t="s">
        <v>659</v>
      </c>
      <c r="O1518" s="5" t="s">
        <v>30</v>
      </c>
      <c r="P1518" s="6" t="s">
        <v>31</v>
      </c>
      <c r="Q1518" s="6">
        <v>7</v>
      </c>
      <c r="R1518" s="7">
        <v>7613431473102</v>
      </c>
      <c r="S1518" s="9">
        <v>1</v>
      </c>
      <c r="T1518" s="11">
        <v>184.8</v>
      </c>
      <c r="U1518" s="12">
        <v>515</v>
      </c>
      <c r="V1518" s="13">
        <f t="shared" si="46"/>
        <v>184.8</v>
      </c>
      <c r="W1518" s="14">
        <f t="shared" si="47"/>
        <v>515</v>
      </c>
    </row>
    <row r="1519" spans="1:23" ht="75.95" customHeight="1" x14ac:dyDescent="0.2">
      <c r="A1519" s="5">
        <v>20232</v>
      </c>
      <c r="B1519" s="5">
        <v>1</v>
      </c>
      <c r="C1519" s="5" t="s">
        <v>19</v>
      </c>
      <c r="D1519" s="5" t="s">
        <v>20</v>
      </c>
      <c r="E1519" s="5" t="s">
        <v>644</v>
      </c>
      <c r="F1519" s="5"/>
      <c r="G1519" s="5" t="s">
        <v>658</v>
      </c>
      <c r="H1519" s="5" t="s">
        <v>23</v>
      </c>
      <c r="I1519" s="5" t="s">
        <v>104</v>
      </c>
      <c r="J1519" s="5" t="s">
        <v>25</v>
      </c>
      <c r="K1519" s="5" t="s">
        <v>67</v>
      </c>
      <c r="L1519" s="5" t="s">
        <v>68</v>
      </c>
      <c r="M1519" s="5" t="s">
        <v>34</v>
      </c>
      <c r="N1519" s="5" t="s">
        <v>659</v>
      </c>
      <c r="O1519" s="5" t="s">
        <v>30</v>
      </c>
      <c r="P1519" s="6" t="s">
        <v>31</v>
      </c>
      <c r="Q1519" s="6">
        <v>7</v>
      </c>
      <c r="R1519" s="7">
        <v>7613431473102</v>
      </c>
      <c r="S1519" s="9">
        <v>2</v>
      </c>
      <c r="T1519" s="11">
        <v>184.8</v>
      </c>
      <c r="U1519" s="12">
        <v>515</v>
      </c>
      <c r="V1519" s="13">
        <f t="shared" si="46"/>
        <v>369.6</v>
      </c>
      <c r="W1519" s="14">
        <f t="shared" si="47"/>
        <v>1030</v>
      </c>
    </row>
    <row r="1520" spans="1:23" ht="75.95" customHeight="1" x14ac:dyDescent="0.2">
      <c r="A1520" s="5">
        <v>20232</v>
      </c>
      <c r="B1520" s="5">
        <v>1</v>
      </c>
      <c r="C1520" s="5" t="s">
        <v>19</v>
      </c>
      <c r="D1520" s="5" t="s">
        <v>629</v>
      </c>
      <c r="E1520" s="5" t="s">
        <v>644</v>
      </c>
      <c r="F1520" s="5"/>
      <c r="G1520" s="5" t="s">
        <v>660</v>
      </c>
      <c r="H1520" s="5" t="s">
        <v>661</v>
      </c>
      <c r="I1520" s="5" t="s">
        <v>35</v>
      </c>
      <c r="J1520" s="5" t="s">
        <v>25</v>
      </c>
      <c r="K1520" s="5" t="s">
        <v>67</v>
      </c>
      <c r="L1520" s="5" t="s">
        <v>68</v>
      </c>
      <c r="M1520" s="5" t="s">
        <v>196</v>
      </c>
      <c r="N1520" s="5" t="s">
        <v>662</v>
      </c>
      <c r="O1520" s="5" t="s">
        <v>131</v>
      </c>
      <c r="P1520" s="6" t="s">
        <v>132</v>
      </c>
      <c r="Q1520" s="6">
        <v>3</v>
      </c>
      <c r="R1520" s="7">
        <v>7613431473225</v>
      </c>
      <c r="S1520" s="9">
        <v>13</v>
      </c>
      <c r="T1520" s="11">
        <v>117.3</v>
      </c>
      <c r="U1520" s="12">
        <v>329</v>
      </c>
      <c r="V1520" s="13">
        <f t="shared" si="46"/>
        <v>1524.8999999999999</v>
      </c>
      <c r="W1520" s="14">
        <f t="shared" si="47"/>
        <v>4277</v>
      </c>
    </row>
    <row r="1521" spans="1:23" ht="75.95" customHeight="1" x14ac:dyDescent="0.2">
      <c r="A1521" s="5">
        <v>20232</v>
      </c>
      <c r="B1521" s="5">
        <v>1</v>
      </c>
      <c r="C1521" s="5" t="s">
        <v>19</v>
      </c>
      <c r="D1521" s="5" t="s">
        <v>20</v>
      </c>
      <c r="E1521" s="5" t="s">
        <v>644</v>
      </c>
      <c r="F1521" s="5"/>
      <c r="G1521" s="5" t="s">
        <v>663</v>
      </c>
      <c r="H1521" s="5" t="s">
        <v>23</v>
      </c>
      <c r="I1521" s="5" t="s">
        <v>122</v>
      </c>
      <c r="J1521" s="5" t="s">
        <v>25</v>
      </c>
      <c r="K1521" s="5" t="s">
        <v>67</v>
      </c>
      <c r="L1521" s="5" t="s">
        <v>68</v>
      </c>
      <c r="M1521" s="5" t="s">
        <v>196</v>
      </c>
      <c r="N1521" s="5" t="s">
        <v>542</v>
      </c>
      <c r="O1521" s="5" t="s">
        <v>131</v>
      </c>
      <c r="P1521" s="6" t="s">
        <v>132</v>
      </c>
      <c r="Q1521" s="6">
        <v>3</v>
      </c>
      <c r="R1521" s="7">
        <v>7613431473232</v>
      </c>
      <c r="S1521" s="9">
        <v>1</v>
      </c>
      <c r="T1521" s="11">
        <v>171.7</v>
      </c>
      <c r="U1521" s="12">
        <v>479</v>
      </c>
      <c r="V1521" s="13">
        <f t="shared" si="46"/>
        <v>171.7</v>
      </c>
      <c r="W1521" s="14">
        <f t="shared" si="47"/>
        <v>479</v>
      </c>
    </row>
    <row r="1522" spans="1:23" ht="75.95" customHeight="1" x14ac:dyDescent="0.2">
      <c r="A1522" s="5">
        <v>20232</v>
      </c>
      <c r="B1522" s="5">
        <v>1</v>
      </c>
      <c r="C1522" s="5" t="s">
        <v>19</v>
      </c>
      <c r="D1522" s="5" t="s">
        <v>20</v>
      </c>
      <c r="E1522" s="5" t="s">
        <v>644</v>
      </c>
      <c r="F1522" s="5"/>
      <c r="G1522" s="5" t="s">
        <v>663</v>
      </c>
      <c r="H1522" s="5" t="s">
        <v>23</v>
      </c>
      <c r="I1522" s="5" t="s">
        <v>239</v>
      </c>
      <c r="J1522" s="5" t="s">
        <v>25</v>
      </c>
      <c r="K1522" s="5" t="s">
        <v>67</v>
      </c>
      <c r="L1522" s="5" t="s">
        <v>68</v>
      </c>
      <c r="M1522" s="5" t="s">
        <v>196</v>
      </c>
      <c r="N1522" s="5" t="s">
        <v>542</v>
      </c>
      <c r="O1522" s="5" t="s">
        <v>131</v>
      </c>
      <c r="P1522" s="6" t="s">
        <v>132</v>
      </c>
      <c r="Q1522" s="6">
        <v>3</v>
      </c>
      <c r="R1522" s="7">
        <v>7613431473256</v>
      </c>
      <c r="S1522" s="9">
        <v>1</v>
      </c>
      <c r="T1522" s="11">
        <v>171.7</v>
      </c>
      <c r="U1522" s="12">
        <v>479</v>
      </c>
      <c r="V1522" s="13">
        <f t="shared" si="46"/>
        <v>171.7</v>
      </c>
      <c r="W1522" s="14">
        <f t="shared" si="47"/>
        <v>479</v>
      </c>
    </row>
    <row r="1523" spans="1:23" ht="75.95" customHeight="1" x14ac:dyDescent="0.2">
      <c r="A1523" s="5">
        <v>20232</v>
      </c>
      <c r="B1523" s="5">
        <v>1</v>
      </c>
      <c r="C1523" s="5" t="s">
        <v>19</v>
      </c>
      <c r="D1523" s="5" t="s">
        <v>20</v>
      </c>
      <c r="E1523" s="5" t="s">
        <v>644</v>
      </c>
      <c r="F1523" s="5"/>
      <c r="G1523" s="5" t="s">
        <v>664</v>
      </c>
      <c r="H1523" s="5" t="s">
        <v>665</v>
      </c>
      <c r="I1523" s="5" t="s">
        <v>35</v>
      </c>
      <c r="J1523" s="5" t="s">
        <v>25</v>
      </c>
      <c r="K1523" s="5" t="s">
        <v>67</v>
      </c>
      <c r="L1523" s="5" t="s">
        <v>68</v>
      </c>
      <c r="M1523" s="5" t="s">
        <v>34</v>
      </c>
      <c r="N1523" s="5" t="s">
        <v>366</v>
      </c>
      <c r="O1523" s="5" t="s">
        <v>30</v>
      </c>
      <c r="P1523" s="6" t="s">
        <v>31</v>
      </c>
      <c r="Q1523" s="6">
        <v>7</v>
      </c>
      <c r="R1523" s="7">
        <v>7613431473294</v>
      </c>
      <c r="S1523" s="9">
        <v>1</v>
      </c>
      <c r="T1523" s="11">
        <v>215.6</v>
      </c>
      <c r="U1523" s="12">
        <v>605</v>
      </c>
      <c r="V1523" s="13">
        <f t="shared" si="46"/>
        <v>215.6</v>
      </c>
      <c r="W1523" s="14">
        <f t="shared" si="47"/>
        <v>605</v>
      </c>
    </row>
    <row r="1524" spans="1:23" ht="75.95" customHeight="1" x14ac:dyDescent="0.2">
      <c r="A1524" s="5">
        <v>20232</v>
      </c>
      <c r="B1524" s="5">
        <v>1</v>
      </c>
      <c r="C1524" s="5" t="s">
        <v>19</v>
      </c>
      <c r="D1524" s="5" t="s">
        <v>629</v>
      </c>
      <c r="E1524" s="5" t="s">
        <v>644</v>
      </c>
      <c r="F1524" s="5"/>
      <c r="G1524" s="5" t="s">
        <v>664</v>
      </c>
      <c r="H1524" s="5" t="s">
        <v>665</v>
      </c>
      <c r="I1524" s="5" t="s">
        <v>35</v>
      </c>
      <c r="J1524" s="5" t="s">
        <v>25</v>
      </c>
      <c r="K1524" s="5" t="s">
        <v>67</v>
      </c>
      <c r="L1524" s="5" t="s">
        <v>68</v>
      </c>
      <c r="M1524" s="5" t="s">
        <v>34</v>
      </c>
      <c r="N1524" s="5" t="s">
        <v>366</v>
      </c>
      <c r="O1524" s="5" t="s">
        <v>30</v>
      </c>
      <c r="P1524" s="6" t="s">
        <v>31</v>
      </c>
      <c r="Q1524" s="6">
        <v>7</v>
      </c>
      <c r="R1524" s="7">
        <v>7613431473294</v>
      </c>
      <c r="S1524" s="9">
        <v>2</v>
      </c>
      <c r="T1524" s="11">
        <v>215.6</v>
      </c>
      <c r="U1524" s="12">
        <v>605</v>
      </c>
      <c r="V1524" s="13">
        <f t="shared" si="46"/>
        <v>431.2</v>
      </c>
      <c r="W1524" s="14">
        <f t="shared" si="47"/>
        <v>1210</v>
      </c>
    </row>
    <row r="1525" spans="1:23" ht="75.95" customHeight="1" x14ac:dyDescent="0.2">
      <c r="A1525" s="5">
        <v>20232</v>
      </c>
      <c r="B1525" s="5">
        <v>1</v>
      </c>
      <c r="C1525" s="5" t="s">
        <v>19</v>
      </c>
      <c r="D1525" s="5" t="s">
        <v>20</v>
      </c>
      <c r="E1525" s="5" t="s">
        <v>644</v>
      </c>
      <c r="F1525" s="5"/>
      <c r="G1525" s="5" t="s">
        <v>664</v>
      </c>
      <c r="H1525" s="5" t="s">
        <v>665</v>
      </c>
      <c r="I1525" s="5" t="s">
        <v>35</v>
      </c>
      <c r="J1525" s="5" t="s">
        <v>25</v>
      </c>
      <c r="K1525" s="5" t="s">
        <v>67</v>
      </c>
      <c r="L1525" s="5" t="s">
        <v>68</v>
      </c>
      <c r="M1525" s="5" t="s">
        <v>34</v>
      </c>
      <c r="N1525" s="5" t="s">
        <v>366</v>
      </c>
      <c r="O1525" s="5" t="s">
        <v>30</v>
      </c>
      <c r="P1525" s="6" t="s">
        <v>31</v>
      </c>
      <c r="Q1525" s="6">
        <v>7</v>
      </c>
      <c r="R1525" s="7">
        <v>7613431473294</v>
      </c>
      <c r="S1525" s="9">
        <v>1</v>
      </c>
      <c r="T1525" s="11">
        <v>215.6</v>
      </c>
      <c r="U1525" s="12">
        <v>605</v>
      </c>
      <c r="V1525" s="13">
        <f t="shared" si="46"/>
        <v>215.6</v>
      </c>
      <c r="W1525" s="14">
        <f t="shared" si="47"/>
        <v>605</v>
      </c>
    </row>
    <row r="1526" spans="1:23" ht="75.95" customHeight="1" x14ac:dyDescent="0.2">
      <c r="A1526" s="5">
        <v>20232</v>
      </c>
      <c r="B1526" s="5">
        <v>1</v>
      </c>
      <c r="C1526" s="5" t="s">
        <v>19</v>
      </c>
      <c r="D1526" s="5" t="s">
        <v>629</v>
      </c>
      <c r="E1526" s="5" t="s">
        <v>644</v>
      </c>
      <c r="F1526" s="5"/>
      <c r="G1526" s="5" t="s">
        <v>664</v>
      </c>
      <c r="H1526" s="5" t="s">
        <v>666</v>
      </c>
      <c r="I1526" s="5" t="s">
        <v>667</v>
      </c>
      <c r="J1526" s="5" t="s">
        <v>25</v>
      </c>
      <c r="K1526" s="5" t="s">
        <v>67</v>
      </c>
      <c r="L1526" s="5" t="s">
        <v>68</v>
      </c>
      <c r="M1526" s="5" t="s">
        <v>34</v>
      </c>
      <c r="N1526" s="5" t="s">
        <v>366</v>
      </c>
      <c r="O1526" s="5" t="s">
        <v>30</v>
      </c>
      <c r="P1526" s="6" t="s">
        <v>31</v>
      </c>
      <c r="Q1526" s="6">
        <v>7</v>
      </c>
      <c r="R1526" s="7">
        <v>7613431473300</v>
      </c>
      <c r="S1526" s="9">
        <v>2</v>
      </c>
      <c r="T1526" s="11">
        <v>215.6</v>
      </c>
      <c r="U1526" s="12">
        <v>605</v>
      </c>
      <c r="V1526" s="13">
        <f t="shared" si="46"/>
        <v>431.2</v>
      </c>
      <c r="W1526" s="14">
        <f t="shared" si="47"/>
        <v>1210</v>
      </c>
    </row>
    <row r="1527" spans="1:23" ht="75.95" customHeight="1" x14ac:dyDescent="0.2">
      <c r="A1527" s="5">
        <v>20232</v>
      </c>
      <c r="B1527" s="5">
        <v>1</v>
      </c>
      <c r="C1527" s="5" t="s">
        <v>19</v>
      </c>
      <c r="D1527" s="5" t="s">
        <v>20</v>
      </c>
      <c r="E1527" s="5" t="s">
        <v>644</v>
      </c>
      <c r="F1527" s="5"/>
      <c r="G1527" s="5" t="s">
        <v>664</v>
      </c>
      <c r="H1527" s="5" t="s">
        <v>666</v>
      </c>
      <c r="I1527" s="5" t="s">
        <v>667</v>
      </c>
      <c r="J1527" s="5" t="s">
        <v>25</v>
      </c>
      <c r="K1527" s="5" t="s">
        <v>67</v>
      </c>
      <c r="L1527" s="5" t="s">
        <v>68</v>
      </c>
      <c r="M1527" s="5" t="s">
        <v>34</v>
      </c>
      <c r="N1527" s="5" t="s">
        <v>366</v>
      </c>
      <c r="O1527" s="5" t="s">
        <v>30</v>
      </c>
      <c r="P1527" s="6" t="s">
        <v>31</v>
      </c>
      <c r="Q1527" s="6">
        <v>7</v>
      </c>
      <c r="R1527" s="7">
        <v>7613431473300</v>
      </c>
      <c r="S1527" s="9">
        <v>2</v>
      </c>
      <c r="T1527" s="11">
        <v>215.6</v>
      </c>
      <c r="U1527" s="12">
        <v>605</v>
      </c>
      <c r="V1527" s="13">
        <f t="shared" si="46"/>
        <v>431.2</v>
      </c>
      <c r="W1527" s="14">
        <f t="shared" si="47"/>
        <v>1210</v>
      </c>
    </row>
    <row r="1528" spans="1:23" ht="75.95" customHeight="1" x14ac:dyDescent="0.2">
      <c r="A1528" s="5">
        <v>20232</v>
      </c>
      <c r="B1528" s="5">
        <v>1</v>
      </c>
      <c r="C1528" s="5" t="s">
        <v>19</v>
      </c>
      <c r="D1528" s="5" t="s">
        <v>20</v>
      </c>
      <c r="E1528" s="5" t="s">
        <v>644</v>
      </c>
      <c r="F1528" s="5"/>
      <c r="G1528" s="5" t="s">
        <v>664</v>
      </c>
      <c r="H1528" s="5" t="s">
        <v>666</v>
      </c>
      <c r="I1528" s="5" t="s">
        <v>667</v>
      </c>
      <c r="J1528" s="5" t="s">
        <v>25</v>
      </c>
      <c r="K1528" s="5" t="s">
        <v>67</v>
      </c>
      <c r="L1528" s="5" t="s">
        <v>68</v>
      </c>
      <c r="M1528" s="5" t="s">
        <v>34</v>
      </c>
      <c r="N1528" s="5" t="s">
        <v>366</v>
      </c>
      <c r="O1528" s="5" t="s">
        <v>30</v>
      </c>
      <c r="P1528" s="6" t="s">
        <v>31</v>
      </c>
      <c r="Q1528" s="6">
        <v>7</v>
      </c>
      <c r="R1528" s="7">
        <v>7613431473300</v>
      </c>
      <c r="S1528" s="9">
        <v>1</v>
      </c>
      <c r="T1528" s="11">
        <v>215.6</v>
      </c>
      <c r="U1528" s="12">
        <v>605</v>
      </c>
      <c r="V1528" s="13">
        <f t="shared" si="46"/>
        <v>215.6</v>
      </c>
      <c r="W1528" s="14">
        <f t="shared" si="47"/>
        <v>605</v>
      </c>
    </row>
    <row r="1529" spans="1:23" ht="75.95" customHeight="1" x14ac:dyDescent="0.2">
      <c r="A1529" s="5">
        <v>20232</v>
      </c>
      <c r="B1529" s="5">
        <v>1</v>
      </c>
      <c r="C1529" s="5" t="s">
        <v>19</v>
      </c>
      <c r="D1529" s="5" t="s">
        <v>20</v>
      </c>
      <c r="E1529" s="5" t="s">
        <v>644</v>
      </c>
      <c r="F1529" s="5"/>
      <c r="G1529" s="5" t="s">
        <v>668</v>
      </c>
      <c r="H1529" s="5" t="s">
        <v>376</v>
      </c>
      <c r="I1529" s="5" t="s">
        <v>373</v>
      </c>
      <c r="J1529" s="5" t="s">
        <v>25</v>
      </c>
      <c r="K1529" s="5" t="s">
        <v>67</v>
      </c>
      <c r="L1529" s="5" t="s">
        <v>68</v>
      </c>
      <c r="M1529" s="5" t="s">
        <v>34</v>
      </c>
      <c r="N1529" s="5" t="s">
        <v>279</v>
      </c>
      <c r="O1529" s="5" t="s">
        <v>30</v>
      </c>
      <c r="P1529" s="6" t="s">
        <v>31</v>
      </c>
      <c r="Q1529" s="6">
        <v>7</v>
      </c>
      <c r="R1529" s="7">
        <v>7613431473317</v>
      </c>
      <c r="S1529" s="9">
        <v>8</v>
      </c>
      <c r="T1529" s="11">
        <v>98.8</v>
      </c>
      <c r="U1529" s="12">
        <v>275</v>
      </c>
      <c r="V1529" s="13">
        <f t="shared" si="46"/>
        <v>790.4</v>
      </c>
      <c r="W1529" s="14">
        <f t="shared" si="47"/>
        <v>2200</v>
      </c>
    </row>
    <row r="1530" spans="1:23" ht="75.95" customHeight="1" x14ac:dyDescent="0.2">
      <c r="A1530" s="5">
        <v>20232</v>
      </c>
      <c r="B1530" s="5">
        <v>1</v>
      </c>
      <c r="C1530" s="5" t="s">
        <v>19</v>
      </c>
      <c r="D1530" s="5" t="s">
        <v>20</v>
      </c>
      <c r="E1530" s="5" t="s">
        <v>644</v>
      </c>
      <c r="F1530" s="5"/>
      <c r="G1530" s="5" t="s">
        <v>668</v>
      </c>
      <c r="H1530" s="5" t="s">
        <v>376</v>
      </c>
      <c r="I1530" s="5" t="s">
        <v>396</v>
      </c>
      <c r="J1530" s="5" t="s">
        <v>25</v>
      </c>
      <c r="K1530" s="5" t="s">
        <v>67</v>
      </c>
      <c r="L1530" s="5" t="s">
        <v>68</v>
      </c>
      <c r="M1530" s="5" t="s">
        <v>34</v>
      </c>
      <c r="N1530" s="5" t="s">
        <v>279</v>
      </c>
      <c r="O1530" s="5" t="s">
        <v>30</v>
      </c>
      <c r="P1530" s="6" t="s">
        <v>31</v>
      </c>
      <c r="Q1530" s="6">
        <v>7</v>
      </c>
      <c r="R1530" s="7">
        <v>7613431473331</v>
      </c>
      <c r="S1530" s="9">
        <v>5</v>
      </c>
      <c r="T1530" s="11">
        <v>98.8</v>
      </c>
      <c r="U1530" s="12">
        <v>275</v>
      </c>
      <c r="V1530" s="13">
        <f t="shared" si="46"/>
        <v>494</v>
      </c>
      <c r="W1530" s="14">
        <f t="shared" si="47"/>
        <v>1375</v>
      </c>
    </row>
    <row r="1531" spans="1:23" ht="75.95" customHeight="1" x14ac:dyDescent="0.2">
      <c r="A1531" s="5">
        <v>20232</v>
      </c>
      <c r="B1531" s="5">
        <v>1</v>
      </c>
      <c r="C1531" s="5" t="s">
        <v>19</v>
      </c>
      <c r="D1531" s="5" t="s">
        <v>629</v>
      </c>
      <c r="E1531" s="5" t="s">
        <v>644</v>
      </c>
      <c r="F1531" s="5"/>
      <c r="G1531" s="5" t="s">
        <v>669</v>
      </c>
      <c r="H1531" s="5" t="s">
        <v>670</v>
      </c>
      <c r="I1531" s="5" t="s">
        <v>35</v>
      </c>
      <c r="J1531" s="5" t="s">
        <v>25</v>
      </c>
      <c r="K1531" s="5" t="s">
        <v>67</v>
      </c>
      <c r="L1531" s="5" t="s">
        <v>68</v>
      </c>
      <c r="M1531" s="5" t="s">
        <v>196</v>
      </c>
      <c r="N1531" s="5" t="s">
        <v>366</v>
      </c>
      <c r="O1531" s="5" t="s">
        <v>131</v>
      </c>
      <c r="P1531" s="6" t="s">
        <v>132</v>
      </c>
      <c r="Q1531" s="6">
        <v>3</v>
      </c>
      <c r="R1531" s="7">
        <v>7613431473416</v>
      </c>
      <c r="S1531" s="9">
        <v>6</v>
      </c>
      <c r="T1531" s="11">
        <v>171.7</v>
      </c>
      <c r="U1531" s="12">
        <v>479</v>
      </c>
      <c r="V1531" s="13">
        <f t="shared" si="46"/>
        <v>1030.1999999999998</v>
      </c>
      <c r="W1531" s="14">
        <f t="shared" si="47"/>
        <v>2874</v>
      </c>
    </row>
    <row r="1532" spans="1:23" ht="75.95" customHeight="1" x14ac:dyDescent="0.2">
      <c r="A1532" s="5">
        <v>20232</v>
      </c>
      <c r="B1532" s="5">
        <v>1</v>
      </c>
      <c r="C1532" s="5" t="s">
        <v>19</v>
      </c>
      <c r="D1532" s="5" t="s">
        <v>629</v>
      </c>
      <c r="E1532" s="5" t="s">
        <v>644</v>
      </c>
      <c r="F1532" s="5"/>
      <c r="G1532" s="5" t="s">
        <v>671</v>
      </c>
      <c r="H1532" s="5" t="s">
        <v>672</v>
      </c>
      <c r="I1532" s="5" t="s">
        <v>673</v>
      </c>
      <c r="J1532" s="5" t="s">
        <v>25</v>
      </c>
      <c r="K1532" s="5" t="s">
        <v>67</v>
      </c>
      <c r="L1532" s="5" t="s">
        <v>68</v>
      </c>
      <c r="M1532" s="5" t="s">
        <v>196</v>
      </c>
      <c r="N1532" s="5" t="s">
        <v>261</v>
      </c>
      <c r="O1532" s="5" t="s">
        <v>131</v>
      </c>
      <c r="P1532" s="6" t="s">
        <v>132</v>
      </c>
      <c r="Q1532" s="6">
        <v>3</v>
      </c>
      <c r="R1532" s="7">
        <v>7613431473454</v>
      </c>
      <c r="S1532" s="9">
        <v>7</v>
      </c>
      <c r="T1532" s="11">
        <v>184.8</v>
      </c>
      <c r="U1532" s="12">
        <v>515</v>
      </c>
      <c r="V1532" s="13">
        <f t="shared" si="46"/>
        <v>1293.6000000000001</v>
      </c>
      <c r="W1532" s="14">
        <f t="shared" si="47"/>
        <v>3605</v>
      </c>
    </row>
    <row r="1533" spans="1:23" ht="75.95" customHeight="1" x14ac:dyDescent="0.2">
      <c r="A1533" s="5">
        <v>20232</v>
      </c>
      <c r="B1533" s="5">
        <v>1</v>
      </c>
      <c r="C1533" s="5" t="s">
        <v>19</v>
      </c>
      <c r="D1533" s="5" t="s">
        <v>20</v>
      </c>
      <c r="E1533" s="5" t="s">
        <v>644</v>
      </c>
      <c r="F1533" s="5"/>
      <c r="G1533" s="5" t="s">
        <v>671</v>
      </c>
      <c r="H1533" s="5" t="s">
        <v>672</v>
      </c>
      <c r="I1533" s="5" t="s">
        <v>673</v>
      </c>
      <c r="J1533" s="5" t="s">
        <v>25</v>
      </c>
      <c r="K1533" s="5" t="s">
        <v>67</v>
      </c>
      <c r="L1533" s="5" t="s">
        <v>68</v>
      </c>
      <c r="M1533" s="5" t="s">
        <v>196</v>
      </c>
      <c r="N1533" s="5" t="s">
        <v>261</v>
      </c>
      <c r="O1533" s="5" t="s">
        <v>131</v>
      </c>
      <c r="P1533" s="6" t="s">
        <v>132</v>
      </c>
      <c r="Q1533" s="6">
        <v>3</v>
      </c>
      <c r="R1533" s="7">
        <v>7613431473454</v>
      </c>
      <c r="S1533" s="9">
        <v>1</v>
      </c>
      <c r="T1533" s="11">
        <v>184.8</v>
      </c>
      <c r="U1533" s="12">
        <v>515</v>
      </c>
      <c r="V1533" s="13">
        <f t="shared" si="46"/>
        <v>184.8</v>
      </c>
      <c r="W1533" s="14">
        <f t="shared" si="47"/>
        <v>515</v>
      </c>
    </row>
    <row r="1534" spans="1:23" ht="75.95" customHeight="1" x14ac:dyDescent="0.2">
      <c r="A1534" s="5">
        <v>20232</v>
      </c>
      <c r="B1534" s="5">
        <v>1</v>
      </c>
      <c r="C1534" s="5" t="s">
        <v>19</v>
      </c>
      <c r="D1534" s="5" t="s">
        <v>20</v>
      </c>
      <c r="E1534" s="5" t="s">
        <v>644</v>
      </c>
      <c r="F1534" s="5"/>
      <c r="G1534" s="5" t="s">
        <v>674</v>
      </c>
      <c r="H1534" s="5" t="s">
        <v>675</v>
      </c>
      <c r="I1534" s="5" t="s">
        <v>676</v>
      </c>
      <c r="J1534" s="5" t="s">
        <v>126</v>
      </c>
      <c r="K1534" s="5" t="s">
        <v>83</v>
      </c>
      <c r="L1534" s="5" t="s">
        <v>84</v>
      </c>
      <c r="M1534" s="5" t="s">
        <v>329</v>
      </c>
      <c r="N1534" s="5" t="s">
        <v>374</v>
      </c>
      <c r="O1534" s="5" t="s">
        <v>30</v>
      </c>
      <c r="P1534" s="6" t="s">
        <v>226</v>
      </c>
      <c r="Q1534" s="6">
        <v>6</v>
      </c>
      <c r="R1534" s="7">
        <v>7613431473508</v>
      </c>
      <c r="S1534" s="9">
        <v>2</v>
      </c>
      <c r="T1534" s="11">
        <v>87.6</v>
      </c>
      <c r="U1534" s="12">
        <v>245</v>
      </c>
      <c r="V1534" s="13">
        <f t="shared" si="46"/>
        <v>175.2</v>
      </c>
      <c r="W1534" s="14">
        <f t="shared" si="47"/>
        <v>490</v>
      </c>
    </row>
    <row r="1535" spans="1:23" ht="75.95" customHeight="1" x14ac:dyDescent="0.2">
      <c r="A1535" s="5">
        <v>20232</v>
      </c>
      <c r="B1535" s="5">
        <v>1</v>
      </c>
      <c r="C1535" s="5" t="s">
        <v>19</v>
      </c>
      <c r="D1535" s="5" t="s">
        <v>629</v>
      </c>
      <c r="E1535" s="5" t="s">
        <v>644</v>
      </c>
      <c r="F1535" s="5"/>
      <c r="G1535" s="5" t="s">
        <v>359</v>
      </c>
      <c r="H1535" s="5" t="s">
        <v>360</v>
      </c>
      <c r="I1535" s="5" t="s">
        <v>278</v>
      </c>
      <c r="J1535" s="5" t="s">
        <v>126</v>
      </c>
      <c r="K1535" s="5" t="s">
        <v>115</v>
      </c>
      <c r="L1535" s="5" t="s">
        <v>116</v>
      </c>
      <c r="M1535" s="5" t="s">
        <v>253</v>
      </c>
      <c r="N1535" s="5" t="s">
        <v>170</v>
      </c>
      <c r="O1535" s="5" t="s">
        <v>30</v>
      </c>
      <c r="P1535" s="6" t="s">
        <v>254</v>
      </c>
      <c r="Q1535" s="6">
        <v>7</v>
      </c>
      <c r="R1535" s="7">
        <v>7613431473706</v>
      </c>
      <c r="S1535" s="9">
        <v>1</v>
      </c>
      <c r="T1535" s="11">
        <v>71.400000000000006</v>
      </c>
      <c r="U1535" s="12">
        <v>199</v>
      </c>
      <c r="V1535" s="13">
        <f t="shared" si="46"/>
        <v>71.400000000000006</v>
      </c>
      <c r="W1535" s="14">
        <f t="shared" si="47"/>
        <v>199</v>
      </c>
    </row>
    <row r="1536" spans="1:23" ht="75.95" customHeight="1" x14ac:dyDescent="0.2">
      <c r="A1536" s="5">
        <v>20232</v>
      </c>
      <c r="B1536" s="5">
        <v>1</v>
      </c>
      <c r="C1536" s="5" t="s">
        <v>19</v>
      </c>
      <c r="D1536" s="5" t="s">
        <v>20</v>
      </c>
      <c r="E1536" s="5" t="s">
        <v>644</v>
      </c>
      <c r="F1536" s="5"/>
      <c r="G1536" s="5" t="s">
        <v>359</v>
      </c>
      <c r="H1536" s="5" t="s">
        <v>360</v>
      </c>
      <c r="I1536" s="5" t="s">
        <v>278</v>
      </c>
      <c r="J1536" s="5" t="s">
        <v>126</v>
      </c>
      <c r="K1536" s="5" t="s">
        <v>115</v>
      </c>
      <c r="L1536" s="5" t="s">
        <v>116</v>
      </c>
      <c r="M1536" s="5" t="s">
        <v>253</v>
      </c>
      <c r="N1536" s="5" t="s">
        <v>170</v>
      </c>
      <c r="O1536" s="5" t="s">
        <v>30</v>
      </c>
      <c r="P1536" s="6" t="s">
        <v>254</v>
      </c>
      <c r="Q1536" s="6">
        <v>7</v>
      </c>
      <c r="R1536" s="7">
        <v>7613431473706</v>
      </c>
      <c r="S1536" s="9">
        <v>1</v>
      </c>
      <c r="T1536" s="11">
        <v>71.400000000000006</v>
      </c>
      <c r="U1536" s="12">
        <v>199</v>
      </c>
      <c r="V1536" s="13">
        <f t="shared" si="46"/>
        <v>71.400000000000006</v>
      </c>
      <c r="W1536" s="14">
        <f t="shared" si="47"/>
        <v>199</v>
      </c>
    </row>
    <row r="1537" spans="1:23" ht="75.95" customHeight="1" x14ac:dyDescent="0.2">
      <c r="A1537" s="5">
        <v>20232</v>
      </c>
      <c r="B1537" s="5">
        <v>1</v>
      </c>
      <c r="C1537" s="5" t="s">
        <v>19</v>
      </c>
      <c r="D1537" s="5" t="s">
        <v>20</v>
      </c>
      <c r="E1537" s="5" t="s">
        <v>644</v>
      </c>
      <c r="F1537" s="5"/>
      <c r="G1537" s="5" t="s">
        <v>677</v>
      </c>
      <c r="H1537" s="5" t="s">
        <v>678</v>
      </c>
      <c r="I1537" s="5" t="s">
        <v>679</v>
      </c>
      <c r="J1537" s="5" t="s">
        <v>56</v>
      </c>
      <c r="K1537" s="5" t="s">
        <v>680</v>
      </c>
      <c r="L1537" s="5" t="s">
        <v>681</v>
      </c>
      <c r="M1537" s="5" t="s">
        <v>352</v>
      </c>
      <c r="N1537" s="5" t="s">
        <v>279</v>
      </c>
      <c r="O1537" s="5" t="s">
        <v>30</v>
      </c>
      <c r="P1537" s="6" t="s">
        <v>31</v>
      </c>
      <c r="Q1537" s="6">
        <v>7</v>
      </c>
      <c r="R1537" s="7">
        <v>7613431474130</v>
      </c>
      <c r="S1537" s="9">
        <v>1</v>
      </c>
      <c r="T1537" s="11">
        <v>87.6</v>
      </c>
      <c r="U1537" s="12">
        <v>245</v>
      </c>
      <c r="V1537" s="13">
        <f t="shared" si="46"/>
        <v>87.6</v>
      </c>
      <c r="W1537" s="14">
        <f t="shared" si="47"/>
        <v>245</v>
      </c>
    </row>
    <row r="1538" spans="1:23" ht="75.95" customHeight="1" x14ac:dyDescent="0.2">
      <c r="A1538" s="5">
        <v>20232</v>
      </c>
      <c r="B1538" s="5">
        <v>1</v>
      </c>
      <c r="C1538" s="5" t="s">
        <v>19</v>
      </c>
      <c r="D1538" s="5" t="s">
        <v>20</v>
      </c>
      <c r="E1538" s="5" t="s">
        <v>644</v>
      </c>
      <c r="F1538" s="5"/>
      <c r="G1538" s="5" t="s">
        <v>682</v>
      </c>
      <c r="H1538" s="5" t="s">
        <v>683</v>
      </c>
      <c r="I1538" s="5" t="s">
        <v>35</v>
      </c>
      <c r="J1538" s="5" t="s">
        <v>56</v>
      </c>
      <c r="K1538" s="5" t="s">
        <v>680</v>
      </c>
      <c r="L1538" s="5" t="s">
        <v>681</v>
      </c>
      <c r="M1538" s="5" t="s">
        <v>77</v>
      </c>
      <c r="N1538" s="5" t="s">
        <v>366</v>
      </c>
      <c r="O1538" s="5" t="s">
        <v>30</v>
      </c>
      <c r="P1538" s="6" t="s">
        <v>31</v>
      </c>
      <c r="Q1538" s="6">
        <v>7</v>
      </c>
      <c r="R1538" s="7">
        <v>7613431474161</v>
      </c>
      <c r="S1538" s="9">
        <v>1</v>
      </c>
      <c r="T1538" s="11">
        <v>101.2</v>
      </c>
      <c r="U1538" s="12">
        <v>285</v>
      </c>
      <c r="V1538" s="13">
        <f t="shared" si="46"/>
        <v>101.2</v>
      </c>
      <c r="W1538" s="14">
        <f t="shared" si="47"/>
        <v>285</v>
      </c>
    </row>
    <row r="1539" spans="1:23" ht="75.95" customHeight="1" x14ac:dyDescent="0.2">
      <c r="A1539" s="5">
        <v>20232</v>
      </c>
      <c r="B1539" s="5">
        <v>1</v>
      </c>
      <c r="C1539" s="5" t="s">
        <v>19</v>
      </c>
      <c r="D1539" s="5" t="s">
        <v>20</v>
      </c>
      <c r="E1539" s="5" t="s">
        <v>644</v>
      </c>
      <c r="F1539" s="5"/>
      <c r="G1539" s="5" t="s">
        <v>684</v>
      </c>
      <c r="H1539" s="5" t="s">
        <v>678</v>
      </c>
      <c r="I1539" s="5" t="s">
        <v>639</v>
      </c>
      <c r="J1539" s="5" t="s">
        <v>56</v>
      </c>
      <c r="K1539" s="5" t="s">
        <v>680</v>
      </c>
      <c r="L1539" s="5" t="s">
        <v>681</v>
      </c>
      <c r="M1539" s="5" t="s">
        <v>352</v>
      </c>
      <c r="N1539" s="5" t="s">
        <v>265</v>
      </c>
      <c r="O1539" s="5" t="s">
        <v>30</v>
      </c>
      <c r="P1539" s="6" t="s">
        <v>31</v>
      </c>
      <c r="Q1539" s="6">
        <v>7</v>
      </c>
      <c r="R1539" s="7">
        <v>7613431474185</v>
      </c>
      <c r="S1539" s="9">
        <v>3</v>
      </c>
      <c r="T1539" s="11">
        <v>132.5</v>
      </c>
      <c r="U1539" s="12">
        <v>369</v>
      </c>
      <c r="V1539" s="13">
        <f t="shared" si="46"/>
        <v>397.5</v>
      </c>
      <c r="W1539" s="14">
        <f t="shared" si="47"/>
        <v>1107</v>
      </c>
    </row>
    <row r="1540" spans="1:23" ht="75.95" customHeight="1" x14ac:dyDescent="0.2">
      <c r="A1540" s="5">
        <v>20232</v>
      </c>
      <c r="B1540" s="5">
        <v>1</v>
      </c>
      <c r="C1540" s="5" t="s">
        <v>19</v>
      </c>
      <c r="D1540" s="5" t="s">
        <v>20</v>
      </c>
      <c r="E1540" s="5" t="s">
        <v>644</v>
      </c>
      <c r="F1540" s="5"/>
      <c r="G1540" s="5" t="s">
        <v>685</v>
      </c>
      <c r="H1540" s="5" t="s">
        <v>686</v>
      </c>
      <c r="I1540" s="5" t="s">
        <v>673</v>
      </c>
      <c r="J1540" s="5" t="s">
        <v>56</v>
      </c>
      <c r="K1540" s="5" t="s">
        <v>680</v>
      </c>
      <c r="L1540" s="5" t="s">
        <v>681</v>
      </c>
      <c r="M1540" s="5" t="s">
        <v>143</v>
      </c>
      <c r="N1540" s="5" t="s">
        <v>261</v>
      </c>
      <c r="O1540" s="5" t="s">
        <v>131</v>
      </c>
      <c r="P1540" s="6" t="s">
        <v>132</v>
      </c>
      <c r="Q1540" s="6">
        <v>3</v>
      </c>
      <c r="R1540" s="7">
        <v>7613431474208</v>
      </c>
      <c r="S1540" s="9">
        <v>1</v>
      </c>
      <c r="T1540" s="11">
        <v>109.6</v>
      </c>
      <c r="U1540" s="12">
        <v>305</v>
      </c>
      <c r="V1540" s="13">
        <f t="shared" ref="V1540:V1603" si="48">S1540*T1540</f>
        <v>109.6</v>
      </c>
      <c r="W1540" s="14">
        <f t="shared" si="47"/>
        <v>305</v>
      </c>
    </row>
    <row r="1541" spans="1:23" ht="75.95" customHeight="1" x14ac:dyDescent="0.2">
      <c r="A1541" s="5">
        <v>20232</v>
      </c>
      <c r="B1541" s="5">
        <v>1</v>
      </c>
      <c r="C1541" s="5" t="s">
        <v>19</v>
      </c>
      <c r="D1541" s="5" t="s">
        <v>629</v>
      </c>
      <c r="E1541" s="5" t="s">
        <v>644</v>
      </c>
      <c r="F1541" s="5"/>
      <c r="G1541" s="5" t="s">
        <v>685</v>
      </c>
      <c r="H1541" s="5" t="s">
        <v>686</v>
      </c>
      <c r="I1541" s="5" t="s">
        <v>35</v>
      </c>
      <c r="J1541" s="5" t="s">
        <v>56</v>
      </c>
      <c r="K1541" s="5" t="s">
        <v>680</v>
      </c>
      <c r="L1541" s="5" t="s">
        <v>681</v>
      </c>
      <c r="M1541" s="5" t="s">
        <v>143</v>
      </c>
      <c r="N1541" s="5" t="s">
        <v>261</v>
      </c>
      <c r="O1541" s="5" t="s">
        <v>131</v>
      </c>
      <c r="P1541" s="6" t="s">
        <v>132</v>
      </c>
      <c r="Q1541" s="6">
        <v>3</v>
      </c>
      <c r="R1541" s="7">
        <v>7613431474215</v>
      </c>
      <c r="S1541" s="9">
        <v>4</v>
      </c>
      <c r="T1541" s="11">
        <v>109.6</v>
      </c>
      <c r="U1541" s="12">
        <v>305</v>
      </c>
      <c r="V1541" s="13">
        <f t="shared" si="48"/>
        <v>438.4</v>
      </c>
      <c r="W1541" s="14">
        <f t="shared" ref="W1541:W1604" si="49">S1541*U1541</f>
        <v>1220</v>
      </c>
    </row>
    <row r="1542" spans="1:23" ht="75.95" customHeight="1" x14ac:dyDescent="0.2">
      <c r="A1542" s="5">
        <v>20232</v>
      </c>
      <c r="B1542" s="5">
        <v>1</v>
      </c>
      <c r="C1542" s="5" t="s">
        <v>19</v>
      </c>
      <c r="D1542" s="5" t="s">
        <v>20</v>
      </c>
      <c r="E1542" s="5" t="s">
        <v>644</v>
      </c>
      <c r="F1542" s="5"/>
      <c r="G1542" s="5" t="s">
        <v>685</v>
      </c>
      <c r="H1542" s="5" t="s">
        <v>686</v>
      </c>
      <c r="I1542" s="5" t="s">
        <v>35</v>
      </c>
      <c r="J1542" s="5" t="s">
        <v>56</v>
      </c>
      <c r="K1542" s="5" t="s">
        <v>680</v>
      </c>
      <c r="L1542" s="5" t="s">
        <v>681</v>
      </c>
      <c r="M1542" s="5" t="s">
        <v>143</v>
      </c>
      <c r="N1542" s="5" t="s">
        <v>261</v>
      </c>
      <c r="O1542" s="5" t="s">
        <v>131</v>
      </c>
      <c r="P1542" s="6" t="s">
        <v>132</v>
      </c>
      <c r="Q1542" s="6">
        <v>3</v>
      </c>
      <c r="R1542" s="7">
        <v>7613431474215</v>
      </c>
      <c r="S1542" s="9">
        <v>1</v>
      </c>
      <c r="T1542" s="11">
        <v>109.6</v>
      </c>
      <c r="U1542" s="12">
        <v>305</v>
      </c>
      <c r="V1542" s="13">
        <f t="shared" si="48"/>
        <v>109.6</v>
      </c>
      <c r="W1542" s="14">
        <f t="shared" si="49"/>
        <v>305</v>
      </c>
    </row>
    <row r="1543" spans="1:23" ht="75.95" customHeight="1" x14ac:dyDescent="0.2">
      <c r="A1543" s="5">
        <v>20232</v>
      </c>
      <c r="B1543" s="5">
        <v>1</v>
      </c>
      <c r="C1543" s="5" t="s">
        <v>19</v>
      </c>
      <c r="D1543" s="5" t="s">
        <v>629</v>
      </c>
      <c r="E1543" s="5" t="s">
        <v>644</v>
      </c>
      <c r="F1543" s="5"/>
      <c r="G1543" s="5" t="s">
        <v>687</v>
      </c>
      <c r="H1543" s="5" t="s">
        <v>688</v>
      </c>
      <c r="I1543" s="5" t="s">
        <v>689</v>
      </c>
      <c r="J1543" s="5" t="s">
        <v>56</v>
      </c>
      <c r="K1543" s="5" t="s">
        <v>680</v>
      </c>
      <c r="L1543" s="5" t="s">
        <v>681</v>
      </c>
      <c r="M1543" s="5" t="s">
        <v>143</v>
      </c>
      <c r="N1543" s="5" t="s">
        <v>366</v>
      </c>
      <c r="O1543" s="5" t="s">
        <v>131</v>
      </c>
      <c r="P1543" s="6" t="s">
        <v>132</v>
      </c>
      <c r="Q1543" s="6">
        <v>3</v>
      </c>
      <c r="R1543" s="7">
        <v>7613431474253</v>
      </c>
      <c r="S1543" s="9">
        <v>7</v>
      </c>
      <c r="T1543" s="11">
        <v>100.8</v>
      </c>
      <c r="U1543" s="12">
        <v>279</v>
      </c>
      <c r="V1543" s="13">
        <f t="shared" si="48"/>
        <v>705.6</v>
      </c>
      <c r="W1543" s="14">
        <f t="shared" si="49"/>
        <v>1953</v>
      </c>
    </row>
    <row r="1544" spans="1:23" ht="75.95" customHeight="1" x14ac:dyDescent="0.2">
      <c r="A1544" s="5">
        <v>20232</v>
      </c>
      <c r="B1544" s="5">
        <v>1</v>
      </c>
      <c r="C1544" s="5" t="s">
        <v>19</v>
      </c>
      <c r="D1544" s="5" t="s">
        <v>20</v>
      </c>
      <c r="E1544" s="5" t="s">
        <v>644</v>
      </c>
      <c r="F1544" s="5"/>
      <c r="G1544" s="5" t="s">
        <v>687</v>
      </c>
      <c r="H1544" s="5" t="s">
        <v>688</v>
      </c>
      <c r="I1544" s="5" t="s">
        <v>689</v>
      </c>
      <c r="J1544" s="5" t="s">
        <v>56</v>
      </c>
      <c r="K1544" s="5" t="s">
        <v>680</v>
      </c>
      <c r="L1544" s="5" t="s">
        <v>681</v>
      </c>
      <c r="M1544" s="5" t="s">
        <v>143</v>
      </c>
      <c r="N1544" s="5" t="s">
        <v>366</v>
      </c>
      <c r="O1544" s="5" t="s">
        <v>131</v>
      </c>
      <c r="P1544" s="6" t="s">
        <v>132</v>
      </c>
      <c r="Q1544" s="6">
        <v>3</v>
      </c>
      <c r="R1544" s="7">
        <v>7613431474253</v>
      </c>
      <c r="S1544" s="9">
        <v>1</v>
      </c>
      <c r="T1544" s="11">
        <v>100.8</v>
      </c>
      <c r="U1544" s="12">
        <v>279</v>
      </c>
      <c r="V1544" s="13">
        <f t="shared" si="48"/>
        <v>100.8</v>
      </c>
      <c r="W1544" s="14">
        <f t="shared" si="49"/>
        <v>279</v>
      </c>
    </row>
    <row r="1545" spans="1:23" ht="75.95" customHeight="1" x14ac:dyDescent="0.2">
      <c r="A1545" s="5">
        <v>20232</v>
      </c>
      <c r="B1545" s="5">
        <v>1</v>
      </c>
      <c r="C1545" s="5" t="s">
        <v>19</v>
      </c>
      <c r="D1545" s="5" t="s">
        <v>20</v>
      </c>
      <c r="E1545" s="5" t="s">
        <v>644</v>
      </c>
      <c r="F1545" s="5"/>
      <c r="G1545" s="5" t="s">
        <v>690</v>
      </c>
      <c r="H1545" s="5" t="s">
        <v>691</v>
      </c>
      <c r="I1545" s="5" t="s">
        <v>373</v>
      </c>
      <c r="J1545" s="5" t="s">
        <v>109</v>
      </c>
      <c r="K1545" s="5" t="s">
        <v>83</v>
      </c>
      <c r="L1545" s="5" t="s">
        <v>84</v>
      </c>
      <c r="M1545" s="5" t="s">
        <v>110</v>
      </c>
      <c r="N1545" s="5" t="s">
        <v>624</v>
      </c>
      <c r="O1545" s="5" t="s">
        <v>30</v>
      </c>
      <c r="P1545" s="6" t="s">
        <v>31</v>
      </c>
      <c r="Q1545" s="6">
        <v>7</v>
      </c>
      <c r="R1545" s="7">
        <v>7613431474406</v>
      </c>
      <c r="S1545" s="9">
        <v>5</v>
      </c>
      <c r="T1545" s="11">
        <v>70</v>
      </c>
      <c r="U1545" s="12">
        <v>195</v>
      </c>
      <c r="V1545" s="13">
        <f t="shared" si="48"/>
        <v>350</v>
      </c>
      <c r="W1545" s="14">
        <f t="shared" si="49"/>
        <v>975</v>
      </c>
    </row>
    <row r="1546" spans="1:23" ht="75.95" customHeight="1" x14ac:dyDescent="0.2">
      <c r="A1546" s="5">
        <v>20232</v>
      </c>
      <c r="B1546" s="5">
        <v>1</v>
      </c>
      <c r="C1546" s="5" t="s">
        <v>19</v>
      </c>
      <c r="D1546" s="5" t="s">
        <v>20</v>
      </c>
      <c r="E1546" s="5" t="s">
        <v>644</v>
      </c>
      <c r="F1546" s="5"/>
      <c r="G1546" s="5" t="s">
        <v>690</v>
      </c>
      <c r="H1546" s="5" t="s">
        <v>691</v>
      </c>
      <c r="I1546" s="5" t="s">
        <v>373</v>
      </c>
      <c r="J1546" s="5" t="s">
        <v>109</v>
      </c>
      <c r="K1546" s="5" t="s">
        <v>83</v>
      </c>
      <c r="L1546" s="5" t="s">
        <v>84</v>
      </c>
      <c r="M1546" s="5" t="s">
        <v>110</v>
      </c>
      <c r="N1546" s="5" t="s">
        <v>624</v>
      </c>
      <c r="O1546" s="5" t="s">
        <v>30</v>
      </c>
      <c r="P1546" s="6" t="s">
        <v>31</v>
      </c>
      <c r="Q1546" s="6">
        <v>7</v>
      </c>
      <c r="R1546" s="7">
        <v>7613431474406</v>
      </c>
      <c r="S1546" s="9">
        <v>1</v>
      </c>
      <c r="T1546" s="11">
        <v>70</v>
      </c>
      <c r="U1546" s="12">
        <v>195</v>
      </c>
      <c r="V1546" s="13">
        <f t="shared" si="48"/>
        <v>70</v>
      </c>
      <c r="W1546" s="14">
        <f t="shared" si="49"/>
        <v>195</v>
      </c>
    </row>
    <row r="1547" spans="1:23" ht="75.95" customHeight="1" x14ac:dyDescent="0.2">
      <c r="A1547" s="5">
        <v>20232</v>
      </c>
      <c r="B1547" s="5">
        <v>1</v>
      </c>
      <c r="C1547" s="5" t="s">
        <v>19</v>
      </c>
      <c r="D1547" s="5" t="s">
        <v>20</v>
      </c>
      <c r="E1547" s="5" t="s">
        <v>644</v>
      </c>
      <c r="F1547" s="5"/>
      <c r="G1547" s="5" t="s">
        <v>692</v>
      </c>
      <c r="H1547" s="5" t="s">
        <v>216</v>
      </c>
      <c r="I1547" s="5" t="s">
        <v>104</v>
      </c>
      <c r="J1547" s="5" t="s">
        <v>109</v>
      </c>
      <c r="K1547" s="5" t="s">
        <v>83</v>
      </c>
      <c r="L1547" s="5" t="s">
        <v>84</v>
      </c>
      <c r="M1547" s="5" t="s">
        <v>110</v>
      </c>
      <c r="N1547" s="5" t="s">
        <v>624</v>
      </c>
      <c r="O1547" s="5" t="s">
        <v>30</v>
      </c>
      <c r="P1547" s="6" t="s">
        <v>31</v>
      </c>
      <c r="Q1547" s="6">
        <v>7</v>
      </c>
      <c r="R1547" s="7">
        <v>7613431474413</v>
      </c>
      <c r="S1547" s="9">
        <v>1</v>
      </c>
      <c r="T1547" s="11">
        <v>68.2</v>
      </c>
      <c r="U1547" s="12">
        <v>189</v>
      </c>
      <c r="V1547" s="13">
        <f t="shared" si="48"/>
        <v>68.2</v>
      </c>
      <c r="W1547" s="14">
        <f t="shared" si="49"/>
        <v>189</v>
      </c>
    </row>
    <row r="1548" spans="1:23" ht="75.95" customHeight="1" x14ac:dyDescent="0.2">
      <c r="A1548" s="5">
        <v>20232</v>
      </c>
      <c r="B1548" s="5">
        <v>1</v>
      </c>
      <c r="C1548" s="5" t="s">
        <v>19</v>
      </c>
      <c r="D1548" s="5" t="s">
        <v>20</v>
      </c>
      <c r="E1548" s="5" t="s">
        <v>644</v>
      </c>
      <c r="F1548" s="5"/>
      <c r="G1548" s="5" t="s">
        <v>693</v>
      </c>
      <c r="H1548" s="5" t="s">
        <v>431</v>
      </c>
      <c r="I1548" s="5" t="s">
        <v>278</v>
      </c>
      <c r="J1548" s="5" t="s">
        <v>109</v>
      </c>
      <c r="K1548" s="5" t="s">
        <v>83</v>
      </c>
      <c r="L1548" s="5" t="s">
        <v>84</v>
      </c>
      <c r="M1548" s="5" t="s">
        <v>137</v>
      </c>
      <c r="N1548" s="5" t="s">
        <v>279</v>
      </c>
      <c r="O1548" s="5" t="s">
        <v>131</v>
      </c>
      <c r="P1548" s="6" t="s">
        <v>132</v>
      </c>
      <c r="Q1548" s="6">
        <v>3</v>
      </c>
      <c r="R1548" s="7">
        <v>7613431474475</v>
      </c>
      <c r="S1548" s="9">
        <v>1</v>
      </c>
      <c r="T1548" s="11">
        <v>72.599999999999994</v>
      </c>
      <c r="U1548" s="12">
        <v>205</v>
      </c>
      <c r="V1548" s="13">
        <f t="shared" si="48"/>
        <v>72.599999999999994</v>
      </c>
      <c r="W1548" s="14">
        <f t="shared" si="49"/>
        <v>205</v>
      </c>
    </row>
    <row r="1549" spans="1:23" ht="75.95" customHeight="1" x14ac:dyDescent="0.2">
      <c r="A1549" s="5">
        <v>20232</v>
      </c>
      <c r="B1549" s="5">
        <v>1</v>
      </c>
      <c r="C1549" s="5" t="s">
        <v>19</v>
      </c>
      <c r="D1549" s="5" t="s">
        <v>629</v>
      </c>
      <c r="E1549" s="5" t="s">
        <v>644</v>
      </c>
      <c r="F1549" s="5"/>
      <c r="G1549" s="5" t="s">
        <v>694</v>
      </c>
      <c r="H1549" s="5" t="s">
        <v>216</v>
      </c>
      <c r="I1549" s="5" t="s">
        <v>105</v>
      </c>
      <c r="J1549" s="5" t="s">
        <v>109</v>
      </c>
      <c r="K1549" s="5" t="s">
        <v>83</v>
      </c>
      <c r="L1549" s="5" t="s">
        <v>84</v>
      </c>
      <c r="M1549" s="5" t="s">
        <v>150</v>
      </c>
      <c r="N1549" s="5" t="s">
        <v>265</v>
      </c>
      <c r="O1549" s="5" t="s">
        <v>131</v>
      </c>
      <c r="P1549" s="6" t="s">
        <v>132</v>
      </c>
      <c r="Q1549" s="6">
        <v>3</v>
      </c>
      <c r="R1549" s="7">
        <v>7613431474505</v>
      </c>
      <c r="S1549" s="9">
        <v>1</v>
      </c>
      <c r="T1549" s="11">
        <v>71.400000000000006</v>
      </c>
      <c r="U1549" s="12">
        <v>199</v>
      </c>
      <c r="V1549" s="13">
        <f t="shared" si="48"/>
        <v>71.400000000000006</v>
      </c>
      <c r="W1549" s="14">
        <f t="shared" si="49"/>
        <v>199</v>
      </c>
    </row>
    <row r="1550" spans="1:23" ht="75.95" customHeight="1" x14ac:dyDescent="0.2">
      <c r="A1550" s="5">
        <v>20232</v>
      </c>
      <c r="B1550" s="5">
        <v>1</v>
      </c>
      <c r="C1550" s="5" t="s">
        <v>19</v>
      </c>
      <c r="D1550" s="5" t="s">
        <v>20</v>
      </c>
      <c r="E1550" s="5" t="s">
        <v>644</v>
      </c>
      <c r="F1550" s="5"/>
      <c r="G1550" s="5" t="s">
        <v>266</v>
      </c>
      <c r="H1550" s="5" t="s">
        <v>259</v>
      </c>
      <c r="I1550" s="5" t="s">
        <v>260</v>
      </c>
      <c r="J1550" s="5" t="s">
        <v>172</v>
      </c>
      <c r="K1550" s="5" t="s">
        <v>83</v>
      </c>
      <c r="L1550" s="5" t="s">
        <v>84</v>
      </c>
      <c r="M1550" s="5" t="s">
        <v>267</v>
      </c>
      <c r="N1550" s="5" t="s">
        <v>261</v>
      </c>
      <c r="O1550" s="5" t="s">
        <v>131</v>
      </c>
      <c r="P1550" s="6" t="s">
        <v>132</v>
      </c>
      <c r="Q1550" s="6">
        <v>3</v>
      </c>
      <c r="R1550" s="7">
        <v>7613431474512</v>
      </c>
      <c r="S1550" s="9">
        <v>3</v>
      </c>
      <c r="T1550" s="11">
        <v>100.8</v>
      </c>
      <c r="U1550" s="12">
        <v>279</v>
      </c>
      <c r="V1550" s="13">
        <f t="shared" si="48"/>
        <v>302.39999999999998</v>
      </c>
      <c r="W1550" s="14">
        <f t="shared" si="49"/>
        <v>837</v>
      </c>
    </row>
    <row r="1551" spans="1:23" ht="75.95" customHeight="1" x14ac:dyDescent="0.2">
      <c r="A1551" s="5">
        <v>20232</v>
      </c>
      <c r="B1551" s="5">
        <v>1</v>
      </c>
      <c r="C1551" s="5" t="s">
        <v>19</v>
      </c>
      <c r="D1551" s="5" t="s">
        <v>20</v>
      </c>
      <c r="E1551" s="5" t="s">
        <v>644</v>
      </c>
      <c r="F1551" s="5"/>
      <c r="G1551" s="5" t="s">
        <v>368</v>
      </c>
      <c r="H1551" s="5" t="s">
        <v>269</v>
      </c>
      <c r="I1551" s="5" t="s">
        <v>396</v>
      </c>
      <c r="J1551" s="5" t="s">
        <v>88</v>
      </c>
      <c r="K1551" s="5" t="s">
        <v>83</v>
      </c>
      <c r="L1551" s="5" t="s">
        <v>84</v>
      </c>
      <c r="M1551" s="5" t="s">
        <v>74</v>
      </c>
      <c r="N1551" s="5" t="s">
        <v>170</v>
      </c>
      <c r="O1551" s="5" t="s">
        <v>30</v>
      </c>
      <c r="P1551" s="6" t="s">
        <v>31</v>
      </c>
      <c r="Q1551" s="6">
        <v>7</v>
      </c>
      <c r="R1551" s="7">
        <v>7613431474673</v>
      </c>
      <c r="S1551" s="9">
        <v>1</v>
      </c>
      <c r="T1551" s="11">
        <v>58</v>
      </c>
      <c r="U1551" s="12">
        <v>159</v>
      </c>
      <c r="V1551" s="13">
        <f t="shared" si="48"/>
        <v>58</v>
      </c>
      <c r="W1551" s="14">
        <f t="shared" si="49"/>
        <v>159</v>
      </c>
    </row>
    <row r="1552" spans="1:23" ht="75.95" customHeight="1" x14ac:dyDescent="0.2">
      <c r="A1552" s="5">
        <v>20232</v>
      </c>
      <c r="B1552" s="5">
        <v>1</v>
      </c>
      <c r="C1552" s="5" t="s">
        <v>19</v>
      </c>
      <c r="D1552" s="5" t="s">
        <v>20</v>
      </c>
      <c r="E1552" s="5" t="s">
        <v>644</v>
      </c>
      <c r="F1552" s="5"/>
      <c r="G1552" s="5" t="s">
        <v>370</v>
      </c>
      <c r="H1552" s="5" t="s">
        <v>269</v>
      </c>
      <c r="I1552" s="5" t="s">
        <v>369</v>
      </c>
      <c r="J1552" s="5" t="s">
        <v>88</v>
      </c>
      <c r="K1552" s="5" t="s">
        <v>83</v>
      </c>
      <c r="L1552" s="5" t="s">
        <v>84</v>
      </c>
      <c r="M1552" s="5" t="s">
        <v>74</v>
      </c>
      <c r="N1552" s="5" t="s">
        <v>170</v>
      </c>
      <c r="O1552" s="5" t="s">
        <v>30</v>
      </c>
      <c r="P1552" s="6" t="s">
        <v>31</v>
      </c>
      <c r="Q1552" s="6">
        <v>7</v>
      </c>
      <c r="R1552" s="7">
        <v>7613431474703</v>
      </c>
      <c r="S1552" s="9">
        <v>1</v>
      </c>
      <c r="T1552" s="11">
        <v>67</v>
      </c>
      <c r="U1552" s="12">
        <v>185</v>
      </c>
      <c r="V1552" s="13">
        <f t="shared" si="48"/>
        <v>67</v>
      </c>
      <c r="W1552" s="14">
        <f t="shared" si="49"/>
        <v>185</v>
      </c>
    </row>
    <row r="1553" spans="1:23" ht="75.95" customHeight="1" x14ac:dyDescent="0.2">
      <c r="A1553" s="5">
        <v>20232</v>
      </c>
      <c r="B1553" s="5">
        <v>1</v>
      </c>
      <c r="C1553" s="5" t="s">
        <v>19</v>
      </c>
      <c r="D1553" s="5" t="s">
        <v>20</v>
      </c>
      <c r="E1553" s="5" t="s">
        <v>644</v>
      </c>
      <c r="F1553" s="5"/>
      <c r="G1553" s="5" t="s">
        <v>268</v>
      </c>
      <c r="H1553" s="5" t="s">
        <v>269</v>
      </c>
      <c r="I1553" s="5" t="s">
        <v>695</v>
      </c>
      <c r="J1553" s="5" t="s">
        <v>88</v>
      </c>
      <c r="K1553" s="5" t="s">
        <v>83</v>
      </c>
      <c r="L1553" s="5" t="s">
        <v>84</v>
      </c>
      <c r="M1553" s="5" t="s">
        <v>74</v>
      </c>
      <c r="N1553" s="5" t="s">
        <v>271</v>
      </c>
      <c r="O1553" s="5" t="s">
        <v>30</v>
      </c>
      <c r="P1553" s="6" t="s">
        <v>31</v>
      </c>
      <c r="Q1553" s="6">
        <v>7</v>
      </c>
      <c r="R1553" s="7">
        <v>7613431474727</v>
      </c>
      <c r="S1553" s="9">
        <v>1</v>
      </c>
      <c r="T1553" s="11">
        <v>71.400000000000006</v>
      </c>
      <c r="U1553" s="12">
        <v>199</v>
      </c>
      <c r="V1553" s="13">
        <f t="shared" si="48"/>
        <v>71.400000000000006</v>
      </c>
      <c r="W1553" s="14">
        <f t="shared" si="49"/>
        <v>199</v>
      </c>
    </row>
    <row r="1554" spans="1:23" ht="75.95" customHeight="1" x14ac:dyDescent="0.2">
      <c r="A1554" s="5">
        <v>20232</v>
      </c>
      <c r="B1554" s="5">
        <v>1</v>
      </c>
      <c r="C1554" s="5" t="s">
        <v>19</v>
      </c>
      <c r="D1554" s="5" t="s">
        <v>20</v>
      </c>
      <c r="E1554" s="5" t="s">
        <v>644</v>
      </c>
      <c r="F1554" s="5"/>
      <c r="G1554" s="5" t="s">
        <v>268</v>
      </c>
      <c r="H1554" s="5" t="s">
        <v>269</v>
      </c>
      <c r="I1554" s="5" t="s">
        <v>695</v>
      </c>
      <c r="J1554" s="5" t="s">
        <v>88</v>
      </c>
      <c r="K1554" s="5" t="s">
        <v>83</v>
      </c>
      <c r="L1554" s="5" t="s">
        <v>84</v>
      </c>
      <c r="M1554" s="5" t="s">
        <v>74</v>
      </c>
      <c r="N1554" s="5" t="s">
        <v>271</v>
      </c>
      <c r="O1554" s="5" t="s">
        <v>30</v>
      </c>
      <c r="P1554" s="6" t="s">
        <v>31</v>
      </c>
      <c r="Q1554" s="6">
        <v>7</v>
      </c>
      <c r="R1554" s="7">
        <v>7613431474727</v>
      </c>
      <c r="S1554" s="9">
        <v>2</v>
      </c>
      <c r="T1554" s="11">
        <v>71.400000000000006</v>
      </c>
      <c r="U1554" s="12">
        <v>199</v>
      </c>
      <c r="V1554" s="13">
        <f t="shared" si="48"/>
        <v>142.80000000000001</v>
      </c>
      <c r="W1554" s="14">
        <f t="shared" si="49"/>
        <v>398</v>
      </c>
    </row>
    <row r="1555" spans="1:23" ht="75.95" customHeight="1" x14ac:dyDescent="0.2">
      <c r="A1555" s="5">
        <v>20232</v>
      </c>
      <c r="B1555" s="5">
        <v>1</v>
      </c>
      <c r="C1555" s="5" t="s">
        <v>19</v>
      </c>
      <c r="D1555" s="5" t="s">
        <v>629</v>
      </c>
      <c r="E1555" s="5" t="s">
        <v>644</v>
      </c>
      <c r="F1555" s="5"/>
      <c r="G1555" s="5" t="s">
        <v>268</v>
      </c>
      <c r="H1555" s="5" t="s">
        <v>269</v>
      </c>
      <c r="I1555" s="5" t="s">
        <v>272</v>
      </c>
      <c r="J1555" s="5" t="s">
        <v>88</v>
      </c>
      <c r="K1555" s="5" t="s">
        <v>83</v>
      </c>
      <c r="L1555" s="5" t="s">
        <v>84</v>
      </c>
      <c r="M1555" s="5" t="s">
        <v>74</v>
      </c>
      <c r="N1555" s="5" t="s">
        <v>271</v>
      </c>
      <c r="O1555" s="5" t="s">
        <v>30</v>
      </c>
      <c r="P1555" s="6" t="s">
        <v>31</v>
      </c>
      <c r="Q1555" s="6">
        <v>7</v>
      </c>
      <c r="R1555" s="7">
        <v>7613431474741</v>
      </c>
      <c r="S1555" s="9">
        <v>5</v>
      </c>
      <c r="T1555" s="11">
        <v>71.400000000000006</v>
      </c>
      <c r="U1555" s="12">
        <v>199</v>
      </c>
      <c r="V1555" s="13">
        <f t="shared" si="48"/>
        <v>357</v>
      </c>
      <c r="W1555" s="14">
        <f t="shared" si="49"/>
        <v>995</v>
      </c>
    </row>
    <row r="1556" spans="1:23" ht="75.95" customHeight="1" x14ac:dyDescent="0.2">
      <c r="A1556" s="5">
        <v>20232</v>
      </c>
      <c r="B1556" s="5">
        <v>1</v>
      </c>
      <c r="C1556" s="5" t="s">
        <v>19</v>
      </c>
      <c r="D1556" s="5" t="s">
        <v>20</v>
      </c>
      <c r="E1556" s="5" t="s">
        <v>644</v>
      </c>
      <c r="F1556" s="5"/>
      <c r="G1556" s="5" t="s">
        <v>696</v>
      </c>
      <c r="H1556" s="5" t="s">
        <v>269</v>
      </c>
      <c r="I1556" s="5" t="s">
        <v>697</v>
      </c>
      <c r="J1556" s="5" t="s">
        <v>88</v>
      </c>
      <c r="K1556" s="5" t="s">
        <v>83</v>
      </c>
      <c r="L1556" s="5" t="s">
        <v>84</v>
      </c>
      <c r="M1556" s="5" t="s">
        <v>74</v>
      </c>
      <c r="N1556" s="5" t="s">
        <v>265</v>
      </c>
      <c r="O1556" s="5" t="s">
        <v>30</v>
      </c>
      <c r="P1556" s="6" t="s">
        <v>31</v>
      </c>
      <c r="Q1556" s="6">
        <v>7</v>
      </c>
      <c r="R1556" s="7">
        <v>7613431474864</v>
      </c>
      <c r="S1556" s="9">
        <v>1</v>
      </c>
      <c r="T1556" s="11">
        <v>85</v>
      </c>
      <c r="U1556" s="12">
        <v>239</v>
      </c>
      <c r="V1556" s="13">
        <f t="shared" si="48"/>
        <v>85</v>
      </c>
      <c r="W1556" s="14">
        <f t="shared" si="49"/>
        <v>239</v>
      </c>
    </row>
    <row r="1557" spans="1:23" ht="75.95" customHeight="1" x14ac:dyDescent="0.2">
      <c r="A1557" s="5">
        <v>20232</v>
      </c>
      <c r="B1557" s="5">
        <v>1</v>
      </c>
      <c r="C1557" s="5" t="s">
        <v>19</v>
      </c>
      <c r="D1557" s="5" t="s">
        <v>629</v>
      </c>
      <c r="E1557" s="5" t="s">
        <v>644</v>
      </c>
      <c r="F1557" s="5"/>
      <c r="G1557" s="5" t="s">
        <v>698</v>
      </c>
      <c r="H1557" s="5" t="s">
        <v>699</v>
      </c>
      <c r="I1557" s="5" t="s">
        <v>700</v>
      </c>
      <c r="J1557" s="5" t="s">
        <v>80</v>
      </c>
      <c r="K1557" s="5" t="s">
        <v>83</v>
      </c>
      <c r="L1557" s="5" t="s">
        <v>84</v>
      </c>
      <c r="M1557" s="5" t="s">
        <v>192</v>
      </c>
      <c r="N1557" s="5" t="s">
        <v>261</v>
      </c>
      <c r="O1557" s="5" t="s">
        <v>131</v>
      </c>
      <c r="P1557" s="6" t="s">
        <v>132</v>
      </c>
      <c r="Q1557" s="6">
        <v>3</v>
      </c>
      <c r="R1557" s="7">
        <v>7613431474918</v>
      </c>
      <c r="S1557" s="9">
        <v>4</v>
      </c>
      <c r="T1557" s="11">
        <v>61.2</v>
      </c>
      <c r="U1557" s="12">
        <v>169</v>
      </c>
      <c r="V1557" s="13">
        <f t="shared" si="48"/>
        <v>244.8</v>
      </c>
      <c r="W1557" s="14">
        <f t="shared" si="49"/>
        <v>676</v>
      </c>
    </row>
    <row r="1558" spans="1:23" ht="75.95" customHeight="1" x14ac:dyDescent="0.2">
      <c r="A1558" s="5">
        <v>20232</v>
      </c>
      <c r="B1558" s="5">
        <v>1</v>
      </c>
      <c r="C1558" s="5" t="s">
        <v>19</v>
      </c>
      <c r="D1558" s="5" t="s">
        <v>20</v>
      </c>
      <c r="E1558" s="5" t="s">
        <v>644</v>
      </c>
      <c r="F1558" s="5"/>
      <c r="G1558" s="5" t="s">
        <v>701</v>
      </c>
      <c r="H1558" s="5" t="s">
        <v>702</v>
      </c>
      <c r="I1558" s="5" t="s">
        <v>703</v>
      </c>
      <c r="J1558" s="5" t="s">
        <v>88</v>
      </c>
      <c r="K1558" s="5" t="s">
        <v>83</v>
      </c>
      <c r="L1558" s="5" t="s">
        <v>84</v>
      </c>
      <c r="M1558" s="5" t="s">
        <v>236</v>
      </c>
      <c r="N1558" s="5" t="s">
        <v>279</v>
      </c>
      <c r="O1558" s="5" t="s">
        <v>131</v>
      </c>
      <c r="P1558" s="6" t="s">
        <v>132</v>
      </c>
      <c r="Q1558" s="6">
        <v>3</v>
      </c>
      <c r="R1558" s="7">
        <v>7613431474987</v>
      </c>
      <c r="S1558" s="9">
        <v>3</v>
      </c>
      <c r="T1558" s="11">
        <v>72.599999999999994</v>
      </c>
      <c r="U1558" s="12">
        <v>205</v>
      </c>
      <c r="V1558" s="13">
        <f t="shared" si="48"/>
        <v>217.79999999999998</v>
      </c>
      <c r="W1558" s="14">
        <f t="shared" si="49"/>
        <v>615</v>
      </c>
    </row>
    <row r="1559" spans="1:23" ht="75.95" customHeight="1" x14ac:dyDescent="0.2">
      <c r="A1559" s="5">
        <v>20232</v>
      </c>
      <c r="B1559" s="5">
        <v>1</v>
      </c>
      <c r="C1559" s="5" t="s">
        <v>19</v>
      </c>
      <c r="D1559" s="5" t="s">
        <v>20</v>
      </c>
      <c r="E1559" s="5" t="s">
        <v>644</v>
      </c>
      <c r="F1559" s="5"/>
      <c r="G1559" s="5" t="s">
        <v>273</v>
      </c>
      <c r="H1559" s="5" t="s">
        <v>95</v>
      </c>
      <c r="I1559" s="5" t="s">
        <v>35</v>
      </c>
      <c r="J1559" s="5" t="s">
        <v>88</v>
      </c>
      <c r="K1559" s="5" t="s">
        <v>83</v>
      </c>
      <c r="L1559" s="5" t="s">
        <v>84</v>
      </c>
      <c r="M1559" s="5" t="s">
        <v>192</v>
      </c>
      <c r="N1559" s="5" t="s">
        <v>261</v>
      </c>
      <c r="O1559" s="5" t="s">
        <v>131</v>
      </c>
      <c r="P1559" s="6" t="s">
        <v>132</v>
      </c>
      <c r="Q1559" s="6">
        <v>3</v>
      </c>
      <c r="R1559" s="7">
        <v>7613431475021</v>
      </c>
      <c r="S1559" s="9">
        <v>1</v>
      </c>
      <c r="T1559" s="11">
        <v>68.2</v>
      </c>
      <c r="U1559" s="12">
        <v>189</v>
      </c>
      <c r="V1559" s="13">
        <f t="shared" si="48"/>
        <v>68.2</v>
      </c>
      <c r="W1559" s="14">
        <f t="shared" si="49"/>
        <v>189</v>
      </c>
    </row>
    <row r="1560" spans="1:23" ht="75.95" customHeight="1" x14ac:dyDescent="0.2">
      <c r="A1560" s="5">
        <v>20232</v>
      </c>
      <c r="B1560" s="5">
        <v>1</v>
      </c>
      <c r="C1560" s="5" t="s">
        <v>19</v>
      </c>
      <c r="D1560" s="5" t="s">
        <v>20</v>
      </c>
      <c r="E1560" s="5" t="s">
        <v>644</v>
      </c>
      <c r="F1560" s="5"/>
      <c r="G1560" s="5" t="s">
        <v>704</v>
      </c>
      <c r="H1560" s="5" t="s">
        <v>699</v>
      </c>
      <c r="I1560" s="5" t="s">
        <v>673</v>
      </c>
      <c r="J1560" s="5" t="s">
        <v>126</v>
      </c>
      <c r="K1560" s="5" t="s">
        <v>83</v>
      </c>
      <c r="L1560" s="5" t="s">
        <v>84</v>
      </c>
      <c r="M1560" s="5" t="s">
        <v>188</v>
      </c>
      <c r="N1560" s="5" t="s">
        <v>261</v>
      </c>
      <c r="O1560" s="5" t="s">
        <v>131</v>
      </c>
      <c r="P1560" s="6" t="s">
        <v>132</v>
      </c>
      <c r="Q1560" s="6">
        <v>3</v>
      </c>
      <c r="R1560" s="7">
        <v>7613431475076</v>
      </c>
      <c r="S1560" s="9">
        <v>3</v>
      </c>
      <c r="T1560" s="11">
        <v>65.599999999999994</v>
      </c>
      <c r="U1560" s="12">
        <v>185</v>
      </c>
      <c r="V1560" s="13">
        <f t="shared" si="48"/>
        <v>196.79999999999998</v>
      </c>
      <c r="W1560" s="14">
        <f t="shared" si="49"/>
        <v>555</v>
      </c>
    </row>
    <row r="1561" spans="1:23" ht="75.95" customHeight="1" x14ac:dyDescent="0.2">
      <c r="A1561" s="5">
        <v>20232</v>
      </c>
      <c r="B1561" s="5">
        <v>1</v>
      </c>
      <c r="C1561" s="5" t="s">
        <v>19</v>
      </c>
      <c r="D1561" s="5" t="s">
        <v>20</v>
      </c>
      <c r="E1561" s="5" t="s">
        <v>644</v>
      </c>
      <c r="F1561" s="5"/>
      <c r="G1561" s="5" t="s">
        <v>274</v>
      </c>
      <c r="H1561" s="5" t="s">
        <v>248</v>
      </c>
      <c r="I1561" s="5" t="s">
        <v>35</v>
      </c>
      <c r="J1561" s="5" t="s">
        <v>126</v>
      </c>
      <c r="K1561" s="5" t="s">
        <v>127</v>
      </c>
      <c r="L1561" s="5" t="s">
        <v>128</v>
      </c>
      <c r="M1561" s="5" t="s">
        <v>129</v>
      </c>
      <c r="N1561" s="5" t="s">
        <v>261</v>
      </c>
      <c r="O1561" s="5" t="s">
        <v>131</v>
      </c>
      <c r="P1561" s="6" t="s">
        <v>275</v>
      </c>
      <c r="Q1561" s="6">
        <v>5</v>
      </c>
      <c r="R1561" s="7">
        <v>7613431475113</v>
      </c>
      <c r="S1561" s="9">
        <v>1</v>
      </c>
      <c r="T1561" s="11">
        <v>80.5</v>
      </c>
      <c r="U1561" s="12">
        <v>225</v>
      </c>
      <c r="V1561" s="13">
        <f t="shared" si="48"/>
        <v>80.5</v>
      </c>
      <c r="W1561" s="14">
        <f t="shared" si="49"/>
        <v>225</v>
      </c>
    </row>
    <row r="1562" spans="1:23" ht="75.95" customHeight="1" x14ac:dyDescent="0.2">
      <c r="A1562" s="5">
        <v>20232</v>
      </c>
      <c r="B1562" s="5">
        <v>1</v>
      </c>
      <c r="C1562" s="5" t="s">
        <v>19</v>
      </c>
      <c r="D1562" s="5" t="s">
        <v>20</v>
      </c>
      <c r="E1562" s="5" t="s">
        <v>644</v>
      </c>
      <c r="F1562" s="5"/>
      <c r="G1562" s="5" t="s">
        <v>397</v>
      </c>
      <c r="H1562" s="5" t="s">
        <v>398</v>
      </c>
      <c r="I1562" s="5" t="s">
        <v>35</v>
      </c>
      <c r="J1562" s="5" t="s">
        <v>126</v>
      </c>
      <c r="K1562" s="5" t="s">
        <v>83</v>
      </c>
      <c r="L1562" s="5" t="s">
        <v>84</v>
      </c>
      <c r="M1562" s="5" t="s">
        <v>399</v>
      </c>
      <c r="N1562" s="5" t="s">
        <v>366</v>
      </c>
      <c r="O1562" s="5" t="s">
        <v>131</v>
      </c>
      <c r="P1562" s="6" t="s">
        <v>220</v>
      </c>
      <c r="Q1562" s="6">
        <v>3</v>
      </c>
      <c r="R1562" s="7">
        <v>7613431475120</v>
      </c>
      <c r="S1562" s="9">
        <v>2</v>
      </c>
      <c r="T1562" s="11">
        <v>71.400000000000006</v>
      </c>
      <c r="U1562" s="12">
        <v>199</v>
      </c>
      <c r="V1562" s="13">
        <f t="shared" si="48"/>
        <v>142.80000000000001</v>
      </c>
      <c r="W1562" s="14">
        <f t="shared" si="49"/>
        <v>398</v>
      </c>
    </row>
    <row r="1563" spans="1:23" ht="75.95" customHeight="1" x14ac:dyDescent="0.2">
      <c r="A1563" s="5">
        <v>20232</v>
      </c>
      <c r="B1563" s="5">
        <v>1</v>
      </c>
      <c r="C1563" s="5" t="s">
        <v>19</v>
      </c>
      <c r="D1563" s="5" t="s">
        <v>20</v>
      </c>
      <c r="E1563" s="5" t="s">
        <v>644</v>
      </c>
      <c r="F1563" s="5"/>
      <c r="G1563" s="5" t="s">
        <v>397</v>
      </c>
      <c r="H1563" s="5" t="s">
        <v>398</v>
      </c>
      <c r="I1563" s="5" t="s">
        <v>35</v>
      </c>
      <c r="J1563" s="5" t="s">
        <v>126</v>
      </c>
      <c r="K1563" s="5" t="s">
        <v>83</v>
      </c>
      <c r="L1563" s="5" t="s">
        <v>84</v>
      </c>
      <c r="M1563" s="5" t="s">
        <v>399</v>
      </c>
      <c r="N1563" s="5" t="s">
        <v>366</v>
      </c>
      <c r="O1563" s="5" t="s">
        <v>131</v>
      </c>
      <c r="P1563" s="6" t="s">
        <v>220</v>
      </c>
      <c r="Q1563" s="6">
        <v>3</v>
      </c>
      <c r="R1563" s="7">
        <v>7613431475120</v>
      </c>
      <c r="S1563" s="9">
        <v>2</v>
      </c>
      <c r="T1563" s="11">
        <v>71.400000000000006</v>
      </c>
      <c r="U1563" s="12">
        <v>199</v>
      </c>
      <c r="V1563" s="13">
        <f t="shared" si="48"/>
        <v>142.80000000000001</v>
      </c>
      <c r="W1563" s="14">
        <f t="shared" si="49"/>
        <v>398</v>
      </c>
    </row>
    <row r="1564" spans="1:23" ht="75.95" customHeight="1" x14ac:dyDescent="0.2">
      <c r="A1564" s="5">
        <v>20232</v>
      </c>
      <c r="B1564" s="5">
        <v>1</v>
      </c>
      <c r="C1564" s="5" t="s">
        <v>19</v>
      </c>
      <c r="D1564" s="5" t="s">
        <v>20</v>
      </c>
      <c r="E1564" s="5" t="s">
        <v>644</v>
      </c>
      <c r="F1564" s="5"/>
      <c r="G1564" s="5" t="s">
        <v>705</v>
      </c>
      <c r="H1564" s="5" t="s">
        <v>706</v>
      </c>
      <c r="I1564" s="5" t="s">
        <v>707</v>
      </c>
      <c r="J1564" s="5" t="s">
        <v>126</v>
      </c>
      <c r="K1564" s="5" t="s">
        <v>127</v>
      </c>
      <c r="L1564" s="5" t="s">
        <v>128</v>
      </c>
      <c r="M1564" s="5" t="s">
        <v>180</v>
      </c>
      <c r="N1564" s="5" t="s">
        <v>279</v>
      </c>
      <c r="O1564" s="5" t="s">
        <v>131</v>
      </c>
      <c r="P1564" s="6" t="s">
        <v>275</v>
      </c>
      <c r="Q1564" s="6">
        <v>5</v>
      </c>
      <c r="R1564" s="7">
        <v>7613431475151</v>
      </c>
      <c r="S1564" s="9">
        <v>1</v>
      </c>
      <c r="T1564" s="11">
        <v>80.5</v>
      </c>
      <c r="U1564" s="12">
        <v>225</v>
      </c>
      <c r="V1564" s="13">
        <f t="shared" si="48"/>
        <v>80.5</v>
      </c>
      <c r="W1564" s="14">
        <f t="shared" si="49"/>
        <v>225</v>
      </c>
    </row>
    <row r="1565" spans="1:23" ht="75.95" customHeight="1" x14ac:dyDescent="0.2">
      <c r="A1565" s="5">
        <v>20232</v>
      </c>
      <c r="B1565" s="5">
        <v>1</v>
      </c>
      <c r="C1565" s="5" t="s">
        <v>19</v>
      </c>
      <c r="D1565" s="5" t="s">
        <v>20</v>
      </c>
      <c r="E1565" s="5" t="s">
        <v>644</v>
      </c>
      <c r="F1565" s="5"/>
      <c r="G1565" s="5" t="s">
        <v>708</v>
      </c>
      <c r="H1565" s="5" t="s">
        <v>709</v>
      </c>
      <c r="I1565" s="5" t="s">
        <v>700</v>
      </c>
      <c r="J1565" s="5" t="s">
        <v>126</v>
      </c>
      <c r="K1565" s="5" t="s">
        <v>127</v>
      </c>
      <c r="L1565" s="5" t="s">
        <v>128</v>
      </c>
      <c r="M1565" s="5" t="s">
        <v>180</v>
      </c>
      <c r="N1565" s="5" t="s">
        <v>265</v>
      </c>
      <c r="O1565" s="5" t="s">
        <v>131</v>
      </c>
      <c r="P1565" s="6" t="s">
        <v>275</v>
      </c>
      <c r="Q1565" s="6">
        <v>5</v>
      </c>
      <c r="R1565" s="7">
        <v>7613431475175</v>
      </c>
      <c r="S1565" s="9">
        <v>1</v>
      </c>
      <c r="T1565" s="11">
        <v>83.2</v>
      </c>
      <c r="U1565" s="12">
        <v>235</v>
      </c>
      <c r="V1565" s="13">
        <f t="shared" si="48"/>
        <v>83.2</v>
      </c>
      <c r="W1565" s="14">
        <f t="shared" si="49"/>
        <v>235</v>
      </c>
    </row>
    <row r="1566" spans="1:23" ht="75.95" customHeight="1" x14ac:dyDescent="0.2">
      <c r="A1566" s="5">
        <v>20232</v>
      </c>
      <c r="B1566" s="5">
        <v>1</v>
      </c>
      <c r="C1566" s="5" t="s">
        <v>19</v>
      </c>
      <c r="D1566" s="5" t="s">
        <v>629</v>
      </c>
      <c r="E1566" s="5" t="s">
        <v>644</v>
      </c>
      <c r="F1566" s="5"/>
      <c r="G1566" s="5" t="s">
        <v>708</v>
      </c>
      <c r="H1566" s="5" t="s">
        <v>709</v>
      </c>
      <c r="I1566" s="5" t="s">
        <v>396</v>
      </c>
      <c r="J1566" s="5" t="s">
        <v>126</v>
      </c>
      <c r="K1566" s="5" t="s">
        <v>127</v>
      </c>
      <c r="L1566" s="5" t="s">
        <v>128</v>
      </c>
      <c r="M1566" s="5" t="s">
        <v>180</v>
      </c>
      <c r="N1566" s="5" t="s">
        <v>265</v>
      </c>
      <c r="O1566" s="5" t="s">
        <v>131</v>
      </c>
      <c r="P1566" s="6" t="s">
        <v>275</v>
      </c>
      <c r="Q1566" s="6">
        <v>5</v>
      </c>
      <c r="R1566" s="7">
        <v>7613431475182</v>
      </c>
      <c r="S1566" s="9">
        <v>2</v>
      </c>
      <c r="T1566" s="11">
        <v>83.2</v>
      </c>
      <c r="U1566" s="12">
        <v>235</v>
      </c>
      <c r="V1566" s="13">
        <f t="shared" si="48"/>
        <v>166.4</v>
      </c>
      <c r="W1566" s="14">
        <f t="shared" si="49"/>
        <v>470</v>
      </c>
    </row>
    <row r="1567" spans="1:23" ht="75.95" customHeight="1" x14ac:dyDescent="0.2">
      <c r="A1567" s="5">
        <v>20232</v>
      </c>
      <c r="B1567" s="5">
        <v>1</v>
      </c>
      <c r="C1567" s="5" t="s">
        <v>19</v>
      </c>
      <c r="D1567" s="5" t="s">
        <v>20</v>
      </c>
      <c r="E1567" s="5" t="s">
        <v>644</v>
      </c>
      <c r="F1567" s="5"/>
      <c r="G1567" s="5" t="s">
        <v>397</v>
      </c>
      <c r="H1567" s="5" t="s">
        <v>398</v>
      </c>
      <c r="I1567" s="5" t="s">
        <v>35</v>
      </c>
      <c r="J1567" s="5" t="s">
        <v>126</v>
      </c>
      <c r="K1567" s="5" t="s">
        <v>83</v>
      </c>
      <c r="L1567" s="5" t="s">
        <v>84</v>
      </c>
      <c r="M1567" s="5" t="s">
        <v>399</v>
      </c>
      <c r="N1567" s="5" t="s">
        <v>366</v>
      </c>
      <c r="O1567" s="5" t="s">
        <v>131</v>
      </c>
      <c r="P1567" s="6" t="s">
        <v>181</v>
      </c>
      <c r="Q1567" s="6">
        <v>5</v>
      </c>
      <c r="R1567" s="7">
        <v>7613431475212</v>
      </c>
      <c r="S1567" s="9">
        <v>4</v>
      </c>
      <c r="T1567" s="11">
        <v>71.400000000000006</v>
      </c>
      <c r="U1567" s="12">
        <v>199</v>
      </c>
      <c r="V1567" s="13">
        <f t="shared" si="48"/>
        <v>285.60000000000002</v>
      </c>
      <c r="W1567" s="14">
        <f t="shared" si="49"/>
        <v>796</v>
      </c>
    </row>
    <row r="1568" spans="1:23" ht="75.95" customHeight="1" x14ac:dyDescent="0.2">
      <c r="A1568" s="5">
        <v>20232</v>
      </c>
      <c r="B1568" s="5">
        <v>1</v>
      </c>
      <c r="C1568" s="5" t="s">
        <v>19</v>
      </c>
      <c r="D1568" s="5" t="s">
        <v>20</v>
      </c>
      <c r="E1568" s="5" t="s">
        <v>644</v>
      </c>
      <c r="F1568" s="5"/>
      <c r="G1568" s="5" t="s">
        <v>710</v>
      </c>
      <c r="H1568" s="5" t="s">
        <v>711</v>
      </c>
      <c r="I1568" s="5" t="s">
        <v>35</v>
      </c>
      <c r="J1568" s="5" t="s">
        <v>80</v>
      </c>
      <c r="K1568" s="5" t="s">
        <v>67</v>
      </c>
      <c r="L1568" s="5" t="s">
        <v>68</v>
      </c>
      <c r="M1568" s="5" t="s">
        <v>59</v>
      </c>
      <c r="N1568" s="5" t="s">
        <v>542</v>
      </c>
      <c r="O1568" s="5" t="s">
        <v>30</v>
      </c>
      <c r="P1568" s="6" t="s">
        <v>31</v>
      </c>
      <c r="Q1568" s="6">
        <v>7</v>
      </c>
      <c r="R1568" s="7">
        <v>7613431475298</v>
      </c>
      <c r="S1568" s="9">
        <v>1</v>
      </c>
      <c r="T1568" s="11">
        <v>114</v>
      </c>
      <c r="U1568" s="12">
        <v>319</v>
      </c>
      <c r="V1568" s="13">
        <f t="shared" si="48"/>
        <v>114</v>
      </c>
      <c r="W1568" s="14">
        <f t="shared" si="49"/>
        <v>319</v>
      </c>
    </row>
    <row r="1569" spans="1:23" ht="75.95" customHeight="1" x14ac:dyDescent="0.2">
      <c r="A1569" s="5">
        <v>20232</v>
      </c>
      <c r="B1569" s="5">
        <v>1</v>
      </c>
      <c r="C1569" s="5" t="s">
        <v>19</v>
      </c>
      <c r="D1569" s="5" t="s">
        <v>20</v>
      </c>
      <c r="E1569" s="5" t="s">
        <v>644</v>
      </c>
      <c r="F1569" s="5"/>
      <c r="G1569" s="5" t="s">
        <v>363</v>
      </c>
      <c r="H1569" s="5" t="s">
        <v>332</v>
      </c>
      <c r="I1569" s="5" t="s">
        <v>364</v>
      </c>
      <c r="J1569" s="5" t="s">
        <v>80</v>
      </c>
      <c r="K1569" s="5" t="s">
        <v>67</v>
      </c>
      <c r="L1569" s="5" t="s">
        <v>68</v>
      </c>
      <c r="M1569" s="5" t="s">
        <v>77</v>
      </c>
      <c r="N1569" s="5" t="s">
        <v>271</v>
      </c>
      <c r="O1569" s="5" t="s">
        <v>30</v>
      </c>
      <c r="P1569" s="6" t="s">
        <v>31</v>
      </c>
      <c r="Q1569" s="6">
        <v>7</v>
      </c>
      <c r="R1569" s="7">
        <v>7613431475373</v>
      </c>
      <c r="S1569" s="9">
        <v>1</v>
      </c>
      <c r="T1569" s="11">
        <v>68.2</v>
      </c>
      <c r="U1569" s="12">
        <v>189</v>
      </c>
      <c r="V1569" s="13">
        <f t="shared" si="48"/>
        <v>68.2</v>
      </c>
      <c r="W1569" s="14">
        <f t="shared" si="49"/>
        <v>189</v>
      </c>
    </row>
    <row r="1570" spans="1:23" ht="75.95" customHeight="1" x14ac:dyDescent="0.2">
      <c r="A1570" s="5">
        <v>20232</v>
      </c>
      <c r="B1570" s="5">
        <v>1</v>
      </c>
      <c r="C1570" s="5" t="s">
        <v>19</v>
      </c>
      <c r="D1570" s="5" t="s">
        <v>20</v>
      </c>
      <c r="E1570" s="5" t="s">
        <v>644</v>
      </c>
      <c r="F1570" s="5"/>
      <c r="G1570" s="5" t="s">
        <v>363</v>
      </c>
      <c r="H1570" s="5" t="s">
        <v>332</v>
      </c>
      <c r="I1570" s="5" t="s">
        <v>364</v>
      </c>
      <c r="J1570" s="5" t="s">
        <v>80</v>
      </c>
      <c r="K1570" s="5" t="s">
        <v>67</v>
      </c>
      <c r="L1570" s="5" t="s">
        <v>68</v>
      </c>
      <c r="M1570" s="5" t="s">
        <v>77</v>
      </c>
      <c r="N1570" s="5" t="s">
        <v>271</v>
      </c>
      <c r="O1570" s="5" t="s">
        <v>30</v>
      </c>
      <c r="P1570" s="6" t="s">
        <v>31</v>
      </c>
      <c r="Q1570" s="6">
        <v>7</v>
      </c>
      <c r="R1570" s="7">
        <v>7613431475373</v>
      </c>
      <c r="S1570" s="9">
        <v>1</v>
      </c>
      <c r="T1570" s="11">
        <v>68.2</v>
      </c>
      <c r="U1570" s="12">
        <v>189</v>
      </c>
      <c r="V1570" s="13">
        <f t="shared" si="48"/>
        <v>68.2</v>
      </c>
      <c r="W1570" s="14">
        <f t="shared" si="49"/>
        <v>189</v>
      </c>
    </row>
    <row r="1571" spans="1:23" ht="75.95" customHeight="1" x14ac:dyDescent="0.2">
      <c r="A1571" s="5">
        <v>20232</v>
      </c>
      <c r="B1571" s="5">
        <v>1</v>
      </c>
      <c r="C1571" s="5" t="s">
        <v>19</v>
      </c>
      <c r="D1571" s="5" t="s">
        <v>20</v>
      </c>
      <c r="E1571" s="5" t="s">
        <v>644</v>
      </c>
      <c r="F1571" s="5"/>
      <c r="G1571" s="5" t="s">
        <v>363</v>
      </c>
      <c r="H1571" s="5" t="s">
        <v>332</v>
      </c>
      <c r="I1571" s="5" t="s">
        <v>364</v>
      </c>
      <c r="J1571" s="5" t="s">
        <v>80</v>
      </c>
      <c r="K1571" s="5" t="s">
        <v>67</v>
      </c>
      <c r="L1571" s="5" t="s">
        <v>68</v>
      </c>
      <c r="M1571" s="5" t="s">
        <v>77</v>
      </c>
      <c r="N1571" s="5" t="s">
        <v>271</v>
      </c>
      <c r="O1571" s="5" t="s">
        <v>30</v>
      </c>
      <c r="P1571" s="6" t="s">
        <v>31</v>
      </c>
      <c r="Q1571" s="6">
        <v>7</v>
      </c>
      <c r="R1571" s="7">
        <v>7613431475373</v>
      </c>
      <c r="S1571" s="9">
        <v>1</v>
      </c>
      <c r="T1571" s="11">
        <v>68.2</v>
      </c>
      <c r="U1571" s="12">
        <v>189</v>
      </c>
      <c r="V1571" s="13">
        <f t="shared" si="48"/>
        <v>68.2</v>
      </c>
      <c r="W1571" s="14">
        <f t="shared" si="49"/>
        <v>189</v>
      </c>
    </row>
    <row r="1572" spans="1:23" ht="75.95" customHeight="1" x14ac:dyDescent="0.2">
      <c r="A1572" s="5">
        <v>20232</v>
      </c>
      <c r="B1572" s="5">
        <v>1</v>
      </c>
      <c r="C1572" s="5" t="s">
        <v>19</v>
      </c>
      <c r="D1572" s="5" t="s">
        <v>20</v>
      </c>
      <c r="E1572" s="5" t="s">
        <v>644</v>
      </c>
      <c r="F1572" s="5"/>
      <c r="G1572" s="5" t="s">
        <v>712</v>
      </c>
      <c r="H1572" s="5" t="s">
        <v>42</v>
      </c>
      <c r="I1572" s="5" t="s">
        <v>105</v>
      </c>
      <c r="J1572" s="5" t="s">
        <v>43</v>
      </c>
      <c r="K1572" s="5" t="s">
        <v>67</v>
      </c>
      <c r="L1572" s="5" t="s">
        <v>68</v>
      </c>
      <c r="M1572" s="5" t="s">
        <v>44</v>
      </c>
      <c r="N1572" s="5" t="s">
        <v>366</v>
      </c>
      <c r="O1572" s="5" t="s">
        <v>30</v>
      </c>
      <c r="P1572" s="6" t="s">
        <v>31</v>
      </c>
      <c r="Q1572" s="6">
        <v>7</v>
      </c>
      <c r="R1572" s="7">
        <v>7613431475502</v>
      </c>
      <c r="S1572" s="9">
        <v>1</v>
      </c>
      <c r="T1572" s="11">
        <v>42.7</v>
      </c>
      <c r="U1572" s="12">
        <v>119</v>
      </c>
      <c r="V1572" s="13">
        <f t="shared" si="48"/>
        <v>42.7</v>
      </c>
      <c r="W1572" s="14">
        <f t="shared" si="49"/>
        <v>119</v>
      </c>
    </row>
    <row r="1573" spans="1:23" ht="75.95" customHeight="1" x14ac:dyDescent="0.2">
      <c r="A1573" s="5">
        <v>20232</v>
      </c>
      <c r="B1573" s="5">
        <v>1</v>
      </c>
      <c r="C1573" s="5" t="s">
        <v>19</v>
      </c>
      <c r="D1573" s="5" t="s">
        <v>629</v>
      </c>
      <c r="E1573" s="5" t="s">
        <v>644</v>
      </c>
      <c r="F1573" s="5"/>
      <c r="G1573" s="5" t="s">
        <v>365</v>
      </c>
      <c r="H1573" s="5" t="s">
        <v>303</v>
      </c>
      <c r="I1573" s="5" t="s">
        <v>35</v>
      </c>
      <c r="J1573" s="5" t="s">
        <v>80</v>
      </c>
      <c r="K1573" s="5" t="s">
        <v>67</v>
      </c>
      <c r="L1573" s="5" t="s">
        <v>68</v>
      </c>
      <c r="M1573" s="5" t="s">
        <v>154</v>
      </c>
      <c r="N1573" s="5" t="s">
        <v>366</v>
      </c>
      <c r="O1573" s="5" t="s">
        <v>131</v>
      </c>
      <c r="P1573" s="6" t="s">
        <v>132</v>
      </c>
      <c r="Q1573" s="6">
        <v>3</v>
      </c>
      <c r="R1573" s="7">
        <v>7613431475625</v>
      </c>
      <c r="S1573" s="9">
        <v>9</v>
      </c>
      <c r="T1573" s="11">
        <v>70</v>
      </c>
      <c r="U1573" s="12">
        <v>195</v>
      </c>
      <c r="V1573" s="13">
        <f t="shared" si="48"/>
        <v>630</v>
      </c>
      <c r="W1573" s="14">
        <f t="shared" si="49"/>
        <v>1755</v>
      </c>
    </row>
    <row r="1574" spans="1:23" ht="75.95" customHeight="1" x14ac:dyDescent="0.2">
      <c r="A1574" s="5">
        <v>20232</v>
      </c>
      <c r="B1574" s="5">
        <v>1</v>
      </c>
      <c r="C1574" s="5" t="s">
        <v>19</v>
      </c>
      <c r="D1574" s="5" t="s">
        <v>20</v>
      </c>
      <c r="E1574" s="5" t="s">
        <v>644</v>
      </c>
      <c r="F1574" s="5"/>
      <c r="G1574" s="5" t="s">
        <v>285</v>
      </c>
      <c r="H1574" s="5" t="s">
        <v>286</v>
      </c>
      <c r="I1574" s="5" t="s">
        <v>287</v>
      </c>
      <c r="J1574" s="5" t="s">
        <v>56</v>
      </c>
      <c r="K1574" s="5" t="s">
        <v>72</v>
      </c>
      <c r="L1574" s="5" t="s">
        <v>73</v>
      </c>
      <c r="M1574" s="5" t="s">
        <v>77</v>
      </c>
      <c r="N1574" s="5" t="s">
        <v>170</v>
      </c>
      <c r="O1574" s="5" t="s">
        <v>30</v>
      </c>
      <c r="P1574" s="6" t="s">
        <v>31</v>
      </c>
      <c r="Q1574" s="6">
        <v>7</v>
      </c>
      <c r="R1574" s="7">
        <v>7613431475755</v>
      </c>
      <c r="S1574" s="9">
        <v>2</v>
      </c>
      <c r="T1574" s="11">
        <v>73</v>
      </c>
      <c r="U1574" s="12">
        <v>205</v>
      </c>
      <c r="V1574" s="13">
        <f t="shared" si="48"/>
        <v>146</v>
      </c>
      <c r="W1574" s="14">
        <f t="shared" si="49"/>
        <v>410</v>
      </c>
    </row>
    <row r="1575" spans="1:23" ht="75.95" customHeight="1" x14ac:dyDescent="0.2">
      <c r="A1575" s="5">
        <v>20232</v>
      </c>
      <c r="B1575" s="5">
        <v>1</v>
      </c>
      <c r="C1575" s="5" t="s">
        <v>19</v>
      </c>
      <c r="D1575" s="5" t="s">
        <v>20</v>
      </c>
      <c r="E1575" s="5" t="s">
        <v>644</v>
      </c>
      <c r="F1575" s="5"/>
      <c r="G1575" s="5" t="s">
        <v>384</v>
      </c>
      <c r="H1575" s="5" t="s">
        <v>385</v>
      </c>
      <c r="I1575" s="5" t="s">
        <v>386</v>
      </c>
      <c r="J1575" s="5" t="s">
        <v>109</v>
      </c>
      <c r="K1575" s="5" t="s">
        <v>115</v>
      </c>
      <c r="L1575" s="5" t="s">
        <v>116</v>
      </c>
      <c r="M1575" s="5" t="s">
        <v>110</v>
      </c>
      <c r="N1575" s="5" t="s">
        <v>170</v>
      </c>
      <c r="O1575" s="5" t="s">
        <v>30</v>
      </c>
      <c r="P1575" s="6" t="s">
        <v>31</v>
      </c>
      <c r="Q1575" s="6">
        <v>7</v>
      </c>
      <c r="R1575" s="7">
        <v>7613431475878</v>
      </c>
      <c r="S1575" s="9">
        <v>1</v>
      </c>
      <c r="T1575" s="11">
        <v>61.2</v>
      </c>
      <c r="U1575" s="12">
        <v>169</v>
      </c>
      <c r="V1575" s="13">
        <f t="shared" si="48"/>
        <v>61.2</v>
      </c>
      <c r="W1575" s="14">
        <f t="shared" si="49"/>
        <v>169</v>
      </c>
    </row>
    <row r="1576" spans="1:23" ht="75.95" customHeight="1" x14ac:dyDescent="0.2">
      <c r="A1576" s="5">
        <v>20232</v>
      </c>
      <c r="B1576" s="5">
        <v>1</v>
      </c>
      <c r="C1576" s="5" t="s">
        <v>19</v>
      </c>
      <c r="D1576" s="5" t="s">
        <v>20</v>
      </c>
      <c r="E1576" s="5" t="s">
        <v>644</v>
      </c>
      <c r="F1576" s="5"/>
      <c r="G1576" s="5" t="s">
        <v>391</v>
      </c>
      <c r="H1576" s="5" t="s">
        <v>392</v>
      </c>
      <c r="I1576" s="5" t="s">
        <v>393</v>
      </c>
      <c r="J1576" s="5" t="s">
        <v>109</v>
      </c>
      <c r="K1576" s="5" t="s">
        <v>115</v>
      </c>
      <c r="L1576" s="5" t="s">
        <v>116</v>
      </c>
      <c r="M1576" s="5" t="s">
        <v>110</v>
      </c>
      <c r="N1576" s="5" t="s">
        <v>279</v>
      </c>
      <c r="O1576" s="5" t="s">
        <v>30</v>
      </c>
      <c r="P1576" s="6" t="s">
        <v>31</v>
      </c>
      <c r="Q1576" s="6">
        <v>7</v>
      </c>
      <c r="R1576" s="7">
        <v>7613431475922</v>
      </c>
      <c r="S1576" s="9">
        <v>2</v>
      </c>
      <c r="T1576" s="11">
        <v>63.8</v>
      </c>
      <c r="U1576" s="12">
        <v>179</v>
      </c>
      <c r="V1576" s="13">
        <f t="shared" si="48"/>
        <v>127.6</v>
      </c>
      <c r="W1576" s="14">
        <f t="shared" si="49"/>
        <v>358</v>
      </c>
    </row>
    <row r="1577" spans="1:23" ht="75.95" customHeight="1" x14ac:dyDescent="0.2">
      <c r="A1577" s="5">
        <v>20232</v>
      </c>
      <c r="B1577" s="5">
        <v>1</v>
      </c>
      <c r="C1577" s="5" t="s">
        <v>19</v>
      </c>
      <c r="D1577" s="5" t="s">
        <v>20</v>
      </c>
      <c r="E1577" s="5" t="s">
        <v>644</v>
      </c>
      <c r="F1577" s="5"/>
      <c r="G1577" s="5" t="s">
        <v>619</v>
      </c>
      <c r="H1577" s="5" t="s">
        <v>332</v>
      </c>
      <c r="I1577" s="5" t="s">
        <v>122</v>
      </c>
      <c r="J1577" s="5" t="s">
        <v>80</v>
      </c>
      <c r="K1577" s="5" t="s">
        <v>333</v>
      </c>
      <c r="L1577" s="5" t="s">
        <v>334</v>
      </c>
      <c r="M1577" s="5" t="s">
        <v>77</v>
      </c>
      <c r="N1577" s="5" t="s">
        <v>170</v>
      </c>
      <c r="O1577" s="5" t="s">
        <v>30</v>
      </c>
      <c r="P1577" s="6" t="s">
        <v>31</v>
      </c>
      <c r="Q1577" s="6">
        <v>7</v>
      </c>
      <c r="R1577" s="7">
        <v>7613431476011</v>
      </c>
      <c r="S1577" s="9">
        <v>1</v>
      </c>
      <c r="T1577" s="11">
        <v>80.5</v>
      </c>
      <c r="U1577" s="12">
        <v>225</v>
      </c>
      <c r="V1577" s="13">
        <f t="shared" si="48"/>
        <v>80.5</v>
      </c>
      <c r="W1577" s="14">
        <f t="shared" si="49"/>
        <v>225</v>
      </c>
    </row>
    <row r="1578" spans="1:23" ht="75.95" customHeight="1" x14ac:dyDescent="0.2">
      <c r="A1578" s="5">
        <v>20232</v>
      </c>
      <c r="B1578" s="5">
        <v>1</v>
      </c>
      <c r="C1578" s="5" t="s">
        <v>19</v>
      </c>
      <c r="D1578" s="5" t="s">
        <v>20</v>
      </c>
      <c r="E1578" s="5" t="s">
        <v>644</v>
      </c>
      <c r="F1578" s="5"/>
      <c r="G1578" s="5" t="s">
        <v>619</v>
      </c>
      <c r="H1578" s="5" t="s">
        <v>332</v>
      </c>
      <c r="I1578" s="5" t="s">
        <v>122</v>
      </c>
      <c r="J1578" s="5" t="s">
        <v>80</v>
      </c>
      <c r="K1578" s="5" t="s">
        <v>333</v>
      </c>
      <c r="L1578" s="5" t="s">
        <v>334</v>
      </c>
      <c r="M1578" s="5" t="s">
        <v>77</v>
      </c>
      <c r="N1578" s="5" t="s">
        <v>170</v>
      </c>
      <c r="O1578" s="5" t="s">
        <v>30</v>
      </c>
      <c r="P1578" s="6" t="s">
        <v>31</v>
      </c>
      <c r="Q1578" s="6">
        <v>7</v>
      </c>
      <c r="R1578" s="7">
        <v>7613431476011</v>
      </c>
      <c r="S1578" s="9">
        <v>1</v>
      </c>
      <c r="T1578" s="11">
        <v>80.5</v>
      </c>
      <c r="U1578" s="12">
        <v>225</v>
      </c>
      <c r="V1578" s="13">
        <f t="shared" si="48"/>
        <v>80.5</v>
      </c>
      <c r="W1578" s="14">
        <f t="shared" si="49"/>
        <v>225</v>
      </c>
    </row>
    <row r="1579" spans="1:23" ht="75.95" customHeight="1" x14ac:dyDescent="0.2">
      <c r="A1579" s="5">
        <v>20232</v>
      </c>
      <c r="B1579" s="5">
        <v>1</v>
      </c>
      <c r="C1579" s="5" t="s">
        <v>19</v>
      </c>
      <c r="D1579" s="5" t="s">
        <v>20</v>
      </c>
      <c r="E1579" s="5" t="s">
        <v>644</v>
      </c>
      <c r="F1579" s="5"/>
      <c r="G1579" s="5" t="s">
        <v>713</v>
      </c>
      <c r="H1579" s="5" t="s">
        <v>332</v>
      </c>
      <c r="I1579" s="5" t="s">
        <v>35</v>
      </c>
      <c r="J1579" s="5" t="s">
        <v>126</v>
      </c>
      <c r="K1579" s="5" t="s">
        <v>333</v>
      </c>
      <c r="L1579" s="5" t="s">
        <v>334</v>
      </c>
      <c r="M1579" s="5" t="s">
        <v>307</v>
      </c>
      <c r="N1579" s="5" t="s">
        <v>624</v>
      </c>
      <c r="O1579" s="5" t="s">
        <v>30</v>
      </c>
      <c r="P1579" s="6" t="s">
        <v>31</v>
      </c>
      <c r="Q1579" s="6">
        <v>7</v>
      </c>
      <c r="R1579" s="7">
        <v>7613431476073</v>
      </c>
      <c r="S1579" s="9">
        <v>1</v>
      </c>
      <c r="T1579" s="11">
        <v>65.599999999999994</v>
      </c>
      <c r="U1579" s="12">
        <v>185</v>
      </c>
      <c r="V1579" s="13">
        <f t="shared" si="48"/>
        <v>65.599999999999994</v>
      </c>
      <c r="W1579" s="14">
        <f t="shared" si="49"/>
        <v>185</v>
      </c>
    </row>
    <row r="1580" spans="1:23" ht="75.95" customHeight="1" x14ac:dyDescent="0.2">
      <c r="A1580" s="5">
        <v>20232</v>
      </c>
      <c r="B1580" s="5">
        <v>1</v>
      </c>
      <c r="C1580" s="5" t="s">
        <v>19</v>
      </c>
      <c r="D1580" s="5" t="s">
        <v>629</v>
      </c>
      <c r="E1580" s="5" t="s">
        <v>644</v>
      </c>
      <c r="F1580" s="5"/>
      <c r="G1580" s="5" t="s">
        <v>714</v>
      </c>
      <c r="H1580" s="5" t="s">
        <v>715</v>
      </c>
      <c r="I1580" s="5" t="s">
        <v>35</v>
      </c>
      <c r="J1580" s="5" t="s">
        <v>56</v>
      </c>
      <c r="K1580" s="5" t="s">
        <v>67</v>
      </c>
      <c r="L1580" s="5" t="s">
        <v>68</v>
      </c>
      <c r="M1580" s="5" t="s">
        <v>59</v>
      </c>
      <c r="N1580" s="5" t="s">
        <v>542</v>
      </c>
      <c r="O1580" s="5" t="s">
        <v>30</v>
      </c>
      <c r="P1580" s="6" t="s">
        <v>31</v>
      </c>
      <c r="Q1580" s="6">
        <v>7</v>
      </c>
      <c r="R1580" s="7">
        <v>7613431476134</v>
      </c>
      <c r="S1580" s="9">
        <v>1</v>
      </c>
      <c r="T1580" s="11">
        <v>175.6</v>
      </c>
      <c r="U1580" s="12">
        <v>489</v>
      </c>
      <c r="V1580" s="13">
        <f t="shared" si="48"/>
        <v>175.6</v>
      </c>
      <c r="W1580" s="14">
        <f t="shared" si="49"/>
        <v>489</v>
      </c>
    </row>
    <row r="1581" spans="1:23" ht="75.95" customHeight="1" x14ac:dyDescent="0.2">
      <c r="A1581" s="5">
        <v>20232</v>
      </c>
      <c r="B1581" s="5">
        <v>1</v>
      </c>
      <c r="C1581" s="5" t="s">
        <v>19</v>
      </c>
      <c r="D1581" s="5" t="s">
        <v>629</v>
      </c>
      <c r="E1581" s="5" t="s">
        <v>644</v>
      </c>
      <c r="F1581" s="5"/>
      <c r="G1581" s="5" t="s">
        <v>290</v>
      </c>
      <c r="H1581" s="5" t="s">
        <v>291</v>
      </c>
      <c r="I1581" s="5" t="s">
        <v>292</v>
      </c>
      <c r="J1581" s="5" t="s">
        <v>109</v>
      </c>
      <c r="K1581" s="5" t="s">
        <v>127</v>
      </c>
      <c r="L1581" s="5" t="s">
        <v>128</v>
      </c>
      <c r="M1581" s="5" t="s">
        <v>137</v>
      </c>
      <c r="N1581" s="5" t="s">
        <v>293</v>
      </c>
      <c r="O1581" s="5" t="s">
        <v>131</v>
      </c>
      <c r="P1581" s="6" t="s">
        <v>132</v>
      </c>
      <c r="Q1581" s="6">
        <v>3</v>
      </c>
      <c r="R1581" s="7">
        <v>7613431476325</v>
      </c>
      <c r="S1581" s="9">
        <v>9</v>
      </c>
      <c r="T1581" s="11">
        <v>78.8</v>
      </c>
      <c r="U1581" s="12">
        <v>219</v>
      </c>
      <c r="V1581" s="13">
        <f t="shared" si="48"/>
        <v>709.19999999999993</v>
      </c>
      <c r="W1581" s="14">
        <f t="shared" si="49"/>
        <v>1971</v>
      </c>
    </row>
    <row r="1582" spans="1:23" ht="75.95" customHeight="1" x14ac:dyDescent="0.2">
      <c r="A1582" s="5">
        <v>20232</v>
      </c>
      <c r="B1582" s="5">
        <v>1</v>
      </c>
      <c r="C1582" s="5" t="s">
        <v>19</v>
      </c>
      <c r="D1582" s="5" t="s">
        <v>20</v>
      </c>
      <c r="E1582" s="5" t="s">
        <v>644</v>
      </c>
      <c r="F1582" s="5"/>
      <c r="G1582" s="5" t="s">
        <v>716</v>
      </c>
      <c r="H1582" s="5" t="s">
        <v>291</v>
      </c>
      <c r="I1582" s="5" t="s">
        <v>292</v>
      </c>
      <c r="J1582" s="5" t="s">
        <v>172</v>
      </c>
      <c r="K1582" s="5" t="s">
        <v>127</v>
      </c>
      <c r="L1582" s="5" t="s">
        <v>128</v>
      </c>
      <c r="M1582" s="5" t="s">
        <v>267</v>
      </c>
      <c r="N1582" s="5" t="s">
        <v>293</v>
      </c>
      <c r="O1582" s="5" t="s">
        <v>131</v>
      </c>
      <c r="P1582" s="6" t="s">
        <v>132</v>
      </c>
      <c r="Q1582" s="6">
        <v>3</v>
      </c>
      <c r="R1582" s="7">
        <v>7613431476332</v>
      </c>
      <c r="S1582" s="9">
        <v>1</v>
      </c>
      <c r="T1582" s="11">
        <v>127.2</v>
      </c>
      <c r="U1582" s="12">
        <v>355</v>
      </c>
      <c r="V1582" s="13">
        <f t="shared" si="48"/>
        <v>127.2</v>
      </c>
      <c r="W1582" s="14">
        <f t="shared" si="49"/>
        <v>355</v>
      </c>
    </row>
    <row r="1583" spans="1:23" ht="75.95" customHeight="1" x14ac:dyDescent="0.2">
      <c r="A1583" s="5">
        <v>20232</v>
      </c>
      <c r="B1583" s="5">
        <v>1</v>
      </c>
      <c r="C1583" s="5" t="s">
        <v>19</v>
      </c>
      <c r="D1583" s="5" t="s">
        <v>20</v>
      </c>
      <c r="E1583" s="5" t="s">
        <v>644</v>
      </c>
      <c r="F1583" s="5"/>
      <c r="G1583" s="5" t="s">
        <v>620</v>
      </c>
      <c r="H1583" s="5" t="s">
        <v>621</v>
      </c>
      <c r="I1583" s="5" t="s">
        <v>369</v>
      </c>
      <c r="J1583" s="5" t="s">
        <v>172</v>
      </c>
      <c r="K1583" s="5" t="s">
        <v>127</v>
      </c>
      <c r="L1583" s="5" t="s">
        <v>128</v>
      </c>
      <c r="M1583" s="5" t="s">
        <v>229</v>
      </c>
      <c r="N1583" s="5" t="s">
        <v>293</v>
      </c>
      <c r="O1583" s="5" t="s">
        <v>131</v>
      </c>
      <c r="P1583" s="6" t="s">
        <v>132</v>
      </c>
      <c r="Q1583" s="6">
        <v>3</v>
      </c>
      <c r="R1583" s="7">
        <v>7613431476349</v>
      </c>
      <c r="S1583" s="9">
        <v>5</v>
      </c>
      <c r="T1583" s="11">
        <v>118.4</v>
      </c>
      <c r="U1583" s="12">
        <v>329</v>
      </c>
      <c r="V1583" s="13">
        <f t="shared" si="48"/>
        <v>592</v>
      </c>
      <c r="W1583" s="14">
        <f t="shared" si="49"/>
        <v>1645</v>
      </c>
    </row>
    <row r="1584" spans="1:23" ht="75.95" customHeight="1" x14ac:dyDescent="0.2">
      <c r="A1584" s="5">
        <v>20232</v>
      </c>
      <c r="B1584" s="5">
        <v>1</v>
      </c>
      <c r="C1584" s="5" t="s">
        <v>19</v>
      </c>
      <c r="D1584" s="5" t="s">
        <v>20</v>
      </c>
      <c r="E1584" s="5" t="s">
        <v>644</v>
      </c>
      <c r="F1584" s="5"/>
      <c r="G1584" s="5" t="s">
        <v>294</v>
      </c>
      <c r="H1584" s="5" t="s">
        <v>295</v>
      </c>
      <c r="I1584" s="5" t="s">
        <v>35</v>
      </c>
      <c r="J1584" s="5" t="s">
        <v>172</v>
      </c>
      <c r="K1584" s="5" t="s">
        <v>127</v>
      </c>
      <c r="L1584" s="5" t="s">
        <v>128</v>
      </c>
      <c r="M1584" s="5" t="s">
        <v>296</v>
      </c>
      <c r="N1584" s="5" t="s">
        <v>261</v>
      </c>
      <c r="O1584" s="5" t="s">
        <v>131</v>
      </c>
      <c r="P1584" s="6" t="s">
        <v>132</v>
      </c>
      <c r="Q1584" s="6">
        <v>3</v>
      </c>
      <c r="R1584" s="7">
        <v>7613431476356</v>
      </c>
      <c r="S1584" s="9">
        <v>3</v>
      </c>
      <c r="T1584" s="11">
        <v>114</v>
      </c>
      <c r="U1584" s="12">
        <v>319</v>
      </c>
      <c r="V1584" s="13">
        <f t="shared" si="48"/>
        <v>342</v>
      </c>
      <c r="W1584" s="14">
        <f t="shared" si="49"/>
        <v>957</v>
      </c>
    </row>
    <row r="1585" spans="1:23" ht="75.95" customHeight="1" x14ac:dyDescent="0.2">
      <c r="A1585" s="5">
        <v>20232</v>
      </c>
      <c r="B1585" s="5">
        <v>1</v>
      </c>
      <c r="C1585" s="5" t="s">
        <v>19</v>
      </c>
      <c r="D1585" s="5" t="s">
        <v>20</v>
      </c>
      <c r="E1585" s="5" t="s">
        <v>644</v>
      </c>
      <c r="F1585" s="5"/>
      <c r="G1585" s="5" t="s">
        <v>717</v>
      </c>
      <c r="H1585" s="5" t="s">
        <v>718</v>
      </c>
      <c r="I1585" s="5" t="s">
        <v>719</v>
      </c>
      <c r="J1585" s="5" t="s">
        <v>720</v>
      </c>
      <c r="K1585" s="5" t="s">
        <v>127</v>
      </c>
      <c r="L1585" s="5" t="s">
        <v>128</v>
      </c>
      <c r="M1585" s="5" t="s">
        <v>721</v>
      </c>
      <c r="N1585" s="5" t="s">
        <v>265</v>
      </c>
      <c r="O1585" s="5" t="s">
        <v>131</v>
      </c>
      <c r="P1585" s="6" t="s">
        <v>132</v>
      </c>
      <c r="Q1585" s="6">
        <v>3</v>
      </c>
      <c r="R1585" s="7">
        <v>7613431476387</v>
      </c>
      <c r="S1585" s="9">
        <v>1</v>
      </c>
      <c r="T1585" s="11">
        <v>77.599999999999994</v>
      </c>
      <c r="U1585" s="12">
        <v>215</v>
      </c>
      <c r="V1585" s="13">
        <f t="shared" si="48"/>
        <v>77.599999999999994</v>
      </c>
      <c r="W1585" s="14">
        <f t="shared" si="49"/>
        <v>215</v>
      </c>
    </row>
    <row r="1586" spans="1:23" ht="75.95" customHeight="1" x14ac:dyDescent="0.2">
      <c r="A1586" s="5">
        <v>20232</v>
      </c>
      <c r="B1586" s="5">
        <v>1</v>
      </c>
      <c r="C1586" s="5" t="s">
        <v>19</v>
      </c>
      <c r="D1586" s="5" t="s">
        <v>629</v>
      </c>
      <c r="E1586" s="5" t="s">
        <v>644</v>
      </c>
      <c r="F1586" s="5"/>
      <c r="G1586" s="5" t="s">
        <v>722</v>
      </c>
      <c r="H1586" s="5" t="s">
        <v>723</v>
      </c>
      <c r="I1586" s="5" t="s">
        <v>724</v>
      </c>
      <c r="J1586" s="5" t="s">
        <v>25</v>
      </c>
      <c r="K1586" s="5" t="s">
        <v>127</v>
      </c>
      <c r="L1586" s="5" t="s">
        <v>128</v>
      </c>
      <c r="M1586" s="5" t="s">
        <v>725</v>
      </c>
      <c r="N1586" s="5" t="s">
        <v>279</v>
      </c>
      <c r="O1586" s="5" t="s">
        <v>131</v>
      </c>
      <c r="P1586" s="6" t="s">
        <v>275</v>
      </c>
      <c r="Q1586" s="6">
        <v>5</v>
      </c>
      <c r="R1586" s="7">
        <v>7613431476400</v>
      </c>
      <c r="S1586" s="9">
        <v>8</v>
      </c>
      <c r="T1586" s="11">
        <v>171.7</v>
      </c>
      <c r="U1586" s="12">
        <v>479</v>
      </c>
      <c r="V1586" s="13">
        <f t="shared" si="48"/>
        <v>1373.6</v>
      </c>
      <c r="W1586" s="14">
        <f t="shared" si="49"/>
        <v>3832</v>
      </c>
    </row>
    <row r="1587" spans="1:23" ht="75.95" customHeight="1" x14ac:dyDescent="0.2">
      <c r="A1587" s="5">
        <v>20232</v>
      </c>
      <c r="B1587" s="5">
        <v>1</v>
      </c>
      <c r="C1587" s="5" t="s">
        <v>19</v>
      </c>
      <c r="D1587" s="5" t="s">
        <v>20</v>
      </c>
      <c r="E1587" s="5" t="s">
        <v>644</v>
      </c>
      <c r="F1587" s="5"/>
      <c r="G1587" s="5" t="s">
        <v>722</v>
      </c>
      <c r="H1587" s="5" t="s">
        <v>723</v>
      </c>
      <c r="I1587" s="5" t="s">
        <v>724</v>
      </c>
      <c r="J1587" s="5" t="s">
        <v>25</v>
      </c>
      <c r="K1587" s="5" t="s">
        <v>127</v>
      </c>
      <c r="L1587" s="5" t="s">
        <v>128</v>
      </c>
      <c r="M1587" s="5" t="s">
        <v>725</v>
      </c>
      <c r="N1587" s="5" t="s">
        <v>279</v>
      </c>
      <c r="O1587" s="5" t="s">
        <v>131</v>
      </c>
      <c r="P1587" s="6" t="s">
        <v>275</v>
      </c>
      <c r="Q1587" s="6">
        <v>5</v>
      </c>
      <c r="R1587" s="7">
        <v>7613431476400</v>
      </c>
      <c r="S1587" s="9">
        <v>1</v>
      </c>
      <c r="T1587" s="11">
        <v>171.7</v>
      </c>
      <c r="U1587" s="12">
        <v>479</v>
      </c>
      <c r="V1587" s="13">
        <f t="shared" si="48"/>
        <v>171.7</v>
      </c>
      <c r="W1587" s="14">
        <f t="shared" si="49"/>
        <v>479</v>
      </c>
    </row>
    <row r="1588" spans="1:23" ht="75.95" customHeight="1" x14ac:dyDescent="0.2">
      <c r="A1588" s="5">
        <v>20232</v>
      </c>
      <c r="B1588" s="5">
        <v>1</v>
      </c>
      <c r="C1588" s="5" t="s">
        <v>19</v>
      </c>
      <c r="D1588" s="5" t="s">
        <v>629</v>
      </c>
      <c r="E1588" s="5" t="s">
        <v>644</v>
      </c>
      <c r="F1588" s="5"/>
      <c r="G1588" s="5" t="s">
        <v>726</v>
      </c>
      <c r="H1588" s="5" t="s">
        <v>727</v>
      </c>
      <c r="I1588" s="5" t="s">
        <v>728</v>
      </c>
      <c r="J1588" s="5" t="s">
        <v>25</v>
      </c>
      <c r="K1588" s="5" t="s">
        <v>127</v>
      </c>
      <c r="L1588" s="5" t="s">
        <v>128</v>
      </c>
      <c r="M1588" s="5" t="s">
        <v>725</v>
      </c>
      <c r="N1588" s="5" t="s">
        <v>265</v>
      </c>
      <c r="O1588" s="5" t="s">
        <v>131</v>
      </c>
      <c r="P1588" s="6" t="s">
        <v>275</v>
      </c>
      <c r="Q1588" s="6">
        <v>5</v>
      </c>
      <c r="R1588" s="7">
        <v>7613431476417</v>
      </c>
      <c r="S1588" s="9">
        <v>3</v>
      </c>
      <c r="T1588" s="11">
        <v>171.7</v>
      </c>
      <c r="U1588" s="12">
        <v>479</v>
      </c>
      <c r="V1588" s="13">
        <f t="shared" si="48"/>
        <v>515.09999999999991</v>
      </c>
      <c r="W1588" s="14">
        <f t="shared" si="49"/>
        <v>1437</v>
      </c>
    </row>
    <row r="1589" spans="1:23" ht="75.95" customHeight="1" x14ac:dyDescent="0.2">
      <c r="A1589" s="5">
        <v>20232</v>
      </c>
      <c r="B1589" s="5">
        <v>1</v>
      </c>
      <c r="C1589" s="5" t="s">
        <v>19</v>
      </c>
      <c r="D1589" s="5" t="s">
        <v>20</v>
      </c>
      <c r="E1589" s="5" t="s">
        <v>644</v>
      </c>
      <c r="F1589" s="5"/>
      <c r="G1589" s="5" t="s">
        <v>726</v>
      </c>
      <c r="H1589" s="5" t="s">
        <v>727</v>
      </c>
      <c r="I1589" s="5" t="s">
        <v>728</v>
      </c>
      <c r="J1589" s="5" t="s">
        <v>25</v>
      </c>
      <c r="K1589" s="5" t="s">
        <v>127</v>
      </c>
      <c r="L1589" s="5" t="s">
        <v>128</v>
      </c>
      <c r="M1589" s="5" t="s">
        <v>725</v>
      </c>
      <c r="N1589" s="5" t="s">
        <v>265</v>
      </c>
      <c r="O1589" s="5" t="s">
        <v>131</v>
      </c>
      <c r="P1589" s="6" t="s">
        <v>275</v>
      </c>
      <c r="Q1589" s="6">
        <v>5</v>
      </c>
      <c r="R1589" s="7">
        <v>7613431476417</v>
      </c>
      <c r="S1589" s="9">
        <v>1</v>
      </c>
      <c r="T1589" s="11">
        <v>171.7</v>
      </c>
      <c r="U1589" s="12">
        <v>479</v>
      </c>
      <c r="V1589" s="13">
        <f t="shared" si="48"/>
        <v>171.7</v>
      </c>
      <c r="W1589" s="14">
        <f t="shared" si="49"/>
        <v>479</v>
      </c>
    </row>
    <row r="1590" spans="1:23" ht="75.95" customHeight="1" x14ac:dyDescent="0.2">
      <c r="A1590" s="5">
        <v>20232</v>
      </c>
      <c r="B1590" s="5">
        <v>1</v>
      </c>
      <c r="C1590" s="5" t="s">
        <v>19</v>
      </c>
      <c r="D1590" s="5" t="s">
        <v>20</v>
      </c>
      <c r="E1590" s="5" t="s">
        <v>644</v>
      </c>
      <c r="F1590" s="5"/>
      <c r="G1590" s="5" t="s">
        <v>729</v>
      </c>
      <c r="H1590" s="5" t="s">
        <v>718</v>
      </c>
      <c r="I1590" s="5" t="s">
        <v>719</v>
      </c>
      <c r="J1590" s="5" t="s">
        <v>25</v>
      </c>
      <c r="K1590" s="5" t="s">
        <v>127</v>
      </c>
      <c r="L1590" s="5" t="s">
        <v>128</v>
      </c>
      <c r="M1590" s="5" t="s">
        <v>725</v>
      </c>
      <c r="N1590" s="5" t="s">
        <v>265</v>
      </c>
      <c r="O1590" s="5" t="s">
        <v>131</v>
      </c>
      <c r="P1590" s="6" t="s">
        <v>275</v>
      </c>
      <c r="Q1590" s="6">
        <v>5</v>
      </c>
      <c r="R1590" s="7">
        <v>7613431476424</v>
      </c>
      <c r="S1590" s="9">
        <v>2</v>
      </c>
      <c r="T1590" s="11">
        <v>192.6</v>
      </c>
      <c r="U1590" s="12">
        <v>539</v>
      </c>
      <c r="V1590" s="13">
        <f t="shared" si="48"/>
        <v>385.2</v>
      </c>
      <c r="W1590" s="14">
        <f t="shared" si="49"/>
        <v>1078</v>
      </c>
    </row>
    <row r="1591" spans="1:23" ht="75.95" customHeight="1" x14ac:dyDescent="0.2">
      <c r="A1591" s="5">
        <v>20232</v>
      </c>
      <c r="B1591" s="5">
        <v>1</v>
      </c>
      <c r="C1591" s="5" t="s">
        <v>19</v>
      </c>
      <c r="D1591" s="5" t="s">
        <v>20</v>
      </c>
      <c r="E1591" s="5" t="s">
        <v>644</v>
      </c>
      <c r="F1591" s="5"/>
      <c r="G1591" s="5" t="s">
        <v>729</v>
      </c>
      <c r="H1591" s="5" t="s">
        <v>718</v>
      </c>
      <c r="I1591" s="5" t="s">
        <v>719</v>
      </c>
      <c r="J1591" s="5" t="s">
        <v>25</v>
      </c>
      <c r="K1591" s="5" t="s">
        <v>127</v>
      </c>
      <c r="L1591" s="5" t="s">
        <v>128</v>
      </c>
      <c r="M1591" s="5" t="s">
        <v>725</v>
      </c>
      <c r="N1591" s="5" t="s">
        <v>265</v>
      </c>
      <c r="O1591" s="5" t="s">
        <v>131</v>
      </c>
      <c r="P1591" s="6" t="s">
        <v>275</v>
      </c>
      <c r="Q1591" s="6">
        <v>5</v>
      </c>
      <c r="R1591" s="7">
        <v>7613431476424</v>
      </c>
      <c r="S1591" s="9">
        <v>2</v>
      </c>
      <c r="T1591" s="11">
        <v>192.6</v>
      </c>
      <c r="U1591" s="12">
        <v>539</v>
      </c>
      <c r="V1591" s="13">
        <f t="shared" si="48"/>
        <v>385.2</v>
      </c>
      <c r="W1591" s="14">
        <f t="shared" si="49"/>
        <v>1078</v>
      </c>
    </row>
    <row r="1592" spans="1:23" ht="75.95" customHeight="1" x14ac:dyDescent="0.2">
      <c r="A1592" s="5">
        <v>20232</v>
      </c>
      <c r="B1592" s="5">
        <v>1</v>
      </c>
      <c r="C1592" s="5" t="s">
        <v>19</v>
      </c>
      <c r="D1592" s="5" t="s">
        <v>20</v>
      </c>
      <c r="E1592" s="5" t="s">
        <v>644</v>
      </c>
      <c r="F1592" s="5"/>
      <c r="G1592" s="5" t="s">
        <v>730</v>
      </c>
      <c r="H1592" s="5" t="s">
        <v>731</v>
      </c>
      <c r="I1592" s="5" t="s">
        <v>341</v>
      </c>
      <c r="J1592" s="5" t="s">
        <v>56</v>
      </c>
      <c r="K1592" s="5" t="s">
        <v>127</v>
      </c>
      <c r="L1592" s="5" t="s">
        <v>128</v>
      </c>
      <c r="M1592" s="5" t="s">
        <v>296</v>
      </c>
      <c r="N1592" s="5" t="s">
        <v>279</v>
      </c>
      <c r="O1592" s="5" t="s">
        <v>131</v>
      </c>
      <c r="P1592" s="6" t="s">
        <v>132</v>
      </c>
      <c r="Q1592" s="6">
        <v>3</v>
      </c>
      <c r="R1592" s="7">
        <v>7613431476462</v>
      </c>
      <c r="S1592" s="9">
        <v>3</v>
      </c>
      <c r="T1592" s="11">
        <v>74.900000000000006</v>
      </c>
      <c r="U1592" s="12">
        <v>209</v>
      </c>
      <c r="V1592" s="13">
        <f t="shared" si="48"/>
        <v>224.70000000000002</v>
      </c>
      <c r="W1592" s="14">
        <f t="shared" si="49"/>
        <v>627</v>
      </c>
    </row>
    <row r="1593" spans="1:23" ht="75.95" customHeight="1" x14ac:dyDescent="0.2">
      <c r="A1593" s="5">
        <v>20232</v>
      </c>
      <c r="B1593" s="5">
        <v>1</v>
      </c>
      <c r="C1593" s="5" t="s">
        <v>19</v>
      </c>
      <c r="D1593" s="5" t="s">
        <v>20</v>
      </c>
      <c r="E1593" s="5" t="s">
        <v>644</v>
      </c>
      <c r="F1593" s="5"/>
      <c r="G1593" s="5" t="s">
        <v>730</v>
      </c>
      <c r="H1593" s="5" t="s">
        <v>731</v>
      </c>
      <c r="I1593" s="5" t="s">
        <v>341</v>
      </c>
      <c r="J1593" s="5" t="s">
        <v>56</v>
      </c>
      <c r="K1593" s="5" t="s">
        <v>127</v>
      </c>
      <c r="L1593" s="5" t="s">
        <v>128</v>
      </c>
      <c r="M1593" s="5" t="s">
        <v>296</v>
      </c>
      <c r="N1593" s="5" t="s">
        <v>279</v>
      </c>
      <c r="O1593" s="5" t="s">
        <v>131</v>
      </c>
      <c r="P1593" s="6" t="s">
        <v>132</v>
      </c>
      <c r="Q1593" s="6">
        <v>3</v>
      </c>
      <c r="R1593" s="7">
        <v>7613431476462</v>
      </c>
      <c r="S1593" s="9">
        <v>1</v>
      </c>
      <c r="T1593" s="11">
        <v>74.900000000000006</v>
      </c>
      <c r="U1593" s="12">
        <v>209</v>
      </c>
      <c r="V1593" s="13">
        <f t="shared" si="48"/>
        <v>74.900000000000006</v>
      </c>
      <c r="W1593" s="14">
        <f t="shared" si="49"/>
        <v>209</v>
      </c>
    </row>
    <row r="1594" spans="1:23" ht="75.95" customHeight="1" x14ac:dyDescent="0.2">
      <c r="A1594" s="5">
        <v>20232</v>
      </c>
      <c r="B1594" s="5">
        <v>1</v>
      </c>
      <c r="C1594" s="5" t="s">
        <v>19</v>
      </c>
      <c r="D1594" s="5" t="s">
        <v>20</v>
      </c>
      <c r="E1594" s="5" t="s">
        <v>644</v>
      </c>
      <c r="F1594" s="5"/>
      <c r="G1594" s="5" t="s">
        <v>732</v>
      </c>
      <c r="H1594" s="5" t="s">
        <v>23</v>
      </c>
      <c r="I1594" s="5" t="s">
        <v>104</v>
      </c>
      <c r="J1594" s="5" t="s">
        <v>25</v>
      </c>
      <c r="K1594" s="5" t="s">
        <v>67</v>
      </c>
      <c r="L1594" s="5" t="s">
        <v>68</v>
      </c>
      <c r="M1594" s="5" t="s">
        <v>34</v>
      </c>
      <c r="N1594" s="5" t="s">
        <v>542</v>
      </c>
      <c r="O1594" s="5" t="s">
        <v>30</v>
      </c>
      <c r="P1594" s="6" t="s">
        <v>31</v>
      </c>
      <c r="Q1594" s="6">
        <v>7</v>
      </c>
      <c r="R1594" s="7">
        <v>7613431476509</v>
      </c>
      <c r="S1594" s="9">
        <v>3</v>
      </c>
      <c r="T1594" s="11">
        <v>215.6</v>
      </c>
      <c r="U1594" s="12">
        <v>605</v>
      </c>
      <c r="V1594" s="13">
        <f t="shared" si="48"/>
        <v>646.79999999999995</v>
      </c>
      <c r="W1594" s="14">
        <f t="shared" si="49"/>
        <v>1815</v>
      </c>
    </row>
    <row r="1595" spans="1:23" ht="75.95" customHeight="1" x14ac:dyDescent="0.2">
      <c r="A1595" s="5">
        <v>20232</v>
      </c>
      <c r="B1595" s="5">
        <v>1</v>
      </c>
      <c r="C1595" s="5" t="s">
        <v>19</v>
      </c>
      <c r="D1595" s="5" t="s">
        <v>20</v>
      </c>
      <c r="E1595" s="5" t="s">
        <v>644</v>
      </c>
      <c r="F1595" s="5"/>
      <c r="G1595" s="5" t="s">
        <v>623</v>
      </c>
      <c r="H1595" s="5" t="s">
        <v>269</v>
      </c>
      <c r="I1595" s="5" t="s">
        <v>239</v>
      </c>
      <c r="J1595" s="5" t="s">
        <v>88</v>
      </c>
      <c r="K1595" s="5" t="s">
        <v>83</v>
      </c>
      <c r="L1595" s="5" t="s">
        <v>84</v>
      </c>
      <c r="M1595" s="5" t="s">
        <v>74</v>
      </c>
      <c r="N1595" s="5" t="s">
        <v>624</v>
      </c>
      <c r="O1595" s="5" t="s">
        <v>30</v>
      </c>
      <c r="P1595" s="6" t="s">
        <v>31</v>
      </c>
      <c r="Q1595" s="6">
        <v>7</v>
      </c>
      <c r="R1595" s="7">
        <v>7613431476561</v>
      </c>
      <c r="S1595" s="9">
        <v>2</v>
      </c>
      <c r="T1595" s="11">
        <v>74.400000000000006</v>
      </c>
      <c r="U1595" s="12">
        <v>209</v>
      </c>
      <c r="V1595" s="13">
        <f t="shared" si="48"/>
        <v>148.80000000000001</v>
      </c>
      <c r="W1595" s="14">
        <f t="shared" si="49"/>
        <v>418</v>
      </c>
    </row>
    <row r="1596" spans="1:23" ht="75.95" customHeight="1" x14ac:dyDescent="0.2">
      <c r="A1596" s="5">
        <v>20232</v>
      </c>
      <c r="B1596" s="5">
        <v>1</v>
      </c>
      <c r="C1596" s="5" t="s">
        <v>19</v>
      </c>
      <c r="D1596" s="5" t="s">
        <v>20</v>
      </c>
      <c r="E1596" s="5" t="s">
        <v>644</v>
      </c>
      <c r="F1596" s="5"/>
      <c r="G1596" s="5" t="s">
        <v>733</v>
      </c>
      <c r="H1596" s="5" t="s">
        <v>269</v>
      </c>
      <c r="I1596" s="5" t="s">
        <v>689</v>
      </c>
      <c r="J1596" s="5" t="s">
        <v>88</v>
      </c>
      <c r="K1596" s="5" t="s">
        <v>83</v>
      </c>
      <c r="L1596" s="5" t="s">
        <v>84</v>
      </c>
      <c r="M1596" s="5" t="s">
        <v>74</v>
      </c>
      <c r="N1596" s="5" t="s">
        <v>624</v>
      </c>
      <c r="O1596" s="5" t="s">
        <v>30</v>
      </c>
      <c r="P1596" s="6" t="s">
        <v>31</v>
      </c>
      <c r="Q1596" s="6">
        <v>7</v>
      </c>
      <c r="R1596" s="7">
        <v>7613431476592</v>
      </c>
      <c r="S1596" s="9">
        <v>1</v>
      </c>
      <c r="T1596" s="11">
        <v>89.4</v>
      </c>
      <c r="U1596" s="12">
        <v>249</v>
      </c>
      <c r="V1596" s="13">
        <f t="shared" si="48"/>
        <v>89.4</v>
      </c>
      <c r="W1596" s="14">
        <f t="shared" si="49"/>
        <v>249</v>
      </c>
    </row>
    <row r="1597" spans="1:23" ht="75.95" customHeight="1" x14ac:dyDescent="0.2">
      <c r="A1597" s="5">
        <v>20232</v>
      </c>
      <c r="B1597" s="5">
        <v>1</v>
      </c>
      <c r="C1597" s="5" t="s">
        <v>19</v>
      </c>
      <c r="D1597" s="5" t="s">
        <v>629</v>
      </c>
      <c r="E1597" s="5" t="s">
        <v>644</v>
      </c>
      <c r="F1597" s="5"/>
      <c r="G1597" s="5" t="s">
        <v>734</v>
      </c>
      <c r="H1597" s="5" t="s">
        <v>735</v>
      </c>
      <c r="I1597" s="5" t="s">
        <v>35</v>
      </c>
      <c r="J1597" s="5" t="s">
        <v>48</v>
      </c>
      <c r="K1597" s="5" t="s">
        <v>67</v>
      </c>
      <c r="L1597" s="5" t="s">
        <v>68</v>
      </c>
      <c r="M1597" s="5" t="s">
        <v>49</v>
      </c>
      <c r="N1597" s="5" t="s">
        <v>265</v>
      </c>
      <c r="O1597" s="5" t="s">
        <v>50</v>
      </c>
      <c r="P1597" s="6" t="s">
        <v>51</v>
      </c>
      <c r="Q1597" s="6">
        <v>1</v>
      </c>
      <c r="R1597" s="7">
        <v>7613431476738</v>
      </c>
      <c r="S1597" s="9">
        <v>114</v>
      </c>
      <c r="T1597" s="11">
        <v>22</v>
      </c>
      <c r="U1597" s="12">
        <v>59</v>
      </c>
      <c r="V1597" s="13">
        <f t="shared" si="48"/>
        <v>2508</v>
      </c>
      <c r="W1597" s="14">
        <f t="shared" si="49"/>
        <v>6726</v>
      </c>
    </row>
    <row r="1598" spans="1:23" ht="75.95" customHeight="1" x14ac:dyDescent="0.2">
      <c r="A1598" s="5">
        <v>20232</v>
      </c>
      <c r="B1598" s="5">
        <v>1</v>
      </c>
      <c r="C1598" s="5" t="s">
        <v>19</v>
      </c>
      <c r="D1598" s="5" t="s">
        <v>629</v>
      </c>
      <c r="E1598" s="5" t="s">
        <v>644</v>
      </c>
      <c r="F1598" s="5"/>
      <c r="G1598" s="5" t="s">
        <v>736</v>
      </c>
      <c r="H1598" s="5" t="s">
        <v>737</v>
      </c>
      <c r="I1598" s="5" t="s">
        <v>122</v>
      </c>
      <c r="J1598" s="5" t="s">
        <v>48</v>
      </c>
      <c r="K1598" s="5" t="s">
        <v>67</v>
      </c>
      <c r="L1598" s="5" t="s">
        <v>68</v>
      </c>
      <c r="M1598" s="5" t="s">
        <v>738</v>
      </c>
      <c r="N1598" s="5" t="s">
        <v>261</v>
      </c>
      <c r="O1598" s="5" t="s">
        <v>131</v>
      </c>
      <c r="P1598" s="6" t="s">
        <v>51</v>
      </c>
      <c r="Q1598" s="6">
        <v>1</v>
      </c>
      <c r="R1598" s="7">
        <v>7613431476776</v>
      </c>
      <c r="S1598" s="9">
        <v>5</v>
      </c>
      <c r="T1598" s="11">
        <v>26</v>
      </c>
      <c r="U1598" s="12">
        <v>75</v>
      </c>
      <c r="V1598" s="13">
        <f t="shared" si="48"/>
        <v>130</v>
      </c>
      <c r="W1598" s="14">
        <f t="shared" si="49"/>
        <v>375</v>
      </c>
    </row>
    <row r="1599" spans="1:23" ht="75.95" customHeight="1" x14ac:dyDescent="0.2">
      <c r="A1599" s="5">
        <v>20232</v>
      </c>
      <c r="B1599" s="5">
        <v>1</v>
      </c>
      <c r="C1599" s="5" t="s">
        <v>19</v>
      </c>
      <c r="D1599" s="5" t="s">
        <v>629</v>
      </c>
      <c r="E1599" s="5" t="s">
        <v>644</v>
      </c>
      <c r="F1599" s="5"/>
      <c r="G1599" s="5" t="s">
        <v>736</v>
      </c>
      <c r="H1599" s="5" t="s">
        <v>737</v>
      </c>
      <c r="I1599" s="5" t="s">
        <v>35</v>
      </c>
      <c r="J1599" s="5" t="s">
        <v>48</v>
      </c>
      <c r="K1599" s="5" t="s">
        <v>67</v>
      </c>
      <c r="L1599" s="5" t="s">
        <v>68</v>
      </c>
      <c r="M1599" s="5" t="s">
        <v>738</v>
      </c>
      <c r="N1599" s="5" t="s">
        <v>261</v>
      </c>
      <c r="O1599" s="5" t="s">
        <v>131</v>
      </c>
      <c r="P1599" s="6" t="s">
        <v>51</v>
      </c>
      <c r="Q1599" s="6">
        <v>1</v>
      </c>
      <c r="R1599" s="7">
        <v>7613431476882</v>
      </c>
      <c r="S1599" s="9">
        <v>4</v>
      </c>
      <c r="T1599" s="11">
        <v>26</v>
      </c>
      <c r="U1599" s="12">
        <v>75</v>
      </c>
      <c r="V1599" s="13">
        <f t="shared" si="48"/>
        <v>104</v>
      </c>
      <c r="W1599" s="14">
        <f t="shared" si="49"/>
        <v>300</v>
      </c>
    </row>
    <row r="1600" spans="1:23" ht="75.95" customHeight="1" x14ac:dyDescent="0.2">
      <c r="A1600" s="5">
        <v>20232</v>
      </c>
      <c r="B1600" s="5">
        <v>1</v>
      </c>
      <c r="C1600" s="5" t="s">
        <v>19</v>
      </c>
      <c r="D1600" s="5" t="s">
        <v>20</v>
      </c>
      <c r="E1600" s="5" t="s">
        <v>644</v>
      </c>
      <c r="F1600" s="5"/>
      <c r="G1600" s="5" t="s">
        <v>297</v>
      </c>
      <c r="H1600" s="5" t="s">
        <v>82</v>
      </c>
      <c r="I1600" s="5" t="s">
        <v>298</v>
      </c>
      <c r="J1600" s="5" t="s">
        <v>43</v>
      </c>
      <c r="K1600" s="5" t="s">
        <v>83</v>
      </c>
      <c r="L1600" s="5" t="s">
        <v>84</v>
      </c>
      <c r="M1600" s="5" t="s">
        <v>44</v>
      </c>
      <c r="N1600" s="5" t="s">
        <v>170</v>
      </c>
      <c r="O1600" s="5" t="s">
        <v>30</v>
      </c>
      <c r="P1600" s="6" t="s">
        <v>31</v>
      </c>
      <c r="Q1600" s="6">
        <v>7</v>
      </c>
      <c r="R1600" s="7">
        <v>7613431477155</v>
      </c>
      <c r="S1600" s="9">
        <v>1</v>
      </c>
      <c r="T1600" s="11">
        <v>26.6</v>
      </c>
      <c r="U1600" s="12">
        <v>75</v>
      </c>
      <c r="V1600" s="13">
        <f t="shared" si="48"/>
        <v>26.6</v>
      </c>
      <c r="W1600" s="14">
        <f t="shared" si="49"/>
        <v>75</v>
      </c>
    </row>
    <row r="1601" spans="1:23" ht="75.95" customHeight="1" x14ac:dyDescent="0.2">
      <c r="A1601" s="5">
        <v>20232</v>
      </c>
      <c r="B1601" s="5">
        <v>1</v>
      </c>
      <c r="C1601" s="5" t="s">
        <v>19</v>
      </c>
      <c r="D1601" s="5" t="s">
        <v>20</v>
      </c>
      <c r="E1601" s="5" t="s">
        <v>644</v>
      </c>
      <c r="F1601" s="5"/>
      <c r="G1601" s="5" t="s">
        <v>739</v>
      </c>
      <c r="H1601" s="5" t="s">
        <v>82</v>
      </c>
      <c r="I1601" s="5" t="s">
        <v>740</v>
      </c>
      <c r="J1601" s="5" t="s">
        <v>43</v>
      </c>
      <c r="K1601" s="5" t="s">
        <v>83</v>
      </c>
      <c r="L1601" s="5" t="s">
        <v>84</v>
      </c>
      <c r="M1601" s="5" t="s">
        <v>44</v>
      </c>
      <c r="N1601" s="5" t="s">
        <v>271</v>
      </c>
      <c r="O1601" s="5" t="s">
        <v>30</v>
      </c>
      <c r="P1601" s="6" t="s">
        <v>31</v>
      </c>
      <c r="Q1601" s="6">
        <v>7</v>
      </c>
      <c r="R1601" s="7">
        <v>7613431477186</v>
      </c>
      <c r="S1601" s="9">
        <v>1</v>
      </c>
      <c r="T1601" s="11">
        <v>28.6</v>
      </c>
      <c r="U1601" s="12">
        <v>79</v>
      </c>
      <c r="V1601" s="13">
        <f t="shared" si="48"/>
        <v>28.6</v>
      </c>
      <c r="W1601" s="14">
        <f t="shared" si="49"/>
        <v>79</v>
      </c>
    </row>
    <row r="1602" spans="1:23" ht="75.95" customHeight="1" x14ac:dyDescent="0.2">
      <c r="A1602" s="5">
        <v>20232</v>
      </c>
      <c r="B1602" s="5">
        <v>1</v>
      </c>
      <c r="C1602" s="5" t="s">
        <v>19</v>
      </c>
      <c r="D1602" s="5" t="s">
        <v>629</v>
      </c>
      <c r="E1602" s="5" t="s">
        <v>644</v>
      </c>
      <c r="F1602" s="5"/>
      <c r="G1602" s="5" t="s">
        <v>741</v>
      </c>
      <c r="H1602" s="5" t="s">
        <v>742</v>
      </c>
      <c r="I1602" s="5" t="s">
        <v>35</v>
      </c>
      <c r="J1602" s="5" t="s">
        <v>43</v>
      </c>
      <c r="K1602" s="5" t="s">
        <v>83</v>
      </c>
      <c r="L1602" s="5" t="s">
        <v>84</v>
      </c>
      <c r="M1602" s="5" t="s">
        <v>743</v>
      </c>
      <c r="N1602" s="5" t="s">
        <v>265</v>
      </c>
      <c r="O1602" s="5" t="s">
        <v>131</v>
      </c>
      <c r="P1602" s="6" t="s">
        <v>132</v>
      </c>
      <c r="Q1602" s="6">
        <v>3</v>
      </c>
      <c r="R1602" s="7">
        <v>7613431477353</v>
      </c>
      <c r="S1602" s="9">
        <v>1</v>
      </c>
      <c r="T1602" s="11">
        <v>34.799999999999997</v>
      </c>
      <c r="U1602" s="12">
        <v>95</v>
      </c>
      <c r="V1602" s="13">
        <f t="shared" si="48"/>
        <v>34.799999999999997</v>
      </c>
      <c r="W1602" s="14">
        <f t="shared" si="49"/>
        <v>95</v>
      </c>
    </row>
    <row r="1603" spans="1:23" ht="75.95" customHeight="1" x14ac:dyDescent="0.2">
      <c r="A1603" s="5">
        <v>20232</v>
      </c>
      <c r="B1603" s="5">
        <v>1</v>
      </c>
      <c r="C1603" s="5" t="s">
        <v>19</v>
      </c>
      <c r="D1603" s="5" t="s">
        <v>20</v>
      </c>
      <c r="E1603" s="5" t="s">
        <v>644</v>
      </c>
      <c r="F1603" s="5"/>
      <c r="G1603" s="5" t="s">
        <v>367</v>
      </c>
      <c r="H1603" s="5" t="s">
        <v>216</v>
      </c>
      <c r="I1603" s="5" t="s">
        <v>35</v>
      </c>
      <c r="J1603" s="5" t="s">
        <v>109</v>
      </c>
      <c r="K1603" s="5" t="s">
        <v>83</v>
      </c>
      <c r="L1603" s="5" t="s">
        <v>84</v>
      </c>
      <c r="M1603" s="5" t="s">
        <v>110</v>
      </c>
      <c r="N1603" s="5" t="s">
        <v>170</v>
      </c>
      <c r="O1603" s="5" t="s">
        <v>30</v>
      </c>
      <c r="P1603" s="6" t="s">
        <v>36</v>
      </c>
      <c r="Q1603" s="6">
        <v>6</v>
      </c>
      <c r="R1603" s="7">
        <v>7613431477421</v>
      </c>
      <c r="S1603" s="9">
        <v>1</v>
      </c>
      <c r="T1603" s="11">
        <v>48</v>
      </c>
      <c r="U1603" s="12">
        <v>135</v>
      </c>
      <c r="V1603" s="13">
        <f t="shared" si="48"/>
        <v>48</v>
      </c>
      <c r="W1603" s="14">
        <f t="shared" si="49"/>
        <v>135</v>
      </c>
    </row>
    <row r="1604" spans="1:23" ht="75.95" customHeight="1" x14ac:dyDescent="0.2">
      <c r="A1604" s="5">
        <v>20232</v>
      </c>
      <c r="B1604" s="5">
        <v>1</v>
      </c>
      <c r="C1604" s="5" t="s">
        <v>19</v>
      </c>
      <c r="D1604" s="5" t="s">
        <v>20</v>
      </c>
      <c r="E1604" s="5" t="s">
        <v>644</v>
      </c>
      <c r="F1604" s="5"/>
      <c r="G1604" s="5" t="s">
        <v>367</v>
      </c>
      <c r="H1604" s="5" t="s">
        <v>216</v>
      </c>
      <c r="I1604" s="5" t="s">
        <v>35</v>
      </c>
      <c r="J1604" s="5" t="s">
        <v>109</v>
      </c>
      <c r="K1604" s="5" t="s">
        <v>83</v>
      </c>
      <c r="L1604" s="5" t="s">
        <v>84</v>
      </c>
      <c r="M1604" s="5" t="s">
        <v>110</v>
      </c>
      <c r="N1604" s="5" t="s">
        <v>170</v>
      </c>
      <c r="O1604" s="5" t="s">
        <v>30</v>
      </c>
      <c r="P1604" s="6" t="s">
        <v>37</v>
      </c>
      <c r="Q1604" s="6">
        <v>8</v>
      </c>
      <c r="R1604" s="7">
        <v>7613431477438</v>
      </c>
      <c r="S1604" s="9">
        <v>1</v>
      </c>
      <c r="T1604" s="11">
        <v>48</v>
      </c>
      <c r="U1604" s="12">
        <v>135</v>
      </c>
      <c r="V1604" s="13">
        <f t="shared" ref="V1604:V1667" si="50">S1604*T1604</f>
        <v>48</v>
      </c>
      <c r="W1604" s="14">
        <f t="shared" si="49"/>
        <v>135</v>
      </c>
    </row>
    <row r="1605" spans="1:23" ht="75.95" customHeight="1" x14ac:dyDescent="0.2">
      <c r="A1605" s="5">
        <v>20232</v>
      </c>
      <c r="B1605" s="5">
        <v>1</v>
      </c>
      <c r="C1605" s="5" t="s">
        <v>19</v>
      </c>
      <c r="D1605" s="5" t="s">
        <v>20</v>
      </c>
      <c r="E1605" s="5" t="s">
        <v>644</v>
      </c>
      <c r="F1605" s="5"/>
      <c r="G1605" s="5" t="s">
        <v>367</v>
      </c>
      <c r="H1605" s="5" t="s">
        <v>216</v>
      </c>
      <c r="I1605" s="5" t="s">
        <v>35</v>
      </c>
      <c r="J1605" s="5" t="s">
        <v>109</v>
      </c>
      <c r="K1605" s="5" t="s">
        <v>83</v>
      </c>
      <c r="L1605" s="5" t="s">
        <v>84</v>
      </c>
      <c r="M1605" s="5" t="s">
        <v>110</v>
      </c>
      <c r="N1605" s="5" t="s">
        <v>170</v>
      </c>
      <c r="O1605" s="5" t="s">
        <v>30</v>
      </c>
      <c r="P1605" s="6" t="s">
        <v>37</v>
      </c>
      <c r="Q1605" s="6">
        <v>8</v>
      </c>
      <c r="R1605" s="7">
        <v>7613431477438</v>
      </c>
      <c r="S1605" s="9">
        <v>1</v>
      </c>
      <c r="T1605" s="11">
        <v>48</v>
      </c>
      <c r="U1605" s="12">
        <v>135</v>
      </c>
      <c r="V1605" s="13">
        <f t="shared" si="50"/>
        <v>48</v>
      </c>
      <c r="W1605" s="14">
        <f t="shared" ref="W1605:W1668" si="51">S1605*U1605</f>
        <v>135</v>
      </c>
    </row>
    <row r="1606" spans="1:23" ht="75.95" customHeight="1" x14ac:dyDescent="0.2">
      <c r="A1606" s="5">
        <v>20232</v>
      </c>
      <c r="B1606" s="5">
        <v>1</v>
      </c>
      <c r="C1606" s="5" t="s">
        <v>19</v>
      </c>
      <c r="D1606" s="5" t="s">
        <v>20</v>
      </c>
      <c r="E1606" s="5" t="s">
        <v>644</v>
      </c>
      <c r="F1606" s="5"/>
      <c r="G1606" s="5" t="s">
        <v>367</v>
      </c>
      <c r="H1606" s="5" t="s">
        <v>216</v>
      </c>
      <c r="I1606" s="5" t="s">
        <v>35</v>
      </c>
      <c r="J1606" s="5" t="s">
        <v>109</v>
      </c>
      <c r="K1606" s="5" t="s">
        <v>83</v>
      </c>
      <c r="L1606" s="5" t="s">
        <v>84</v>
      </c>
      <c r="M1606" s="5" t="s">
        <v>110</v>
      </c>
      <c r="N1606" s="5" t="s">
        <v>170</v>
      </c>
      <c r="O1606" s="5" t="s">
        <v>30</v>
      </c>
      <c r="P1606" s="6" t="s">
        <v>38</v>
      </c>
      <c r="Q1606" s="6">
        <v>9</v>
      </c>
      <c r="R1606" s="7">
        <v>7613431477445</v>
      </c>
      <c r="S1606" s="9">
        <v>1</v>
      </c>
      <c r="T1606" s="11">
        <v>48</v>
      </c>
      <c r="U1606" s="12">
        <v>135</v>
      </c>
      <c r="V1606" s="13">
        <f t="shared" si="50"/>
        <v>48</v>
      </c>
      <c r="W1606" s="14">
        <f t="shared" si="51"/>
        <v>135</v>
      </c>
    </row>
    <row r="1607" spans="1:23" ht="75.95" customHeight="1" x14ac:dyDescent="0.2">
      <c r="A1607" s="5">
        <v>20232</v>
      </c>
      <c r="B1607" s="5">
        <v>1</v>
      </c>
      <c r="C1607" s="5" t="s">
        <v>19</v>
      </c>
      <c r="D1607" s="5" t="s">
        <v>20</v>
      </c>
      <c r="E1607" s="5" t="s">
        <v>644</v>
      </c>
      <c r="F1607" s="5"/>
      <c r="G1607" s="5" t="s">
        <v>367</v>
      </c>
      <c r="H1607" s="5" t="s">
        <v>216</v>
      </c>
      <c r="I1607" s="5" t="s">
        <v>35</v>
      </c>
      <c r="J1607" s="5" t="s">
        <v>109</v>
      </c>
      <c r="K1607" s="5" t="s">
        <v>83</v>
      </c>
      <c r="L1607" s="5" t="s">
        <v>84</v>
      </c>
      <c r="M1607" s="5" t="s">
        <v>110</v>
      </c>
      <c r="N1607" s="5" t="s">
        <v>170</v>
      </c>
      <c r="O1607" s="5" t="s">
        <v>30</v>
      </c>
      <c r="P1607" s="6" t="s">
        <v>40</v>
      </c>
      <c r="Q1607" s="6">
        <v>10</v>
      </c>
      <c r="R1607" s="7">
        <v>7613431477452</v>
      </c>
      <c r="S1607" s="9">
        <v>1</v>
      </c>
      <c r="T1607" s="11">
        <v>48</v>
      </c>
      <c r="U1607" s="12">
        <v>135</v>
      </c>
      <c r="V1607" s="13">
        <f t="shared" si="50"/>
        <v>48</v>
      </c>
      <c r="W1607" s="14">
        <f t="shared" si="51"/>
        <v>135</v>
      </c>
    </row>
    <row r="1608" spans="1:23" ht="75.95" customHeight="1" x14ac:dyDescent="0.2">
      <c r="A1608" s="5">
        <v>20232</v>
      </c>
      <c r="B1608" s="5">
        <v>1</v>
      </c>
      <c r="C1608" s="5" t="s">
        <v>19</v>
      </c>
      <c r="D1608" s="5" t="s">
        <v>20</v>
      </c>
      <c r="E1608" s="5" t="s">
        <v>644</v>
      </c>
      <c r="F1608" s="5"/>
      <c r="G1608" s="5" t="s">
        <v>744</v>
      </c>
      <c r="H1608" s="5" t="s">
        <v>745</v>
      </c>
      <c r="I1608" s="5" t="s">
        <v>272</v>
      </c>
      <c r="J1608" s="5" t="s">
        <v>56</v>
      </c>
      <c r="K1608" s="5" t="s">
        <v>67</v>
      </c>
      <c r="L1608" s="5" t="s">
        <v>68</v>
      </c>
      <c r="M1608" s="5" t="s">
        <v>59</v>
      </c>
      <c r="N1608" s="5" t="s">
        <v>271</v>
      </c>
      <c r="O1608" s="5" t="s">
        <v>30</v>
      </c>
      <c r="P1608" s="6" t="s">
        <v>40</v>
      </c>
      <c r="Q1608" s="6">
        <v>10</v>
      </c>
      <c r="R1608" s="7">
        <v>7613431477506</v>
      </c>
      <c r="S1608" s="9">
        <v>1</v>
      </c>
      <c r="T1608" s="11">
        <v>75.900000000000006</v>
      </c>
      <c r="U1608" s="12">
        <v>209</v>
      </c>
      <c r="V1608" s="13">
        <f t="shared" si="50"/>
        <v>75.900000000000006</v>
      </c>
      <c r="W1608" s="14">
        <f t="shared" si="51"/>
        <v>209</v>
      </c>
    </row>
    <row r="1609" spans="1:23" ht="75.95" customHeight="1" x14ac:dyDescent="0.2">
      <c r="A1609" s="5">
        <v>20232</v>
      </c>
      <c r="B1609" s="5">
        <v>1</v>
      </c>
      <c r="C1609" s="5" t="s">
        <v>19</v>
      </c>
      <c r="D1609" s="5" t="s">
        <v>20</v>
      </c>
      <c r="E1609" s="5" t="s">
        <v>644</v>
      </c>
      <c r="F1609" s="5"/>
      <c r="G1609" s="5" t="s">
        <v>623</v>
      </c>
      <c r="H1609" s="5" t="s">
        <v>269</v>
      </c>
      <c r="I1609" s="5" t="s">
        <v>239</v>
      </c>
      <c r="J1609" s="5" t="s">
        <v>88</v>
      </c>
      <c r="K1609" s="5" t="s">
        <v>83</v>
      </c>
      <c r="L1609" s="5" t="s">
        <v>84</v>
      </c>
      <c r="M1609" s="5" t="s">
        <v>74</v>
      </c>
      <c r="N1609" s="5" t="s">
        <v>624</v>
      </c>
      <c r="O1609" s="5" t="s">
        <v>30</v>
      </c>
      <c r="P1609" s="6" t="s">
        <v>36</v>
      </c>
      <c r="Q1609" s="6">
        <v>6</v>
      </c>
      <c r="R1609" s="7">
        <v>7613431477803</v>
      </c>
      <c r="S1609" s="9">
        <v>3</v>
      </c>
      <c r="T1609" s="11">
        <v>74.400000000000006</v>
      </c>
      <c r="U1609" s="12">
        <v>209</v>
      </c>
      <c r="V1609" s="13">
        <f t="shared" si="50"/>
        <v>223.20000000000002</v>
      </c>
      <c r="W1609" s="14">
        <f t="shared" si="51"/>
        <v>627</v>
      </c>
    </row>
    <row r="1610" spans="1:23" ht="75.95" customHeight="1" x14ac:dyDescent="0.2">
      <c r="A1610" s="5">
        <v>20232</v>
      </c>
      <c r="B1610" s="5">
        <v>1</v>
      </c>
      <c r="C1610" s="5" t="s">
        <v>19</v>
      </c>
      <c r="D1610" s="5" t="s">
        <v>20</v>
      </c>
      <c r="E1610" s="5" t="s">
        <v>644</v>
      </c>
      <c r="F1610" s="5"/>
      <c r="G1610" s="5" t="s">
        <v>623</v>
      </c>
      <c r="H1610" s="5" t="s">
        <v>269</v>
      </c>
      <c r="I1610" s="5" t="s">
        <v>239</v>
      </c>
      <c r="J1610" s="5" t="s">
        <v>88</v>
      </c>
      <c r="K1610" s="5" t="s">
        <v>83</v>
      </c>
      <c r="L1610" s="5" t="s">
        <v>84</v>
      </c>
      <c r="M1610" s="5" t="s">
        <v>74</v>
      </c>
      <c r="N1610" s="5" t="s">
        <v>624</v>
      </c>
      <c r="O1610" s="5" t="s">
        <v>30</v>
      </c>
      <c r="P1610" s="6" t="s">
        <v>37</v>
      </c>
      <c r="Q1610" s="6">
        <v>8</v>
      </c>
      <c r="R1610" s="7">
        <v>7613431477810</v>
      </c>
      <c r="S1610" s="9">
        <v>3</v>
      </c>
      <c r="T1610" s="11">
        <v>74.400000000000006</v>
      </c>
      <c r="U1610" s="12">
        <v>209</v>
      </c>
      <c r="V1610" s="13">
        <f t="shared" si="50"/>
        <v>223.20000000000002</v>
      </c>
      <c r="W1610" s="14">
        <f t="shared" si="51"/>
        <v>627</v>
      </c>
    </row>
    <row r="1611" spans="1:23" ht="75.95" customHeight="1" x14ac:dyDescent="0.2">
      <c r="A1611" s="5">
        <v>20232</v>
      </c>
      <c r="B1611" s="5">
        <v>1</v>
      </c>
      <c r="C1611" s="5" t="s">
        <v>19</v>
      </c>
      <c r="D1611" s="5" t="s">
        <v>20</v>
      </c>
      <c r="E1611" s="5" t="s">
        <v>644</v>
      </c>
      <c r="F1611" s="5"/>
      <c r="G1611" s="5" t="s">
        <v>733</v>
      </c>
      <c r="H1611" s="5" t="s">
        <v>269</v>
      </c>
      <c r="I1611" s="5" t="s">
        <v>689</v>
      </c>
      <c r="J1611" s="5" t="s">
        <v>88</v>
      </c>
      <c r="K1611" s="5" t="s">
        <v>83</v>
      </c>
      <c r="L1611" s="5" t="s">
        <v>84</v>
      </c>
      <c r="M1611" s="5" t="s">
        <v>74</v>
      </c>
      <c r="N1611" s="5" t="s">
        <v>624</v>
      </c>
      <c r="O1611" s="5" t="s">
        <v>30</v>
      </c>
      <c r="P1611" s="6" t="s">
        <v>37</v>
      </c>
      <c r="Q1611" s="6">
        <v>8</v>
      </c>
      <c r="R1611" s="7">
        <v>7613431477964</v>
      </c>
      <c r="S1611" s="9">
        <v>1</v>
      </c>
      <c r="T1611" s="11">
        <v>89.4</v>
      </c>
      <c r="U1611" s="12">
        <v>249</v>
      </c>
      <c r="V1611" s="13">
        <f t="shared" si="50"/>
        <v>89.4</v>
      </c>
      <c r="W1611" s="14">
        <f t="shared" si="51"/>
        <v>249</v>
      </c>
    </row>
    <row r="1612" spans="1:23" ht="75.95" customHeight="1" x14ac:dyDescent="0.2">
      <c r="A1612" s="5">
        <v>20232</v>
      </c>
      <c r="B1612" s="5">
        <v>1</v>
      </c>
      <c r="C1612" s="5" t="s">
        <v>19</v>
      </c>
      <c r="D1612" s="5" t="s">
        <v>20</v>
      </c>
      <c r="E1612" s="5" t="s">
        <v>644</v>
      </c>
      <c r="F1612" s="5"/>
      <c r="G1612" s="5" t="s">
        <v>746</v>
      </c>
      <c r="H1612" s="5" t="s">
        <v>269</v>
      </c>
      <c r="I1612" s="5" t="s">
        <v>104</v>
      </c>
      <c r="J1612" s="5" t="s">
        <v>88</v>
      </c>
      <c r="K1612" s="5" t="s">
        <v>83</v>
      </c>
      <c r="L1612" s="5" t="s">
        <v>84</v>
      </c>
      <c r="M1612" s="5" t="s">
        <v>74</v>
      </c>
      <c r="N1612" s="5" t="s">
        <v>624</v>
      </c>
      <c r="O1612" s="5" t="s">
        <v>30</v>
      </c>
      <c r="P1612" s="6" t="s">
        <v>39</v>
      </c>
      <c r="Q1612" s="6">
        <v>5</v>
      </c>
      <c r="R1612" s="7">
        <v>7613431477995</v>
      </c>
      <c r="S1612" s="9">
        <v>1</v>
      </c>
      <c r="T1612" s="11">
        <v>89.4</v>
      </c>
      <c r="U1612" s="12">
        <v>249</v>
      </c>
      <c r="V1612" s="13">
        <f t="shared" si="50"/>
        <v>89.4</v>
      </c>
      <c r="W1612" s="14">
        <f t="shared" si="51"/>
        <v>249</v>
      </c>
    </row>
    <row r="1613" spans="1:23" ht="75.95" customHeight="1" x14ac:dyDescent="0.2">
      <c r="A1613" s="5">
        <v>20232</v>
      </c>
      <c r="B1613" s="5">
        <v>1</v>
      </c>
      <c r="C1613" s="5" t="s">
        <v>19</v>
      </c>
      <c r="D1613" s="5" t="s">
        <v>20</v>
      </c>
      <c r="E1613" s="5" t="s">
        <v>644</v>
      </c>
      <c r="F1613" s="5"/>
      <c r="G1613" s="5" t="s">
        <v>746</v>
      </c>
      <c r="H1613" s="5" t="s">
        <v>269</v>
      </c>
      <c r="I1613" s="5" t="s">
        <v>104</v>
      </c>
      <c r="J1613" s="5" t="s">
        <v>88</v>
      </c>
      <c r="K1613" s="5" t="s">
        <v>83</v>
      </c>
      <c r="L1613" s="5" t="s">
        <v>84</v>
      </c>
      <c r="M1613" s="5" t="s">
        <v>74</v>
      </c>
      <c r="N1613" s="5" t="s">
        <v>624</v>
      </c>
      <c r="O1613" s="5" t="s">
        <v>30</v>
      </c>
      <c r="P1613" s="6" t="s">
        <v>36</v>
      </c>
      <c r="Q1613" s="6">
        <v>6</v>
      </c>
      <c r="R1613" s="7">
        <v>7613431478008</v>
      </c>
      <c r="S1613" s="9">
        <v>2</v>
      </c>
      <c r="T1613" s="11">
        <v>89.4</v>
      </c>
      <c r="U1613" s="12">
        <v>249</v>
      </c>
      <c r="V1613" s="13">
        <f t="shared" si="50"/>
        <v>178.8</v>
      </c>
      <c r="W1613" s="14">
        <f t="shared" si="51"/>
        <v>498</v>
      </c>
    </row>
    <row r="1614" spans="1:23" ht="75.95" customHeight="1" x14ac:dyDescent="0.2">
      <c r="A1614" s="5">
        <v>20232</v>
      </c>
      <c r="B1614" s="5">
        <v>1</v>
      </c>
      <c r="C1614" s="5" t="s">
        <v>19</v>
      </c>
      <c r="D1614" s="5" t="s">
        <v>20</v>
      </c>
      <c r="E1614" s="5" t="s">
        <v>644</v>
      </c>
      <c r="F1614" s="5"/>
      <c r="G1614" s="5" t="s">
        <v>746</v>
      </c>
      <c r="H1614" s="5" t="s">
        <v>269</v>
      </c>
      <c r="I1614" s="5" t="s">
        <v>104</v>
      </c>
      <c r="J1614" s="5" t="s">
        <v>88</v>
      </c>
      <c r="K1614" s="5" t="s">
        <v>83</v>
      </c>
      <c r="L1614" s="5" t="s">
        <v>84</v>
      </c>
      <c r="M1614" s="5" t="s">
        <v>74</v>
      </c>
      <c r="N1614" s="5" t="s">
        <v>624</v>
      </c>
      <c r="O1614" s="5" t="s">
        <v>30</v>
      </c>
      <c r="P1614" s="6" t="s">
        <v>37</v>
      </c>
      <c r="Q1614" s="6">
        <v>8</v>
      </c>
      <c r="R1614" s="7">
        <v>7613431478015</v>
      </c>
      <c r="S1614" s="9">
        <v>4</v>
      </c>
      <c r="T1614" s="11">
        <v>89.4</v>
      </c>
      <c r="U1614" s="12">
        <v>249</v>
      </c>
      <c r="V1614" s="13">
        <f t="shared" si="50"/>
        <v>357.6</v>
      </c>
      <c r="W1614" s="14">
        <f t="shared" si="51"/>
        <v>996</v>
      </c>
    </row>
    <row r="1615" spans="1:23" ht="75.95" customHeight="1" x14ac:dyDescent="0.2">
      <c r="A1615" s="5">
        <v>20232</v>
      </c>
      <c r="B1615" s="5">
        <v>1</v>
      </c>
      <c r="C1615" s="5" t="s">
        <v>19</v>
      </c>
      <c r="D1615" s="5" t="s">
        <v>629</v>
      </c>
      <c r="E1615" s="5" t="s">
        <v>644</v>
      </c>
      <c r="F1615" s="5"/>
      <c r="G1615" s="5" t="s">
        <v>746</v>
      </c>
      <c r="H1615" s="5" t="s">
        <v>269</v>
      </c>
      <c r="I1615" s="5" t="s">
        <v>104</v>
      </c>
      <c r="J1615" s="5" t="s">
        <v>88</v>
      </c>
      <c r="K1615" s="5" t="s">
        <v>83</v>
      </c>
      <c r="L1615" s="5" t="s">
        <v>84</v>
      </c>
      <c r="M1615" s="5" t="s">
        <v>74</v>
      </c>
      <c r="N1615" s="5" t="s">
        <v>624</v>
      </c>
      <c r="O1615" s="5" t="s">
        <v>30</v>
      </c>
      <c r="P1615" s="6" t="s">
        <v>37</v>
      </c>
      <c r="Q1615" s="6">
        <v>8</v>
      </c>
      <c r="R1615" s="7">
        <v>7613431478015</v>
      </c>
      <c r="S1615" s="9">
        <v>2</v>
      </c>
      <c r="T1615" s="11">
        <v>89.4</v>
      </c>
      <c r="U1615" s="12">
        <v>249</v>
      </c>
      <c r="V1615" s="13">
        <f t="shared" si="50"/>
        <v>178.8</v>
      </c>
      <c r="W1615" s="14">
        <f t="shared" si="51"/>
        <v>498</v>
      </c>
    </row>
    <row r="1616" spans="1:23" ht="75.95" customHeight="1" x14ac:dyDescent="0.2">
      <c r="A1616" s="5">
        <v>20232</v>
      </c>
      <c r="B1616" s="5">
        <v>1</v>
      </c>
      <c r="C1616" s="5" t="s">
        <v>19</v>
      </c>
      <c r="D1616" s="5" t="s">
        <v>20</v>
      </c>
      <c r="E1616" s="5" t="s">
        <v>644</v>
      </c>
      <c r="F1616" s="5"/>
      <c r="G1616" s="5" t="s">
        <v>747</v>
      </c>
      <c r="H1616" s="5" t="s">
        <v>269</v>
      </c>
      <c r="I1616" s="5" t="s">
        <v>748</v>
      </c>
      <c r="J1616" s="5" t="s">
        <v>88</v>
      </c>
      <c r="K1616" s="5" t="s">
        <v>83</v>
      </c>
      <c r="L1616" s="5" t="s">
        <v>84</v>
      </c>
      <c r="M1616" s="5" t="s">
        <v>74</v>
      </c>
      <c r="N1616" s="5" t="s">
        <v>624</v>
      </c>
      <c r="O1616" s="5" t="s">
        <v>30</v>
      </c>
      <c r="P1616" s="6" t="s">
        <v>39</v>
      </c>
      <c r="Q1616" s="6">
        <v>5</v>
      </c>
      <c r="R1616" s="7">
        <v>7613431478091</v>
      </c>
      <c r="S1616" s="9">
        <v>1</v>
      </c>
      <c r="T1616" s="11">
        <v>89.4</v>
      </c>
      <c r="U1616" s="12">
        <v>249</v>
      </c>
      <c r="V1616" s="13">
        <f t="shared" si="50"/>
        <v>89.4</v>
      </c>
      <c r="W1616" s="14">
        <f t="shared" si="51"/>
        <v>249</v>
      </c>
    </row>
    <row r="1617" spans="1:23" ht="75.95" customHeight="1" x14ac:dyDescent="0.2">
      <c r="A1617" s="5">
        <v>20232</v>
      </c>
      <c r="B1617" s="5">
        <v>1</v>
      </c>
      <c r="C1617" s="5" t="s">
        <v>19</v>
      </c>
      <c r="D1617" s="5" t="s">
        <v>20</v>
      </c>
      <c r="E1617" s="5" t="s">
        <v>644</v>
      </c>
      <c r="F1617" s="5"/>
      <c r="G1617" s="5" t="s">
        <v>747</v>
      </c>
      <c r="H1617" s="5" t="s">
        <v>269</v>
      </c>
      <c r="I1617" s="5" t="s">
        <v>748</v>
      </c>
      <c r="J1617" s="5" t="s">
        <v>88</v>
      </c>
      <c r="K1617" s="5" t="s">
        <v>83</v>
      </c>
      <c r="L1617" s="5" t="s">
        <v>84</v>
      </c>
      <c r="M1617" s="5" t="s">
        <v>74</v>
      </c>
      <c r="N1617" s="5" t="s">
        <v>624</v>
      </c>
      <c r="O1617" s="5" t="s">
        <v>30</v>
      </c>
      <c r="P1617" s="6" t="s">
        <v>36</v>
      </c>
      <c r="Q1617" s="6">
        <v>6</v>
      </c>
      <c r="R1617" s="7">
        <v>7613431478107</v>
      </c>
      <c r="S1617" s="9">
        <v>3</v>
      </c>
      <c r="T1617" s="11">
        <v>89.4</v>
      </c>
      <c r="U1617" s="12">
        <v>249</v>
      </c>
      <c r="V1617" s="13">
        <f t="shared" si="50"/>
        <v>268.20000000000005</v>
      </c>
      <c r="W1617" s="14">
        <f t="shared" si="51"/>
        <v>747</v>
      </c>
    </row>
    <row r="1618" spans="1:23" ht="75.95" customHeight="1" x14ac:dyDescent="0.2">
      <c r="A1618" s="5">
        <v>20232</v>
      </c>
      <c r="B1618" s="5">
        <v>1</v>
      </c>
      <c r="C1618" s="5" t="s">
        <v>19</v>
      </c>
      <c r="D1618" s="5" t="s">
        <v>20</v>
      </c>
      <c r="E1618" s="5" t="s">
        <v>644</v>
      </c>
      <c r="F1618" s="5"/>
      <c r="G1618" s="5" t="s">
        <v>747</v>
      </c>
      <c r="H1618" s="5" t="s">
        <v>269</v>
      </c>
      <c r="I1618" s="5" t="s">
        <v>748</v>
      </c>
      <c r="J1618" s="5" t="s">
        <v>88</v>
      </c>
      <c r="K1618" s="5" t="s">
        <v>83</v>
      </c>
      <c r="L1618" s="5" t="s">
        <v>84</v>
      </c>
      <c r="M1618" s="5" t="s">
        <v>74</v>
      </c>
      <c r="N1618" s="5" t="s">
        <v>624</v>
      </c>
      <c r="O1618" s="5" t="s">
        <v>30</v>
      </c>
      <c r="P1618" s="6" t="s">
        <v>37</v>
      </c>
      <c r="Q1618" s="6">
        <v>8</v>
      </c>
      <c r="R1618" s="7">
        <v>7613431478114</v>
      </c>
      <c r="S1618" s="9">
        <v>1</v>
      </c>
      <c r="T1618" s="11">
        <v>89.4</v>
      </c>
      <c r="U1618" s="12">
        <v>249</v>
      </c>
      <c r="V1618" s="13">
        <f t="shared" si="50"/>
        <v>89.4</v>
      </c>
      <c r="W1618" s="14">
        <f t="shared" si="51"/>
        <v>249</v>
      </c>
    </row>
    <row r="1619" spans="1:23" ht="75.95" customHeight="1" x14ac:dyDescent="0.2">
      <c r="A1619" s="5">
        <v>20232</v>
      </c>
      <c r="B1619" s="5">
        <v>1</v>
      </c>
      <c r="C1619" s="5" t="s">
        <v>19</v>
      </c>
      <c r="D1619" s="5" t="s">
        <v>629</v>
      </c>
      <c r="E1619" s="5" t="s">
        <v>644</v>
      </c>
      <c r="F1619" s="5"/>
      <c r="G1619" s="5" t="s">
        <v>749</v>
      </c>
      <c r="H1619" s="5" t="s">
        <v>269</v>
      </c>
      <c r="I1619" s="5" t="s">
        <v>396</v>
      </c>
      <c r="J1619" s="5" t="s">
        <v>88</v>
      </c>
      <c r="K1619" s="5" t="s">
        <v>83</v>
      </c>
      <c r="L1619" s="5" t="s">
        <v>84</v>
      </c>
      <c r="M1619" s="5" t="s">
        <v>74</v>
      </c>
      <c r="N1619" s="5" t="s">
        <v>750</v>
      </c>
      <c r="O1619" s="5" t="s">
        <v>30</v>
      </c>
      <c r="P1619" s="6" t="s">
        <v>36</v>
      </c>
      <c r="Q1619" s="6">
        <v>6</v>
      </c>
      <c r="R1619" s="7">
        <v>7613431478657</v>
      </c>
      <c r="S1619" s="9">
        <v>1</v>
      </c>
      <c r="T1619" s="11">
        <v>70</v>
      </c>
      <c r="U1619" s="12">
        <v>195</v>
      </c>
      <c r="V1619" s="13">
        <f t="shared" si="50"/>
        <v>70</v>
      </c>
      <c r="W1619" s="14">
        <f t="shared" si="51"/>
        <v>195</v>
      </c>
    </row>
    <row r="1620" spans="1:23" ht="75.95" customHeight="1" x14ac:dyDescent="0.2">
      <c r="A1620" s="5">
        <v>20232</v>
      </c>
      <c r="B1620" s="5">
        <v>1</v>
      </c>
      <c r="C1620" s="5" t="s">
        <v>19</v>
      </c>
      <c r="D1620" s="5" t="s">
        <v>20</v>
      </c>
      <c r="E1620" s="5" t="s">
        <v>644</v>
      </c>
      <c r="F1620" s="5"/>
      <c r="G1620" s="5" t="s">
        <v>749</v>
      </c>
      <c r="H1620" s="5" t="s">
        <v>269</v>
      </c>
      <c r="I1620" s="5" t="s">
        <v>396</v>
      </c>
      <c r="J1620" s="5" t="s">
        <v>88</v>
      </c>
      <c r="K1620" s="5" t="s">
        <v>83</v>
      </c>
      <c r="L1620" s="5" t="s">
        <v>84</v>
      </c>
      <c r="M1620" s="5" t="s">
        <v>74</v>
      </c>
      <c r="N1620" s="5" t="s">
        <v>750</v>
      </c>
      <c r="O1620" s="5" t="s">
        <v>30</v>
      </c>
      <c r="P1620" s="6" t="s">
        <v>38</v>
      </c>
      <c r="Q1620" s="6">
        <v>9</v>
      </c>
      <c r="R1620" s="7">
        <v>7613431478671</v>
      </c>
      <c r="S1620" s="9">
        <v>1</v>
      </c>
      <c r="T1620" s="11">
        <v>70</v>
      </c>
      <c r="U1620" s="12">
        <v>195</v>
      </c>
      <c r="V1620" s="13">
        <f t="shared" si="50"/>
        <v>70</v>
      </c>
      <c r="W1620" s="14">
        <f t="shared" si="51"/>
        <v>195</v>
      </c>
    </row>
    <row r="1621" spans="1:23" ht="75.95" customHeight="1" x14ac:dyDescent="0.2">
      <c r="A1621" s="5">
        <v>20232</v>
      </c>
      <c r="B1621" s="5">
        <v>1</v>
      </c>
      <c r="C1621" s="5" t="s">
        <v>19</v>
      </c>
      <c r="D1621" s="5" t="s">
        <v>20</v>
      </c>
      <c r="E1621" s="5" t="s">
        <v>644</v>
      </c>
      <c r="F1621" s="5"/>
      <c r="G1621" s="5" t="s">
        <v>751</v>
      </c>
      <c r="H1621" s="5" t="s">
        <v>82</v>
      </c>
      <c r="I1621" s="5" t="s">
        <v>35</v>
      </c>
      <c r="J1621" s="5" t="s">
        <v>43</v>
      </c>
      <c r="K1621" s="5" t="s">
        <v>83</v>
      </c>
      <c r="L1621" s="5" t="s">
        <v>84</v>
      </c>
      <c r="M1621" s="5" t="s">
        <v>44</v>
      </c>
      <c r="N1621" s="5" t="s">
        <v>170</v>
      </c>
      <c r="O1621" s="5" t="s">
        <v>30</v>
      </c>
      <c r="P1621" s="6" t="s">
        <v>39</v>
      </c>
      <c r="Q1621" s="6">
        <v>5</v>
      </c>
      <c r="R1621" s="7">
        <v>7613431478947</v>
      </c>
      <c r="S1621" s="9">
        <v>1</v>
      </c>
      <c r="T1621" s="11">
        <v>31.1</v>
      </c>
      <c r="U1621" s="12">
        <v>85</v>
      </c>
      <c r="V1621" s="13">
        <f t="shared" si="50"/>
        <v>31.1</v>
      </c>
      <c r="W1621" s="14">
        <f t="shared" si="51"/>
        <v>85</v>
      </c>
    </row>
    <row r="1622" spans="1:23" ht="75.95" customHeight="1" x14ac:dyDescent="0.2">
      <c r="A1622" s="5">
        <v>20232</v>
      </c>
      <c r="B1622" s="5">
        <v>1</v>
      </c>
      <c r="C1622" s="5" t="s">
        <v>19</v>
      </c>
      <c r="D1622" s="5" t="s">
        <v>20</v>
      </c>
      <c r="E1622" s="5" t="s">
        <v>644</v>
      </c>
      <c r="F1622" s="5"/>
      <c r="G1622" s="5" t="s">
        <v>751</v>
      </c>
      <c r="H1622" s="5" t="s">
        <v>82</v>
      </c>
      <c r="I1622" s="5" t="s">
        <v>35</v>
      </c>
      <c r="J1622" s="5" t="s">
        <v>43</v>
      </c>
      <c r="K1622" s="5" t="s">
        <v>83</v>
      </c>
      <c r="L1622" s="5" t="s">
        <v>84</v>
      </c>
      <c r="M1622" s="5" t="s">
        <v>44</v>
      </c>
      <c r="N1622" s="5" t="s">
        <v>170</v>
      </c>
      <c r="O1622" s="5" t="s">
        <v>30</v>
      </c>
      <c r="P1622" s="6" t="s">
        <v>36</v>
      </c>
      <c r="Q1622" s="6">
        <v>6</v>
      </c>
      <c r="R1622" s="7">
        <v>7613431478954</v>
      </c>
      <c r="S1622" s="9">
        <v>2</v>
      </c>
      <c r="T1622" s="11">
        <v>31.1</v>
      </c>
      <c r="U1622" s="12">
        <v>85</v>
      </c>
      <c r="V1622" s="13">
        <f t="shared" si="50"/>
        <v>62.2</v>
      </c>
      <c r="W1622" s="14">
        <f t="shared" si="51"/>
        <v>170</v>
      </c>
    </row>
    <row r="1623" spans="1:23" ht="75.95" customHeight="1" x14ac:dyDescent="0.2">
      <c r="A1623" s="5">
        <v>20232</v>
      </c>
      <c r="B1623" s="5">
        <v>1</v>
      </c>
      <c r="C1623" s="5" t="s">
        <v>19</v>
      </c>
      <c r="D1623" s="5" t="s">
        <v>20</v>
      </c>
      <c r="E1623" s="5" t="s">
        <v>644</v>
      </c>
      <c r="F1623" s="5"/>
      <c r="G1623" s="5" t="s">
        <v>751</v>
      </c>
      <c r="H1623" s="5" t="s">
        <v>82</v>
      </c>
      <c r="I1623" s="5" t="s">
        <v>35</v>
      </c>
      <c r="J1623" s="5" t="s">
        <v>43</v>
      </c>
      <c r="K1623" s="5" t="s">
        <v>83</v>
      </c>
      <c r="L1623" s="5" t="s">
        <v>84</v>
      </c>
      <c r="M1623" s="5" t="s">
        <v>44</v>
      </c>
      <c r="N1623" s="5" t="s">
        <v>170</v>
      </c>
      <c r="O1623" s="5" t="s">
        <v>30</v>
      </c>
      <c r="P1623" s="6" t="s">
        <v>37</v>
      </c>
      <c r="Q1623" s="6">
        <v>8</v>
      </c>
      <c r="R1623" s="7">
        <v>7613431478961</v>
      </c>
      <c r="S1623" s="9">
        <v>3</v>
      </c>
      <c r="T1623" s="11">
        <v>31.1</v>
      </c>
      <c r="U1623" s="12">
        <v>85</v>
      </c>
      <c r="V1623" s="13">
        <f t="shared" si="50"/>
        <v>93.300000000000011</v>
      </c>
      <c r="W1623" s="14">
        <f t="shared" si="51"/>
        <v>255</v>
      </c>
    </row>
    <row r="1624" spans="1:23" ht="75.95" customHeight="1" x14ac:dyDescent="0.2">
      <c r="A1624" s="5">
        <v>20232</v>
      </c>
      <c r="B1624" s="5">
        <v>1</v>
      </c>
      <c r="C1624" s="5" t="s">
        <v>19</v>
      </c>
      <c r="D1624" s="5" t="s">
        <v>20</v>
      </c>
      <c r="E1624" s="5" t="s">
        <v>644</v>
      </c>
      <c r="F1624" s="5"/>
      <c r="G1624" s="5" t="s">
        <v>751</v>
      </c>
      <c r="H1624" s="5" t="s">
        <v>82</v>
      </c>
      <c r="I1624" s="5" t="s">
        <v>35</v>
      </c>
      <c r="J1624" s="5" t="s">
        <v>43</v>
      </c>
      <c r="K1624" s="5" t="s">
        <v>83</v>
      </c>
      <c r="L1624" s="5" t="s">
        <v>84</v>
      </c>
      <c r="M1624" s="5" t="s">
        <v>44</v>
      </c>
      <c r="N1624" s="5" t="s">
        <v>170</v>
      </c>
      <c r="O1624" s="5" t="s">
        <v>30</v>
      </c>
      <c r="P1624" s="6" t="s">
        <v>38</v>
      </c>
      <c r="Q1624" s="6">
        <v>9</v>
      </c>
      <c r="R1624" s="7">
        <v>7613431478978</v>
      </c>
      <c r="S1624" s="9">
        <v>2</v>
      </c>
      <c r="T1624" s="11">
        <v>31.1</v>
      </c>
      <c r="U1624" s="12">
        <v>85</v>
      </c>
      <c r="V1624" s="13">
        <f t="shared" si="50"/>
        <v>62.2</v>
      </c>
      <c r="W1624" s="14">
        <f t="shared" si="51"/>
        <v>170</v>
      </c>
    </row>
    <row r="1625" spans="1:23" ht="75.95" customHeight="1" x14ac:dyDescent="0.2">
      <c r="A1625" s="5">
        <v>20232</v>
      </c>
      <c r="B1625" s="5">
        <v>1</v>
      </c>
      <c r="C1625" s="5" t="s">
        <v>19</v>
      </c>
      <c r="D1625" s="5" t="s">
        <v>20</v>
      </c>
      <c r="E1625" s="5" t="s">
        <v>644</v>
      </c>
      <c r="F1625" s="5"/>
      <c r="G1625" s="5" t="s">
        <v>751</v>
      </c>
      <c r="H1625" s="5" t="s">
        <v>82</v>
      </c>
      <c r="I1625" s="5" t="s">
        <v>35</v>
      </c>
      <c r="J1625" s="5" t="s">
        <v>43</v>
      </c>
      <c r="K1625" s="5" t="s">
        <v>83</v>
      </c>
      <c r="L1625" s="5" t="s">
        <v>84</v>
      </c>
      <c r="M1625" s="5" t="s">
        <v>44</v>
      </c>
      <c r="N1625" s="5" t="s">
        <v>170</v>
      </c>
      <c r="O1625" s="5" t="s">
        <v>30</v>
      </c>
      <c r="P1625" s="6" t="s">
        <v>40</v>
      </c>
      <c r="Q1625" s="6">
        <v>10</v>
      </c>
      <c r="R1625" s="7">
        <v>7613431478985</v>
      </c>
      <c r="S1625" s="9">
        <v>2</v>
      </c>
      <c r="T1625" s="11">
        <v>31.1</v>
      </c>
      <c r="U1625" s="12">
        <v>85</v>
      </c>
      <c r="V1625" s="13">
        <f t="shared" si="50"/>
        <v>62.2</v>
      </c>
      <c r="W1625" s="14">
        <f t="shared" si="51"/>
        <v>170</v>
      </c>
    </row>
    <row r="1626" spans="1:23" ht="75.95" customHeight="1" x14ac:dyDescent="0.2">
      <c r="A1626" s="5">
        <v>20232</v>
      </c>
      <c r="B1626" s="5">
        <v>1</v>
      </c>
      <c r="C1626" s="5" t="s">
        <v>19</v>
      </c>
      <c r="D1626" s="5" t="s">
        <v>20</v>
      </c>
      <c r="E1626" s="5" t="s">
        <v>644</v>
      </c>
      <c r="F1626" s="5"/>
      <c r="G1626" s="5" t="s">
        <v>739</v>
      </c>
      <c r="H1626" s="5" t="s">
        <v>82</v>
      </c>
      <c r="I1626" s="5" t="s">
        <v>740</v>
      </c>
      <c r="J1626" s="5" t="s">
        <v>43</v>
      </c>
      <c r="K1626" s="5" t="s">
        <v>83</v>
      </c>
      <c r="L1626" s="5" t="s">
        <v>84</v>
      </c>
      <c r="M1626" s="5" t="s">
        <v>44</v>
      </c>
      <c r="N1626" s="5" t="s">
        <v>271</v>
      </c>
      <c r="O1626" s="5" t="s">
        <v>30</v>
      </c>
      <c r="P1626" s="6" t="s">
        <v>36</v>
      </c>
      <c r="Q1626" s="6">
        <v>6</v>
      </c>
      <c r="R1626" s="7">
        <v>7613431479203</v>
      </c>
      <c r="S1626" s="9">
        <v>1</v>
      </c>
      <c r="T1626" s="11">
        <v>28.6</v>
      </c>
      <c r="U1626" s="12">
        <v>79</v>
      </c>
      <c r="V1626" s="13">
        <f t="shared" si="50"/>
        <v>28.6</v>
      </c>
      <c r="W1626" s="14">
        <f t="shared" si="51"/>
        <v>79</v>
      </c>
    </row>
    <row r="1627" spans="1:23" ht="75.95" customHeight="1" x14ac:dyDescent="0.2">
      <c r="A1627" s="5">
        <v>20232</v>
      </c>
      <c r="B1627" s="5">
        <v>1</v>
      </c>
      <c r="C1627" s="5" t="s">
        <v>19</v>
      </c>
      <c r="D1627" s="5" t="s">
        <v>629</v>
      </c>
      <c r="E1627" s="5" t="s">
        <v>644</v>
      </c>
      <c r="F1627" s="5"/>
      <c r="G1627" s="5" t="s">
        <v>752</v>
      </c>
      <c r="H1627" s="5" t="s">
        <v>300</v>
      </c>
      <c r="I1627" s="5" t="s">
        <v>35</v>
      </c>
      <c r="J1627" s="5" t="s">
        <v>43</v>
      </c>
      <c r="K1627" s="5" t="s">
        <v>83</v>
      </c>
      <c r="L1627" s="5" t="s">
        <v>84</v>
      </c>
      <c r="M1627" s="5" t="s">
        <v>743</v>
      </c>
      <c r="N1627" s="5" t="s">
        <v>261</v>
      </c>
      <c r="O1627" s="5" t="s">
        <v>131</v>
      </c>
      <c r="P1627" s="6" t="s">
        <v>189</v>
      </c>
      <c r="Q1627" s="6">
        <v>6</v>
      </c>
      <c r="R1627" s="7">
        <v>7613431479975</v>
      </c>
      <c r="S1627" s="9">
        <v>1</v>
      </c>
      <c r="T1627" s="11">
        <v>34.799999999999997</v>
      </c>
      <c r="U1627" s="12">
        <v>95</v>
      </c>
      <c r="V1627" s="13">
        <f t="shared" si="50"/>
        <v>34.799999999999997</v>
      </c>
      <c r="W1627" s="14">
        <f t="shared" si="51"/>
        <v>95</v>
      </c>
    </row>
    <row r="1628" spans="1:23" ht="75.95" customHeight="1" x14ac:dyDescent="0.2">
      <c r="A1628" s="5">
        <v>20232</v>
      </c>
      <c r="B1628" s="5">
        <v>1</v>
      </c>
      <c r="C1628" s="5" t="s">
        <v>19</v>
      </c>
      <c r="D1628" s="5" t="s">
        <v>20</v>
      </c>
      <c r="E1628" s="5" t="s">
        <v>644</v>
      </c>
      <c r="F1628" s="5"/>
      <c r="G1628" s="5" t="s">
        <v>753</v>
      </c>
      <c r="H1628" s="5" t="s">
        <v>82</v>
      </c>
      <c r="I1628" s="5" t="s">
        <v>105</v>
      </c>
      <c r="J1628" s="5" t="s">
        <v>43</v>
      </c>
      <c r="K1628" s="5" t="s">
        <v>83</v>
      </c>
      <c r="L1628" s="5" t="s">
        <v>84</v>
      </c>
      <c r="M1628" s="5" t="s">
        <v>44</v>
      </c>
      <c r="N1628" s="5" t="s">
        <v>750</v>
      </c>
      <c r="O1628" s="5" t="s">
        <v>30</v>
      </c>
      <c r="P1628" s="6" t="s">
        <v>39</v>
      </c>
      <c r="Q1628" s="6">
        <v>5</v>
      </c>
      <c r="R1628" s="7">
        <v>7613431480094</v>
      </c>
      <c r="S1628" s="9">
        <v>1</v>
      </c>
      <c r="T1628" s="11">
        <v>30.4</v>
      </c>
      <c r="U1628" s="12">
        <v>85</v>
      </c>
      <c r="V1628" s="13">
        <f t="shared" si="50"/>
        <v>30.4</v>
      </c>
      <c r="W1628" s="14">
        <f t="shared" si="51"/>
        <v>85</v>
      </c>
    </row>
    <row r="1629" spans="1:23" ht="75.95" customHeight="1" x14ac:dyDescent="0.2">
      <c r="A1629" s="5">
        <v>20232</v>
      </c>
      <c r="B1629" s="5">
        <v>1</v>
      </c>
      <c r="C1629" s="5" t="s">
        <v>19</v>
      </c>
      <c r="D1629" s="5" t="s">
        <v>629</v>
      </c>
      <c r="E1629" s="5" t="s">
        <v>644</v>
      </c>
      <c r="F1629" s="5"/>
      <c r="G1629" s="5" t="s">
        <v>753</v>
      </c>
      <c r="H1629" s="5" t="s">
        <v>82</v>
      </c>
      <c r="I1629" s="5" t="s">
        <v>105</v>
      </c>
      <c r="J1629" s="5" t="s">
        <v>43</v>
      </c>
      <c r="K1629" s="5" t="s">
        <v>83</v>
      </c>
      <c r="L1629" s="5" t="s">
        <v>84</v>
      </c>
      <c r="M1629" s="5" t="s">
        <v>44</v>
      </c>
      <c r="N1629" s="5" t="s">
        <v>750</v>
      </c>
      <c r="O1629" s="5" t="s">
        <v>30</v>
      </c>
      <c r="P1629" s="6" t="s">
        <v>39</v>
      </c>
      <c r="Q1629" s="6">
        <v>5</v>
      </c>
      <c r="R1629" s="7">
        <v>7613431480094</v>
      </c>
      <c r="S1629" s="9">
        <v>1</v>
      </c>
      <c r="T1629" s="11">
        <v>30.4</v>
      </c>
      <c r="U1629" s="12">
        <v>85</v>
      </c>
      <c r="V1629" s="13">
        <f t="shared" si="50"/>
        <v>30.4</v>
      </c>
      <c r="W1629" s="14">
        <f t="shared" si="51"/>
        <v>85</v>
      </c>
    </row>
    <row r="1630" spans="1:23" ht="75.95" customHeight="1" x14ac:dyDescent="0.2">
      <c r="A1630" s="5">
        <v>20232</v>
      </c>
      <c r="B1630" s="5">
        <v>1</v>
      </c>
      <c r="C1630" s="5" t="s">
        <v>19</v>
      </c>
      <c r="D1630" s="5" t="s">
        <v>629</v>
      </c>
      <c r="E1630" s="5" t="s">
        <v>644</v>
      </c>
      <c r="F1630" s="5"/>
      <c r="G1630" s="5" t="s">
        <v>753</v>
      </c>
      <c r="H1630" s="5" t="s">
        <v>82</v>
      </c>
      <c r="I1630" s="5" t="s">
        <v>105</v>
      </c>
      <c r="J1630" s="5" t="s">
        <v>43</v>
      </c>
      <c r="K1630" s="5" t="s">
        <v>83</v>
      </c>
      <c r="L1630" s="5" t="s">
        <v>84</v>
      </c>
      <c r="M1630" s="5" t="s">
        <v>44</v>
      </c>
      <c r="N1630" s="5" t="s">
        <v>750</v>
      </c>
      <c r="O1630" s="5" t="s">
        <v>30</v>
      </c>
      <c r="P1630" s="6" t="s">
        <v>38</v>
      </c>
      <c r="Q1630" s="6">
        <v>9</v>
      </c>
      <c r="R1630" s="7">
        <v>7613431480124</v>
      </c>
      <c r="S1630" s="9">
        <v>3</v>
      </c>
      <c r="T1630" s="11">
        <v>30.4</v>
      </c>
      <c r="U1630" s="12">
        <v>85</v>
      </c>
      <c r="V1630" s="13">
        <f t="shared" si="50"/>
        <v>91.199999999999989</v>
      </c>
      <c r="W1630" s="14">
        <f t="shared" si="51"/>
        <v>255</v>
      </c>
    </row>
    <row r="1631" spans="1:23" ht="75.95" customHeight="1" x14ac:dyDescent="0.2">
      <c r="A1631" s="5">
        <v>20232</v>
      </c>
      <c r="B1631" s="5">
        <v>1</v>
      </c>
      <c r="C1631" s="5" t="s">
        <v>19</v>
      </c>
      <c r="D1631" s="5" t="s">
        <v>629</v>
      </c>
      <c r="E1631" s="5" t="s">
        <v>644</v>
      </c>
      <c r="F1631" s="5"/>
      <c r="G1631" s="5" t="s">
        <v>753</v>
      </c>
      <c r="H1631" s="5" t="s">
        <v>82</v>
      </c>
      <c r="I1631" s="5" t="s">
        <v>105</v>
      </c>
      <c r="J1631" s="5" t="s">
        <v>43</v>
      </c>
      <c r="K1631" s="5" t="s">
        <v>83</v>
      </c>
      <c r="L1631" s="5" t="s">
        <v>84</v>
      </c>
      <c r="M1631" s="5" t="s">
        <v>44</v>
      </c>
      <c r="N1631" s="5" t="s">
        <v>750</v>
      </c>
      <c r="O1631" s="5" t="s">
        <v>30</v>
      </c>
      <c r="P1631" s="6" t="s">
        <v>40</v>
      </c>
      <c r="Q1631" s="6">
        <v>10</v>
      </c>
      <c r="R1631" s="7">
        <v>7613431480131</v>
      </c>
      <c r="S1631" s="9">
        <v>1</v>
      </c>
      <c r="T1631" s="11">
        <v>30.4</v>
      </c>
      <c r="U1631" s="12">
        <v>85</v>
      </c>
      <c r="V1631" s="13">
        <f t="shared" si="50"/>
        <v>30.4</v>
      </c>
      <c r="W1631" s="14">
        <f t="shared" si="51"/>
        <v>85</v>
      </c>
    </row>
    <row r="1632" spans="1:23" ht="75.95" customHeight="1" x14ac:dyDescent="0.2">
      <c r="A1632" s="5">
        <v>20232</v>
      </c>
      <c r="B1632" s="5">
        <v>1</v>
      </c>
      <c r="C1632" s="5" t="s">
        <v>19</v>
      </c>
      <c r="D1632" s="5" t="s">
        <v>20</v>
      </c>
      <c r="E1632" s="5" t="s">
        <v>630</v>
      </c>
      <c r="F1632" s="5"/>
      <c r="G1632" s="5" t="s">
        <v>754</v>
      </c>
      <c r="H1632" s="5" t="s">
        <v>23</v>
      </c>
      <c r="I1632" s="5" t="s">
        <v>104</v>
      </c>
      <c r="J1632" s="5" t="s">
        <v>25</v>
      </c>
      <c r="K1632" s="5" t="s">
        <v>67</v>
      </c>
      <c r="L1632" s="5" t="s">
        <v>68</v>
      </c>
      <c r="M1632" s="5" t="s">
        <v>34</v>
      </c>
      <c r="N1632" s="5" t="s">
        <v>484</v>
      </c>
      <c r="O1632" s="5" t="s">
        <v>30</v>
      </c>
      <c r="P1632" s="6" t="s">
        <v>31</v>
      </c>
      <c r="Q1632" s="6">
        <v>7</v>
      </c>
      <c r="R1632" s="7">
        <v>7613431480643</v>
      </c>
      <c r="S1632" s="9">
        <v>1</v>
      </c>
      <c r="T1632" s="11">
        <v>142.19999999999999</v>
      </c>
      <c r="U1632" s="12">
        <v>399</v>
      </c>
      <c r="V1632" s="13">
        <f t="shared" si="50"/>
        <v>142.19999999999999</v>
      </c>
      <c r="W1632" s="14">
        <f t="shared" si="51"/>
        <v>399</v>
      </c>
    </row>
    <row r="1633" spans="1:23" ht="75.95" customHeight="1" x14ac:dyDescent="0.2">
      <c r="A1633" s="5">
        <v>20232</v>
      </c>
      <c r="B1633" s="5">
        <v>1</v>
      </c>
      <c r="C1633" s="5" t="s">
        <v>19</v>
      </c>
      <c r="D1633" s="5" t="s">
        <v>20</v>
      </c>
      <c r="E1633" s="5" t="s">
        <v>630</v>
      </c>
      <c r="F1633" s="5"/>
      <c r="G1633" s="5" t="s">
        <v>754</v>
      </c>
      <c r="H1633" s="5" t="s">
        <v>23</v>
      </c>
      <c r="I1633" s="5" t="s">
        <v>104</v>
      </c>
      <c r="J1633" s="5" t="s">
        <v>25</v>
      </c>
      <c r="K1633" s="5" t="s">
        <v>67</v>
      </c>
      <c r="L1633" s="5" t="s">
        <v>68</v>
      </c>
      <c r="M1633" s="5" t="s">
        <v>34</v>
      </c>
      <c r="N1633" s="5" t="s">
        <v>484</v>
      </c>
      <c r="O1633" s="5" t="s">
        <v>30</v>
      </c>
      <c r="P1633" s="6" t="s">
        <v>37</v>
      </c>
      <c r="Q1633" s="6">
        <v>8</v>
      </c>
      <c r="R1633" s="7">
        <v>7613431480650</v>
      </c>
      <c r="S1633" s="9">
        <v>1</v>
      </c>
      <c r="T1633" s="11">
        <v>142.19999999999999</v>
      </c>
      <c r="U1633" s="12">
        <v>399</v>
      </c>
      <c r="V1633" s="13">
        <f t="shared" si="50"/>
        <v>142.19999999999999</v>
      </c>
      <c r="W1633" s="14">
        <f t="shared" si="51"/>
        <v>399</v>
      </c>
    </row>
    <row r="1634" spans="1:23" ht="75.95" customHeight="1" x14ac:dyDescent="0.2">
      <c r="A1634" s="5">
        <v>20232</v>
      </c>
      <c r="B1634" s="5">
        <v>1</v>
      </c>
      <c r="C1634" s="5" t="s">
        <v>19</v>
      </c>
      <c r="D1634" s="5" t="s">
        <v>20</v>
      </c>
      <c r="E1634" s="5" t="s">
        <v>630</v>
      </c>
      <c r="F1634" s="5"/>
      <c r="G1634" s="5" t="s">
        <v>754</v>
      </c>
      <c r="H1634" s="5" t="s">
        <v>23</v>
      </c>
      <c r="I1634" s="5" t="s">
        <v>104</v>
      </c>
      <c r="J1634" s="5" t="s">
        <v>25</v>
      </c>
      <c r="K1634" s="5" t="s">
        <v>67</v>
      </c>
      <c r="L1634" s="5" t="s">
        <v>68</v>
      </c>
      <c r="M1634" s="5" t="s">
        <v>34</v>
      </c>
      <c r="N1634" s="5" t="s">
        <v>484</v>
      </c>
      <c r="O1634" s="5" t="s">
        <v>30</v>
      </c>
      <c r="P1634" s="6" t="s">
        <v>38</v>
      </c>
      <c r="Q1634" s="6">
        <v>9</v>
      </c>
      <c r="R1634" s="7">
        <v>7613431480667</v>
      </c>
      <c r="S1634" s="9">
        <v>1</v>
      </c>
      <c r="T1634" s="11">
        <v>142.19999999999999</v>
      </c>
      <c r="U1634" s="12">
        <v>399</v>
      </c>
      <c r="V1634" s="13">
        <f t="shared" si="50"/>
        <v>142.19999999999999</v>
      </c>
      <c r="W1634" s="14">
        <f t="shared" si="51"/>
        <v>399</v>
      </c>
    </row>
    <row r="1635" spans="1:23" ht="75.95" customHeight="1" x14ac:dyDescent="0.2">
      <c r="A1635" s="5">
        <v>20232</v>
      </c>
      <c r="B1635" s="5">
        <v>1</v>
      </c>
      <c r="C1635" s="5" t="s">
        <v>19</v>
      </c>
      <c r="D1635" s="5" t="s">
        <v>20</v>
      </c>
      <c r="E1635" s="5" t="s">
        <v>630</v>
      </c>
      <c r="F1635" s="5"/>
      <c r="G1635" s="5" t="s">
        <v>635</v>
      </c>
      <c r="H1635" s="5" t="s">
        <v>636</v>
      </c>
      <c r="I1635" s="5" t="s">
        <v>35</v>
      </c>
      <c r="J1635" s="5" t="s">
        <v>25</v>
      </c>
      <c r="K1635" s="5" t="s">
        <v>67</v>
      </c>
      <c r="L1635" s="5" t="s">
        <v>68</v>
      </c>
      <c r="M1635" s="5" t="s">
        <v>34</v>
      </c>
      <c r="N1635" s="5" t="s">
        <v>484</v>
      </c>
      <c r="O1635" s="5" t="s">
        <v>30</v>
      </c>
      <c r="P1635" s="6" t="s">
        <v>37</v>
      </c>
      <c r="Q1635" s="6">
        <v>8</v>
      </c>
      <c r="R1635" s="7">
        <v>7613431480872</v>
      </c>
      <c r="S1635" s="9">
        <v>1</v>
      </c>
      <c r="T1635" s="11">
        <v>267.89999999999998</v>
      </c>
      <c r="U1635" s="12">
        <v>750</v>
      </c>
      <c r="V1635" s="13">
        <f t="shared" si="50"/>
        <v>267.89999999999998</v>
      </c>
      <c r="W1635" s="14">
        <f t="shared" si="51"/>
        <v>750</v>
      </c>
    </row>
    <row r="1636" spans="1:23" ht="75.95" customHeight="1" x14ac:dyDescent="0.2">
      <c r="A1636" s="5">
        <v>20232</v>
      </c>
      <c r="B1636" s="5">
        <v>1</v>
      </c>
      <c r="C1636" s="5" t="s">
        <v>19</v>
      </c>
      <c r="D1636" s="5" t="s">
        <v>20</v>
      </c>
      <c r="E1636" s="5" t="s">
        <v>630</v>
      </c>
      <c r="F1636" s="5"/>
      <c r="G1636" s="5" t="s">
        <v>635</v>
      </c>
      <c r="H1636" s="5" t="s">
        <v>636</v>
      </c>
      <c r="I1636" s="5" t="s">
        <v>35</v>
      </c>
      <c r="J1636" s="5" t="s">
        <v>25</v>
      </c>
      <c r="K1636" s="5" t="s">
        <v>67</v>
      </c>
      <c r="L1636" s="5" t="s">
        <v>68</v>
      </c>
      <c r="M1636" s="5" t="s">
        <v>34</v>
      </c>
      <c r="N1636" s="5" t="s">
        <v>484</v>
      </c>
      <c r="O1636" s="5" t="s">
        <v>30</v>
      </c>
      <c r="P1636" s="6" t="s">
        <v>38</v>
      </c>
      <c r="Q1636" s="6">
        <v>9</v>
      </c>
      <c r="R1636" s="7">
        <v>7613431480889</v>
      </c>
      <c r="S1636" s="9">
        <v>1</v>
      </c>
      <c r="T1636" s="11">
        <v>267.89999999999998</v>
      </c>
      <c r="U1636" s="12">
        <v>750</v>
      </c>
      <c r="V1636" s="13">
        <f t="shared" si="50"/>
        <v>267.89999999999998</v>
      </c>
      <c r="W1636" s="14">
        <f t="shared" si="51"/>
        <v>750</v>
      </c>
    </row>
    <row r="1637" spans="1:23" ht="75.95" customHeight="1" x14ac:dyDescent="0.2">
      <c r="A1637" s="5">
        <v>20232</v>
      </c>
      <c r="B1637" s="5">
        <v>1</v>
      </c>
      <c r="C1637" s="5" t="s">
        <v>19</v>
      </c>
      <c r="D1637" s="5" t="s">
        <v>629</v>
      </c>
      <c r="E1637" s="5" t="s">
        <v>630</v>
      </c>
      <c r="F1637" s="5"/>
      <c r="G1637" s="5" t="s">
        <v>637</v>
      </c>
      <c r="H1637" s="5" t="s">
        <v>23</v>
      </c>
      <c r="I1637" s="5" t="s">
        <v>304</v>
      </c>
      <c r="J1637" s="5" t="s">
        <v>25</v>
      </c>
      <c r="K1637" s="5" t="s">
        <v>67</v>
      </c>
      <c r="L1637" s="5" t="s">
        <v>68</v>
      </c>
      <c r="M1637" s="5" t="s">
        <v>34</v>
      </c>
      <c r="N1637" s="5" t="s">
        <v>484</v>
      </c>
      <c r="O1637" s="5" t="s">
        <v>30</v>
      </c>
      <c r="P1637" s="6" t="s">
        <v>40</v>
      </c>
      <c r="Q1637" s="6">
        <v>10</v>
      </c>
      <c r="R1637" s="7">
        <v>7613431480940</v>
      </c>
      <c r="S1637" s="9">
        <v>1</v>
      </c>
      <c r="T1637" s="11">
        <v>117.1</v>
      </c>
      <c r="U1637" s="12">
        <v>329</v>
      </c>
      <c r="V1637" s="13">
        <f t="shared" si="50"/>
        <v>117.1</v>
      </c>
      <c r="W1637" s="14">
        <f t="shared" si="51"/>
        <v>329</v>
      </c>
    </row>
    <row r="1638" spans="1:23" ht="75.95" customHeight="1" x14ac:dyDescent="0.2">
      <c r="A1638" s="5">
        <v>20232</v>
      </c>
      <c r="B1638" s="5">
        <v>1</v>
      </c>
      <c r="C1638" s="5" t="s">
        <v>19</v>
      </c>
      <c r="D1638" s="5" t="s">
        <v>20</v>
      </c>
      <c r="E1638" s="5" t="s">
        <v>630</v>
      </c>
      <c r="F1638" s="5"/>
      <c r="G1638" s="5" t="s">
        <v>637</v>
      </c>
      <c r="H1638" s="5" t="s">
        <v>638</v>
      </c>
      <c r="I1638" s="5" t="s">
        <v>639</v>
      </c>
      <c r="J1638" s="5" t="s">
        <v>25</v>
      </c>
      <c r="K1638" s="5" t="s">
        <v>67</v>
      </c>
      <c r="L1638" s="5" t="s">
        <v>68</v>
      </c>
      <c r="M1638" s="5" t="s">
        <v>34</v>
      </c>
      <c r="N1638" s="5" t="s">
        <v>484</v>
      </c>
      <c r="O1638" s="5" t="s">
        <v>30</v>
      </c>
      <c r="P1638" s="6" t="s">
        <v>36</v>
      </c>
      <c r="Q1638" s="6">
        <v>6</v>
      </c>
      <c r="R1638" s="7">
        <v>7613431481084</v>
      </c>
      <c r="S1638" s="9">
        <v>1</v>
      </c>
      <c r="T1638" s="11">
        <v>117.1</v>
      </c>
      <c r="U1638" s="12">
        <v>329</v>
      </c>
      <c r="V1638" s="13">
        <f t="shared" si="50"/>
        <v>117.1</v>
      </c>
      <c r="W1638" s="14">
        <f t="shared" si="51"/>
        <v>329</v>
      </c>
    </row>
    <row r="1639" spans="1:23" ht="75.95" customHeight="1" x14ac:dyDescent="0.2">
      <c r="A1639" s="5">
        <v>20232</v>
      </c>
      <c r="B1639" s="5">
        <v>1</v>
      </c>
      <c r="C1639" s="5" t="s">
        <v>19</v>
      </c>
      <c r="D1639" s="5" t="s">
        <v>20</v>
      </c>
      <c r="E1639" s="5" t="s">
        <v>630</v>
      </c>
      <c r="F1639" s="5"/>
      <c r="G1639" s="5" t="s">
        <v>637</v>
      </c>
      <c r="H1639" s="5" t="s">
        <v>638</v>
      </c>
      <c r="I1639" s="5" t="s">
        <v>639</v>
      </c>
      <c r="J1639" s="5" t="s">
        <v>25</v>
      </c>
      <c r="K1639" s="5" t="s">
        <v>67</v>
      </c>
      <c r="L1639" s="5" t="s">
        <v>68</v>
      </c>
      <c r="M1639" s="5" t="s">
        <v>34</v>
      </c>
      <c r="N1639" s="5" t="s">
        <v>484</v>
      </c>
      <c r="O1639" s="5" t="s">
        <v>30</v>
      </c>
      <c r="P1639" s="6" t="s">
        <v>37</v>
      </c>
      <c r="Q1639" s="6">
        <v>8</v>
      </c>
      <c r="R1639" s="7">
        <v>7613431481091</v>
      </c>
      <c r="S1639" s="9">
        <v>1</v>
      </c>
      <c r="T1639" s="11">
        <v>117.1</v>
      </c>
      <c r="U1639" s="12">
        <v>329</v>
      </c>
      <c r="V1639" s="13">
        <f t="shared" si="50"/>
        <v>117.1</v>
      </c>
      <c r="W1639" s="14">
        <f t="shared" si="51"/>
        <v>329</v>
      </c>
    </row>
    <row r="1640" spans="1:23" ht="75.95" customHeight="1" x14ac:dyDescent="0.2">
      <c r="A1640" s="5">
        <v>20232</v>
      </c>
      <c r="B1640" s="5">
        <v>1</v>
      </c>
      <c r="C1640" s="5" t="s">
        <v>19</v>
      </c>
      <c r="D1640" s="5" t="s">
        <v>629</v>
      </c>
      <c r="E1640" s="5" t="s">
        <v>630</v>
      </c>
      <c r="F1640" s="5"/>
      <c r="G1640" s="5" t="s">
        <v>305</v>
      </c>
      <c r="H1640" s="5" t="s">
        <v>303</v>
      </c>
      <c r="I1640" s="5" t="s">
        <v>35</v>
      </c>
      <c r="J1640" s="5" t="s">
        <v>80</v>
      </c>
      <c r="K1640" s="5" t="s">
        <v>67</v>
      </c>
      <c r="L1640" s="5" t="s">
        <v>68</v>
      </c>
      <c r="M1640" s="5" t="s">
        <v>77</v>
      </c>
      <c r="N1640" s="5" t="s">
        <v>170</v>
      </c>
      <c r="O1640" s="5" t="s">
        <v>30</v>
      </c>
      <c r="P1640" s="6" t="s">
        <v>39</v>
      </c>
      <c r="Q1640" s="6">
        <v>5</v>
      </c>
      <c r="R1640" s="7">
        <v>7613431482494</v>
      </c>
      <c r="S1640" s="9">
        <v>1</v>
      </c>
      <c r="T1640" s="11">
        <v>51.5</v>
      </c>
      <c r="U1640" s="12">
        <v>145</v>
      </c>
      <c r="V1640" s="13">
        <f t="shared" si="50"/>
        <v>51.5</v>
      </c>
      <c r="W1640" s="14">
        <f t="shared" si="51"/>
        <v>145</v>
      </c>
    </row>
    <row r="1641" spans="1:23" ht="75.95" customHeight="1" x14ac:dyDescent="0.2">
      <c r="A1641" s="5">
        <v>20232</v>
      </c>
      <c r="B1641" s="5">
        <v>1</v>
      </c>
      <c r="C1641" s="5" t="s">
        <v>19</v>
      </c>
      <c r="D1641" s="5" t="s">
        <v>629</v>
      </c>
      <c r="E1641" s="5" t="s">
        <v>630</v>
      </c>
      <c r="F1641" s="5"/>
      <c r="G1641" s="5" t="s">
        <v>305</v>
      </c>
      <c r="H1641" s="5" t="s">
        <v>303</v>
      </c>
      <c r="I1641" s="5" t="s">
        <v>35</v>
      </c>
      <c r="J1641" s="5" t="s">
        <v>80</v>
      </c>
      <c r="K1641" s="5" t="s">
        <v>67</v>
      </c>
      <c r="L1641" s="5" t="s">
        <v>68</v>
      </c>
      <c r="M1641" s="5" t="s">
        <v>77</v>
      </c>
      <c r="N1641" s="5" t="s">
        <v>170</v>
      </c>
      <c r="O1641" s="5" t="s">
        <v>30</v>
      </c>
      <c r="P1641" s="6" t="s">
        <v>36</v>
      </c>
      <c r="Q1641" s="6">
        <v>6</v>
      </c>
      <c r="R1641" s="7">
        <v>7613431482500</v>
      </c>
      <c r="S1641" s="9">
        <v>1</v>
      </c>
      <c r="T1641" s="11">
        <v>51.5</v>
      </c>
      <c r="U1641" s="12">
        <v>145</v>
      </c>
      <c r="V1641" s="13">
        <f t="shared" si="50"/>
        <v>51.5</v>
      </c>
      <c r="W1641" s="14">
        <f t="shared" si="51"/>
        <v>145</v>
      </c>
    </row>
    <row r="1642" spans="1:23" ht="75.95" customHeight="1" x14ac:dyDescent="0.2">
      <c r="A1642" s="5">
        <v>20232</v>
      </c>
      <c r="B1642" s="5">
        <v>1</v>
      </c>
      <c r="C1642" s="5" t="s">
        <v>19</v>
      </c>
      <c r="D1642" s="5" t="s">
        <v>629</v>
      </c>
      <c r="E1642" s="5" t="s">
        <v>630</v>
      </c>
      <c r="F1642" s="5"/>
      <c r="G1642" s="5" t="s">
        <v>305</v>
      </c>
      <c r="H1642" s="5" t="s">
        <v>303</v>
      </c>
      <c r="I1642" s="5" t="s">
        <v>35</v>
      </c>
      <c r="J1642" s="5" t="s">
        <v>80</v>
      </c>
      <c r="K1642" s="5" t="s">
        <v>67</v>
      </c>
      <c r="L1642" s="5" t="s">
        <v>68</v>
      </c>
      <c r="M1642" s="5" t="s">
        <v>77</v>
      </c>
      <c r="N1642" s="5" t="s">
        <v>170</v>
      </c>
      <c r="O1642" s="5" t="s">
        <v>30</v>
      </c>
      <c r="P1642" s="6" t="s">
        <v>31</v>
      </c>
      <c r="Q1642" s="6">
        <v>7</v>
      </c>
      <c r="R1642" s="7">
        <v>7613431482517</v>
      </c>
      <c r="S1642" s="9">
        <v>3</v>
      </c>
      <c r="T1642" s="11">
        <v>51.5</v>
      </c>
      <c r="U1642" s="12">
        <v>145</v>
      </c>
      <c r="V1642" s="13">
        <f t="shared" si="50"/>
        <v>154.5</v>
      </c>
      <c r="W1642" s="14">
        <f t="shared" si="51"/>
        <v>435</v>
      </c>
    </row>
    <row r="1643" spans="1:23" ht="75.95" customHeight="1" x14ac:dyDescent="0.2">
      <c r="A1643" s="5">
        <v>20232</v>
      </c>
      <c r="B1643" s="5">
        <v>1</v>
      </c>
      <c r="C1643" s="5" t="s">
        <v>19</v>
      </c>
      <c r="D1643" s="5" t="s">
        <v>629</v>
      </c>
      <c r="E1643" s="5" t="s">
        <v>630</v>
      </c>
      <c r="F1643" s="5"/>
      <c r="G1643" s="5" t="s">
        <v>305</v>
      </c>
      <c r="H1643" s="5" t="s">
        <v>303</v>
      </c>
      <c r="I1643" s="5" t="s">
        <v>35</v>
      </c>
      <c r="J1643" s="5" t="s">
        <v>80</v>
      </c>
      <c r="K1643" s="5" t="s">
        <v>67</v>
      </c>
      <c r="L1643" s="5" t="s">
        <v>68</v>
      </c>
      <c r="M1643" s="5" t="s">
        <v>77</v>
      </c>
      <c r="N1643" s="5" t="s">
        <v>170</v>
      </c>
      <c r="O1643" s="5" t="s">
        <v>30</v>
      </c>
      <c r="P1643" s="6" t="s">
        <v>37</v>
      </c>
      <c r="Q1643" s="6">
        <v>8</v>
      </c>
      <c r="R1643" s="7">
        <v>7613431482524</v>
      </c>
      <c r="S1643" s="9">
        <v>1</v>
      </c>
      <c r="T1643" s="11">
        <v>51.5</v>
      </c>
      <c r="U1643" s="12">
        <v>145</v>
      </c>
      <c r="V1643" s="13">
        <f t="shared" si="50"/>
        <v>51.5</v>
      </c>
      <c r="W1643" s="14">
        <f t="shared" si="51"/>
        <v>145</v>
      </c>
    </row>
    <row r="1644" spans="1:23" ht="75.95" customHeight="1" x14ac:dyDescent="0.2">
      <c r="A1644" s="5">
        <v>20232</v>
      </c>
      <c r="B1644" s="5">
        <v>1</v>
      </c>
      <c r="C1644" s="5" t="s">
        <v>19</v>
      </c>
      <c r="D1644" s="5" t="s">
        <v>629</v>
      </c>
      <c r="E1644" s="5" t="s">
        <v>630</v>
      </c>
      <c r="F1644" s="5"/>
      <c r="G1644" s="5" t="s">
        <v>306</v>
      </c>
      <c r="H1644" s="5" t="s">
        <v>303</v>
      </c>
      <c r="I1644" s="5" t="s">
        <v>104</v>
      </c>
      <c r="J1644" s="5" t="s">
        <v>126</v>
      </c>
      <c r="K1644" s="5" t="s">
        <v>67</v>
      </c>
      <c r="L1644" s="5" t="s">
        <v>68</v>
      </c>
      <c r="M1644" s="5" t="s">
        <v>307</v>
      </c>
      <c r="N1644" s="5" t="s">
        <v>170</v>
      </c>
      <c r="O1644" s="5" t="s">
        <v>30</v>
      </c>
      <c r="P1644" s="6" t="s">
        <v>39</v>
      </c>
      <c r="Q1644" s="6">
        <v>5</v>
      </c>
      <c r="R1644" s="7">
        <v>7613431483224</v>
      </c>
      <c r="S1644" s="9">
        <v>1</v>
      </c>
      <c r="T1644" s="11">
        <v>52.5</v>
      </c>
      <c r="U1644" s="12">
        <v>145</v>
      </c>
      <c r="V1644" s="13">
        <f t="shared" si="50"/>
        <v>52.5</v>
      </c>
      <c r="W1644" s="14">
        <f t="shared" si="51"/>
        <v>145</v>
      </c>
    </row>
    <row r="1645" spans="1:23" ht="75.95" customHeight="1" x14ac:dyDescent="0.2">
      <c r="A1645" s="5">
        <v>20232</v>
      </c>
      <c r="B1645" s="5">
        <v>1</v>
      </c>
      <c r="C1645" s="5" t="s">
        <v>19</v>
      </c>
      <c r="D1645" s="5" t="s">
        <v>629</v>
      </c>
      <c r="E1645" s="5" t="s">
        <v>630</v>
      </c>
      <c r="F1645" s="5"/>
      <c r="G1645" s="5" t="s">
        <v>306</v>
      </c>
      <c r="H1645" s="5" t="s">
        <v>303</v>
      </c>
      <c r="I1645" s="5" t="s">
        <v>104</v>
      </c>
      <c r="J1645" s="5" t="s">
        <v>126</v>
      </c>
      <c r="K1645" s="5" t="s">
        <v>67</v>
      </c>
      <c r="L1645" s="5" t="s">
        <v>68</v>
      </c>
      <c r="M1645" s="5" t="s">
        <v>307</v>
      </c>
      <c r="N1645" s="5" t="s">
        <v>170</v>
      </c>
      <c r="O1645" s="5" t="s">
        <v>30</v>
      </c>
      <c r="P1645" s="6" t="s">
        <v>36</v>
      </c>
      <c r="Q1645" s="6">
        <v>6</v>
      </c>
      <c r="R1645" s="7">
        <v>7613431483231</v>
      </c>
      <c r="S1645" s="9">
        <v>3</v>
      </c>
      <c r="T1645" s="11">
        <v>52.5</v>
      </c>
      <c r="U1645" s="12">
        <v>145</v>
      </c>
      <c r="V1645" s="13">
        <f t="shared" si="50"/>
        <v>157.5</v>
      </c>
      <c r="W1645" s="14">
        <f t="shared" si="51"/>
        <v>435</v>
      </c>
    </row>
    <row r="1646" spans="1:23" ht="75.95" customHeight="1" x14ac:dyDescent="0.2">
      <c r="A1646" s="5">
        <v>20232</v>
      </c>
      <c r="B1646" s="5">
        <v>1</v>
      </c>
      <c r="C1646" s="5" t="s">
        <v>19</v>
      </c>
      <c r="D1646" s="5" t="s">
        <v>629</v>
      </c>
      <c r="E1646" s="5" t="s">
        <v>630</v>
      </c>
      <c r="F1646" s="5"/>
      <c r="G1646" s="5" t="s">
        <v>306</v>
      </c>
      <c r="H1646" s="5" t="s">
        <v>303</v>
      </c>
      <c r="I1646" s="5" t="s">
        <v>104</v>
      </c>
      <c r="J1646" s="5" t="s">
        <v>126</v>
      </c>
      <c r="K1646" s="5" t="s">
        <v>67</v>
      </c>
      <c r="L1646" s="5" t="s">
        <v>68</v>
      </c>
      <c r="M1646" s="5" t="s">
        <v>307</v>
      </c>
      <c r="N1646" s="5" t="s">
        <v>170</v>
      </c>
      <c r="O1646" s="5" t="s">
        <v>30</v>
      </c>
      <c r="P1646" s="6" t="s">
        <v>31</v>
      </c>
      <c r="Q1646" s="6">
        <v>7</v>
      </c>
      <c r="R1646" s="7">
        <v>7613431483248</v>
      </c>
      <c r="S1646" s="9">
        <v>1</v>
      </c>
      <c r="T1646" s="11">
        <v>52.5</v>
      </c>
      <c r="U1646" s="12">
        <v>145</v>
      </c>
      <c r="V1646" s="13">
        <f t="shared" si="50"/>
        <v>52.5</v>
      </c>
      <c r="W1646" s="14">
        <f t="shared" si="51"/>
        <v>145</v>
      </c>
    </row>
    <row r="1647" spans="1:23" ht="75.95" customHeight="1" x14ac:dyDescent="0.2">
      <c r="A1647" s="5">
        <v>20232</v>
      </c>
      <c r="B1647" s="5">
        <v>1</v>
      </c>
      <c r="C1647" s="5" t="s">
        <v>19</v>
      </c>
      <c r="D1647" s="5" t="s">
        <v>629</v>
      </c>
      <c r="E1647" s="5" t="s">
        <v>630</v>
      </c>
      <c r="F1647" s="5"/>
      <c r="G1647" s="5" t="s">
        <v>306</v>
      </c>
      <c r="H1647" s="5" t="s">
        <v>303</v>
      </c>
      <c r="I1647" s="5" t="s">
        <v>35</v>
      </c>
      <c r="J1647" s="5" t="s">
        <v>126</v>
      </c>
      <c r="K1647" s="5" t="s">
        <v>67</v>
      </c>
      <c r="L1647" s="5" t="s">
        <v>68</v>
      </c>
      <c r="M1647" s="5" t="s">
        <v>307</v>
      </c>
      <c r="N1647" s="5" t="s">
        <v>170</v>
      </c>
      <c r="O1647" s="5" t="s">
        <v>30</v>
      </c>
      <c r="P1647" s="6" t="s">
        <v>40</v>
      </c>
      <c r="Q1647" s="6">
        <v>10</v>
      </c>
      <c r="R1647" s="7">
        <v>7613431483330</v>
      </c>
      <c r="S1647" s="9">
        <v>1</v>
      </c>
      <c r="T1647" s="11">
        <v>52.5</v>
      </c>
      <c r="U1647" s="12">
        <v>145</v>
      </c>
      <c r="V1647" s="13">
        <f t="shared" si="50"/>
        <v>52.5</v>
      </c>
      <c r="W1647" s="14">
        <f t="shared" si="51"/>
        <v>145</v>
      </c>
    </row>
    <row r="1648" spans="1:23" ht="75.95" customHeight="1" x14ac:dyDescent="0.2">
      <c r="A1648" s="5">
        <v>20232</v>
      </c>
      <c r="B1648" s="5">
        <v>1</v>
      </c>
      <c r="C1648" s="5" t="s">
        <v>19</v>
      </c>
      <c r="D1648" s="5" t="s">
        <v>629</v>
      </c>
      <c r="E1648" s="5" t="s">
        <v>630</v>
      </c>
      <c r="F1648" s="5"/>
      <c r="G1648" s="5" t="s">
        <v>310</v>
      </c>
      <c r="H1648" s="5" t="s">
        <v>303</v>
      </c>
      <c r="I1648" s="5" t="s">
        <v>239</v>
      </c>
      <c r="J1648" s="5" t="s">
        <v>80</v>
      </c>
      <c r="K1648" s="5" t="s">
        <v>67</v>
      </c>
      <c r="L1648" s="5" t="s">
        <v>68</v>
      </c>
      <c r="M1648" s="5" t="s">
        <v>154</v>
      </c>
      <c r="N1648" s="5" t="s">
        <v>151</v>
      </c>
      <c r="O1648" s="5" t="s">
        <v>131</v>
      </c>
      <c r="P1648" s="6" t="s">
        <v>182</v>
      </c>
      <c r="Q1648" s="6">
        <v>2</v>
      </c>
      <c r="R1648" s="7">
        <v>7613431483507</v>
      </c>
      <c r="S1648" s="9">
        <v>4</v>
      </c>
      <c r="T1648" s="11">
        <v>51.5</v>
      </c>
      <c r="U1648" s="12">
        <v>145</v>
      </c>
      <c r="V1648" s="13">
        <f t="shared" si="50"/>
        <v>206</v>
      </c>
      <c r="W1648" s="14">
        <f t="shared" si="51"/>
        <v>580</v>
      </c>
    </row>
    <row r="1649" spans="1:23" ht="75.95" customHeight="1" x14ac:dyDescent="0.2">
      <c r="A1649" s="5">
        <v>20232</v>
      </c>
      <c r="B1649" s="5">
        <v>1</v>
      </c>
      <c r="C1649" s="5" t="s">
        <v>19</v>
      </c>
      <c r="D1649" s="5" t="s">
        <v>629</v>
      </c>
      <c r="E1649" s="5" t="s">
        <v>630</v>
      </c>
      <c r="F1649" s="5"/>
      <c r="G1649" s="5" t="s">
        <v>310</v>
      </c>
      <c r="H1649" s="5" t="s">
        <v>303</v>
      </c>
      <c r="I1649" s="5" t="s">
        <v>239</v>
      </c>
      <c r="J1649" s="5" t="s">
        <v>80</v>
      </c>
      <c r="K1649" s="5" t="s">
        <v>67</v>
      </c>
      <c r="L1649" s="5" t="s">
        <v>68</v>
      </c>
      <c r="M1649" s="5" t="s">
        <v>154</v>
      </c>
      <c r="N1649" s="5" t="s">
        <v>151</v>
      </c>
      <c r="O1649" s="5" t="s">
        <v>131</v>
      </c>
      <c r="P1649" s="6" t="s">
        <v>183</v>
      </c>
      <c r="Q1649" s="6">
        <v>4</v>
      </c>
      <c r="R1649" s="7">
        <v>7613431483514</v>
      </c>
      <c r="S1649" s="9">
        <v>7</v>
      </c>
      <c r="T1649" s="11">
        <v>51.5</v>
      </c>
      <c r="U1649" s="12">
        <v>145</v>
      </c>
      <c r="V1649" s="13">
        <f t="shared" si="50"/>
        <v>360.5</v>
      </c>
      <c r="W1649" s="14">
        <f t="shared" si="51"/>
        <v>1015</v>
      </c>
    </row>
    <row r="1650" spans="1:23" ht="75.95" customHeight="1" x14ac:dyDescent="0.2">
      <c r="A1650" s="5">
        <v>20232</v>
      </c>
      <c r="B1650" s="5">
        <v>1</v>
      </c>
      <c r="C1650" s="5" t="s">
        <v>19</v>
      </c>
      <c r="D1650" s="5" t="s">
        <v>629</v>
      </c>
      <c r="E1650" s="5" t="s">
        <v>630</v>
      </c>
      <c r="F1650" s="5"/>
      <c r="G1650" s="5" t="s">
        <v>310</v>
      </c>
      <c r="H1650" s="5" t="s">
        <v>303</v>
      </c>
      <c r="I1650" s="5" t="s">
        <v>239</v>
      </c>
      <c r="J1650" s="5" t="s">
        <v>80</v>
      </c>
      <c r="K1650" s="5" t="s">
        <v>67</v>
      </c>
      <c r="L1650" s="5" t="s">
        <v>68</v>
      </c>
      <c r="M1650" s="5" t="s">
        <v>154</v>
      </c>
      <c r="N1650" s="5" t="s">
        <v>151</v>
      </c>
      <c r="O1650" s="5" t="s">
        <v>131</v>
      </c>
      <c r="P1650" s="6" t="s">
        <v>184</v>
      </c>
      <c r="Q1650" s="6">
        <v>5</v>
      </c>
      <c r="R1650" s="7">
        <v>7613431483521</v>
      </c>
      <c r="S1650" s="9">
        <v>5</v>
      </c>
      <c r="T1650" s="11">
        <v>51.5</v>
      </c>
      <c r="U1650" s="12">
        <v>145</v>
      </c>
      <c r="V1650" s="13">
        <f t="shared" si="50"/>
        <v>257.5</v>
      </c>
      <c r="W1650" s="14">
        <f t="shared" si="51"/>
        <v>725</v>
      </c>
    </row>
    <row r="1651" spans="1:23" ht="75.95" customHeight="1" x14ac:dyDescent="0.2">
      <c r="A1651" s="5">
        <v>20232</v>
      </c>
      <c r="B1651" s="5">
        <v>1</v>
      </c>
      <c r="C1651" s="5" t="s">
        <v>19</v>
      </c>
      <c r="D1651" s="5" t="s">
        <v>629</v>
      </c>
      <c r="E1651" s="5" t="s">
        <v>630</v>
      </c>
      <c r="F1651" s="5"/>
      <c r="G1651" s="5" t="s">
        <v>310</v>
      </c>
      <c r="H1651" s="5" t="s">
        <v>303</v>
      </c>
      <c r="I1651" s="5" t="s">
        <v>239</v>
      </c>
      <c r="J1651" s="5" t="s">
        <v>80</v>
      </c>
      <c r="K1651" s="5" t="s">
        <v>67</v>
      </c>
      <c r="L1651" s="5" t="s">
        <v>68</v>
      </c>
      <c r="M1651" s="5" t="s">
        <v>154</v>
      </c>
      <c r="N1651" s="5" t="s">
        <v>151</v>
      </c>
      <c r="O1651" s="5" t="s">
        <v>131</v>
      </c>
      <c r="P1651" s="6" t="s">
        <v>189</v>
      </c>
      <c r="Q1651" s="6">
        <v>6</v>
      </c>
      <c r="R1651" s="7">
        <v>7613431483538</v>
      </c>
      <c r="S1651" s="9">
        <v>7</v>
      </c>
      <c r="T1651" s="11">
        <v>51.5</v>
      </c>
      <c r="U1651" s="12">
        <v>145</v>
      </c>
      <c r="V1651" s="13">
        <f t="shared" si="50"/>
        <v>360.5</v>
      </c>
      <c r="W1651" s="14">
        <f t="shared" si="51"/>
        <v>1015</v>
      </c>
    </row>
    <row r="1652" spans="1:23" ht="75.95" customHeight="1" x14ac:dyDescent="0.2">
      <c r="A1652" s="5">
        <v>20232</v>
      </c>
      <c r="B1652" s="5">
        <v>1</v>
      </c>
      <c r="C1652" s="5" t="s">
        <v>19</v>
      </c>
      <c r="D1652" s="5" t="s">
        <v>629</v>
      </c>
      <c r="E1652" s="5" t="s">
        <v>630</v>
      </c>
      <c r="F1652" s="5"/>
      <c r="G1652" s="5" t="s">
        <v>310</v>
      </c>
      <c r="H1652" s="5" t="s">
        <v>303</v>
      </c>
      <c r="I1652" s="5" t="s">
        <v>239</v>
      </c>
      <c r="J1652" s="5" t="s">
        <v>80</v>
      </c>
      <c r="K1652" s="5" t="s">
        <v>67</v>
      </c>
      <c r="L1652" s="5" t="s">
        <v>68</v>
      </c>
      <c r="M1652" s="5" t="s">
        <v>154</v>
      </c>
      <c r="N1652" s="5" t="s">
        <v>151</v>
      </c>
      <c r="O1652" s="5" t="s">
        <v>131</v>
      </c>
      <c r="P1652" s="6" t="s">
        <v>190</v>
      </c>
      <c r="Q1652" s="6">
        <v>7</v>
      </c>
      <c r="R1652" s="7">
        <v>7613431483545</v>
      </c>
      <c r="S1652" s="9">
        <v>4</v>
      </c>
      <c r="T1652" s="11">
        <v>51.5</v>
      </c>
      <c r="U1652" s="12">
        <v>145</v>
      </c>
      <c r="V1652" s="13">
        <f t="shared" si="50"/>
        <v>206</v>
      </c>
      <c r="W1652" s="14">
        <f t="shared" si="51"/>
        <v>580</v>
      </c>
    </row>
    <row r="1653" spans="1:23" ht="75.95" customHeight="1" x14ac:dyDescent="0.2">
      <c r="A1653" s="5">
        <v>20232</v>
      </c>
      <c r="B1653" s="5">
        <v>1</v>
      </c>
      <c r="C1653" s="5" t="s">
        <v>19</v>
      </c>
      <c r="D1653" s="5" t="s">
        <v>20</v>
      </c>
      <c r="E1653" s="5" t="s">
        <v>630</v>
      </c>
      <c r="F1653" s="5"/>
      <c r="G1653" s="5" t="s">
        <v>755</v>
      </c>
      <c r="H1653" s="5" t="s">
        <v>633</v>
      </c>
      <c r="I1653" s="5" t="s">
        <v>756</v>
      </c>
      <c r="J1653" s="5" t="s">
        <v>56</v>
      </c>
      <c r="K1653" s="5" t="s">
        <v>141</v>
      </c>
      <c r="L1653" s="5" t="s">
        <v>142</v>
      </c>
      <c r="M1653" s="5" t="s">
        <v>77</v>
      </c>
      <c r="N1653" s="5" t="s">
        <v>151</v>
      </c>
      <c r="O1653" s="5" t="s">
        <v>30</v>
      </c>
      <c r="P1653" s="6" t="s">
        <v>31</v>
      </c>
      <c r="Q1653" s="6">
        <v>7</v>
      </c>
      <c r="R1653" s="7">
        <v>7613431483996</v>
      </c>
      <c r="S1653" s="9">
        <v>1</v>
      </c>
      <c r="T1653" s="11">
        <v>95.1</v>
      </c>
      <c r="U1653" s="12">
        <v>265</v>
      </c>
      <c r="V1653" s="13">
        <f t="shared" si="50"/>
        <v>95.1</v>
      </c>
      <c r="W1653" s="14">
        <f t="shared" si="51"/>
        <v>265</v>
      </c>
    </row>
    <row r="1654" spans="1:23" ht="75.95" customHeight="1" x14ac:dyDescent="0.2">
      <c r="A1654" s="5">
        <v>20232</v>
      </c>
      <c r="B1654" s="5">
        <v>1</v>
      </c>
      <c r="C1654" s="5" t="s">
        <v>19</v>
      </c>
      <c r="D1654" s="5" t="s">
        <v>20</v>
      </c>
      <c r="E1654" s="5" t="s">
        <v>630</v>
      </c>
      <c r="F1654" s="5"/>
      <c r="G1654" s="5" t="s">
        <v>755</v>
      </c>
      <c r="H1654" s="5" t="s">
        <v>633</v>
      </c>
      <c r="I1654" s="5" t="s">
        <v>756</v>
      </c>
      <c r="J1654" s="5" t="s">
        <v>56</v>
      </c>
      <c r="K1654" s="5" t="s">
        <v>141</v>
      </c>
      <c r="L1654" s="5" t="s">
        <v>142</v>
      </c>
      <c r="M1654" s="5" t="s">
        <v>77</v>
      </c>
      <c r="N1654" s="5" t="s">
        <v>151</v>
      </c>
      <c r="O1654" s="5" t="s">
        <v>30</v>
      </c>
      <c r="P1654" s="6" t="s">
        <v>37</v>
      </c>
      <c r="Q1654" s="6">
        <v>8</v>
      </c>
      <c r="R1654" s="7">
        <v>7613431484009</v>
      </c>
      <c r="S1654" s="9">
        <v>1</v>
      </c>
      <c r="T1654" s="11">
        <v>95.1</v>
      </c>
      <c r="U1654" s="12">
        <v>265</v>
      </c>
      <c r="V1654" s="13">
        <f t="shared" si="50"/>
        <v>95.1</v>
      </c>
      <c r="W1654" s="14">
        <f t="shared" si="51"/>
        <v>265</v>
      </c>
    </row>
    <row r="1655" spans="1:23" ht="75.95" customHeight="1" x14ac:dyDescent="0.2">
      <c r="A1655" s="5">
        <v>20232</v>
      </c>
      <c r="B1655" s="5">
        <v>1</v>
      </c>
      <c r="C1655" s="5" t="s">
        <v>19</v>
      </c>
      <c r="D1655" s="5" t="s">
        <v>20</v>
      </c>
      <c r="E1655" s="5" t="s">
        <v>630</v>
      </c>
      <c r="F1655" s="5"/>
      <c r="G1655" s="5" t="s">
        <v>755</v>
      </c>
      <c r="H1655" s="5" t="s">
        <v>633</v>
      </c>
      <c r="I1655" s="5" t="s">
        <v>756</v>
      </c>
      <c r="J1655" s="5" t="s">
        <v>56</v>
      </c>
      <c r="K1655" s="5" t="s">
        <v>141</v>
      </c>
      <c r="L1655" s="5" t="s">
        <v>142</v>
      </c>
      <c r="M1655" s="5" t="s">
        <v>77</v>
      </c>
      <c r="N1655" s="5" t="s">
        <v>151</v>
      </c>
      <c r="O1655" s="5" t="s">
        <v>30</v>
      </c>
      <c r="P1655" s="6" t="s">
        <v>38</v>
      </c>
      <c r="Q1655" s="6">
        <v>9</v>
      </c>
      <c r="R1655" s="7">
        <v>7613431484016</v>
      </c>
      <c r="S1655" s="9">
        <v>1</v>
      </c>
      <c r="T1655" s="11">
        <v>95.1</v>
      </c>
      <c r="U1655" s="12">
        <v>265</v>
      </c>
      <c r="V1655" s="13">
        <f t="shared" si="50"/>
        <v>95.1</v>
      </c>
      <c r="W1655" s="14">
        <f t="shared" si="51"/>
        <v>265</v>
      </c>
    </row>
    <row r="1656" spans="1:23" ht="75.95" customHeight="1" x14ac:dyDescent="0.2">
      <c r="A1656" s="5">
        <v>20232</v>
      </c>
      <c r="B1656" s="5">
        <v>1</v>
      </c>
      <c r="C1656" s="5" t="s">
        <v>19</v>
      </c>
      <c r="D1656" s="5" t="s">
        <v>20</v>
      </c>
      <c r="E1656" s="5" t="s">
        <v>630</v>
      </c>
      <c r="F1656" s="5"/>
      <c r="G1656" s="5" t="s">
        <v>632</v>
      </c>
      <c r="H1656" s="5" t="s">
        <v>633</v>
      </c>
      <c r="I1656" s="5" t="s">
        <v>313</v>
      </c>
      <c r="J1656" s="5" t="s">
        <v>56</v>
      </c>
      <c r="K1656" s="5" t="s">
        <v>141</v>
      </c>
      <c r="L1656" s="5" t="s">
        <v>142</v>
      </c>
      <c r="M1656" s="5" t="s">
        <v>77</v>
      </c>
      <c r="N1656" s="5" t="s">
        <v>151</v>
      </c>
      <c r="O1656" s="5" t="s">
        <v>30</v>
      </c>
      <c r="P1656" s="6" t="s">
        <v>39</v>
      </c>
      <c r="Q1656" s="6">
        <v>5</v>
      </c>
      <c r="R1656" s="7">
        <v>7613431484030</v>
      </c>
      <c r="S1656" s="9">
        <v>1</v>
      </c>
      <c r="T1656" s="11">
        <v>121</v>
      </c>
      <c r="U1656" s="12">
        <v>339</v>
      </c>
      <c r="V1656" s="13">
        <f t="shared" si="50"/>
        <v>121</v>
      </c>
      <c r="W1656" s="14">
        <f t="shared" si="51"/>
        <v>339</v>
      </c>
    </row>
    <row r="1657" spans="1:23" ht="75.95" customHeight="1" x14ac:dyDescent="0.2">
      <c r="A1657" s="5">
        <v>20232</v>
      </c>
      <c r="B1657" s="5">
        <v>1</v>
      </c>
      <c r="C1657" s="5" t="s">
        <v>19</v>
      </c>
      <c r="D1657" s="5" t="s">
        <v>20</v>
      </c>
      <c r="E1657" s="5" t="s">
        <v>630</v>
      </c>
      <c r="F1657" s="5"/>
      <c r="G1657" s="5" t="s">
        <v>632</v>
      </c>
      <c r="H1657" s="5" t="s">
        <v>633</v>
      </c>
      <c r="I1657" s="5" t="s">
        <v>313</v>
      </c>
      <c r="J1657" s="5" t="s">
        <v>56</v>
      </c>
      <c r="K1657" s="5" t="s">
        <v>141</v>
      </c>
      <c r="L1657" s="5" t="s">
        <v>142</v>
      </c>
      <c r="M1657" s="5" t="s">
        <v>77</v>
      </c>
      <c r="N1657" s="5" t="s">
        <v>151</v>
      </c>
      <c r="O1657" s="5" t="s">
        <v>30</v>
      </c>
      <c r="P1657" s="6" t="s">
        <v>36</v>
      </c>
      <c r="Q1657" s="6">
        <v>6</v>
      </c>
      <c r="R1657" s="7">
        <v>7613431484047</v>
      </c>
      <c r="S1657" s="9">
        <v>1</v>
      </c>
      <c r="T1657" s="11">
        <v>121</v>
      </c>
      <c r="U1657" s="12">
        <v>339</v>
      </c>
      <c r="V1657" s="13">
        <f t="shared" si="50"/>
        <v>121</v>
      </c>
      <c r="W1657" s="14">
        <f t="shared" si="51"/>
        <v>339</v>
      </c>
    </row>
    <row r="1658" spans="1:23" ht="75.95" customHeight="1" x14ac:dyDescent="0.2">
      <c r="A1658" s="5">
        <v>20232</v>
      </c>
      <c r="B1658" s="5">
        <v>1</v>
      </c>
      <c r="C1658" s="5" t="s">
        <v>19</v>
      </c>
      <c r="D1658" s="5" t="s">
        <v>20</v>
      </c>
      <c r="E1658" s="5" t="s">
        <v>630</v>
      </c>
      <c r="F1658" s="5"/>
      <c r="G1658" s="5" t="s">
        <v>632</v>
      </c>
      <c r="H1658" s="5" t="s">
        <v>633</v>
      </c>
      <c r="I1658" s="5" t="s">
        <v>313</v>
      </c>
      <c r="J1658" s="5" t="s">
        <v>56</v>
      </c>
      <c r="K1658" s="5" t="s">
        <v>141</v>
      </c>
      <c r="L1658" s="5" t="s">
        <v>142</v>
      </c>
      <c r="M1658" s="5" t="s">
        <v>77</v>
      </c>
      <c r="N1658" s="5" t="s">
        <v>151</v>
      </c>
      <c r="O1658" s="5" t="s">
        <v>30</v>
      </c>
      <c r="P1658" s="6" t="s">
        <v>37</v>
      </c>
      <c r="Q1658" s="6">
        <v>8</v>
      </c>
      <c r="R1658" s="7">
        <v>7613431484054</v>
      </c>
      <c r="S1658" s="9">
        <v>1</v>
      </c>
      <c r="T1658" s="11">
        <v>121</v>
      </c>
      <c r="U1658" s="12">
        <v>339</v>
      </c>
      <c r="V1658" s="13">
        <f t="shared" si="50"/>
        <v>121</v>
      </c>
      <c r="W1658" s="14">
        <f t="shared" si="51"/>
        <v>339</v>
      </c>
    </row>
    <row r="1659" spans="1:23" ht="75.95" customHeight="1" x14ac:dyDescent="0.2">
      <c r="A1659" s="5">
        <v>20232</v>
      </c>
      <c r="B1659" s="5">
        <v>1</v>
      </c>
      <c r="C1659" s="5" t="s">
        <v>19</v>
      </c>
      <c r="D1659" s="5" t="s">
        <v>20</v>
      </c>
      <c r="E1659" s="5" t="s">
        <v>630</v>
      </c>
      <c r="F1659" s="5"/>
      <c r="G1659" s="5" t="s">
        <v>632</v>
      </c>
      <c r="H1659" s="5" t="s">
        <v>633</v>
      </c>
      <c r="I1659" s="5" t="s">
        <v>104</v>
      </c>
      <c r="J1659" s="5" t="s">
        <v>56</v>
      </c>
      <c r="K1659" s="5" t="s">
        <v>141</v>
      </c>
      <c r="L1659" s="5" t="s">
        <v>142</v>
      </c>
      <c r="M1659" s="5" t="s">
        <v>77</v>
      </c>
      <c r="N1659" s="5" t="s">
        <v>151</v>
      </c>
      <c r="O1659" s="5" t="s">
        <v>30</v>
      </c>
      <c r="P1659" s="6" t="s">
        <v>39</v>
      </c>
      <c r="Q1659" s="6">
        <v>5</v>
      </c>
      <c r="R1659" s="7">
        <v>7613431484085</v>
      </c>
      <c r="S1659" s="9">
        <v>1</v>
      </c>
      <c r="T1659" s="11">
        <v>121</v>
      </c>
      <c r="U1659" s="12">
        <v>339</v>
      </c>
      <c r="V1659" s="13">
        <f t="shared" si="50"/>
        <v>121</v>
      </c>
      <c r="W1659" s="14">
        <f t="shared" si="51"/>
        <v>339</v>
      </c>
    </row>
    <row r="1660" spans="1:23" ht="75.95" customHeight="1" x14ac:dyDescent="0.2">
      <c r="A1660" s="5">
        <v>20232</v>
      </c>
      <c r="B1660" s="5">
        <v>1</v>
      </c>
      <c r="C1660" s="5" t="s">
        <v>19</v>
      </c>
      <c r="D1660" s="5" t="s">
        <v>20</v>
      </c>
      <c r="E1660" s="5" t="s">
        <v>630</v>
      </c>
      <c r="F1660" s="5"/>
      <c r="G1660" s="5" t="s">
        <v>634</v>
      </c>
      <c r="H1660" s="5" t="s">
        <v>633</v>
      </c>
      <c r="I1660" s="5" t="s">
        <v>104</v>
      </c>
      <c r="J1660" s="5" t="s">
        <v>56</v>
      </c>
      <c r="K1660" s="5" t="s">
        <v>141</v>
      </c>
      <c r="L1660" s="5" t="s">
        <v>142</v>
      </c>
      <c r="M1660" s="5" t="s">
        <v>154</v>
      </c>
      <c r="N1660" s="5" t="s">
        <v>151</v>
      </c>
      <c r="O1660" s="5" t="s">
        <v>131</v>
      </c>
      <c r="P1660" s="6" t="s">
        <v>183</v>
      </c>
      <c r="Q1660" s="6">
        <v>4</v>
      </c>
      <c r="R1660" s="7">
        <v>7613431484207</v>
      </c>
      <c r="S1660" s="9">
        <v>1</v>
      </c>
      <c r="T1660" s="11">
        <v>116.3</v>
      </c>
      <c r="U1660" s="12">
        <v>325</v>
      </c>
      <c r="V1660" s="13">
        <f t="shared" si="50"/>
        <v>116.3</v>
      </c>
      <c r="W1660" s="14">
        <f t="shared" si="51"/>
        <v>325</v>
      </c>
    </row>
    <row r="1661" spans="1:23" ht="75.95" customHeight="1" x14ac:dyDescent="0.2">
      <c r="A1661" s="5">
        <v>20232</v>
      </c>
      <c r="B1661" s="5">
        <v>1</v>
      </c>
      <c r="C1661" s="5" t="s">
        <v>19</v>
      </c>
      <c r="D1661" s="5" t="s">
        <v>20</v>
      </c>
      <c r="E1661" s="5" t="s">
        <v>630</v>
      </c>
      <c r="F1661" s="5"/>
      <c r="G1661" s="5" t="s">
        <v>634</v>
      </c>
      <c r="H1661" s="5" t="s">
        <v>633</v>
      </c>
      <c r="I1661" s="5" t="s">
        <v>104</v>
      </c>
      <c r="J1661" s="5" t="s">
        <v>56</v>
      </c>
      <c r="K1661" s="5" t="s">
        <v>141</v>
      </c>
      <c r="L1661" s="5" t="s">
        <v>142</v>
      </c>
      <c r="M1661" s="5" t="s">
        <v>154</v>
      </c>
      <c r="N1661" s="5" t="s">
        <v>151</v>
      </c>
      <c r="O1661" s="5" t="s">
        <v>131</v>
      </c>
      <c r="P1661" s="6" t="s">
        <v>189</v>
      </c>
      <c r="Q1661" s="6">
        <v>6</v>
      </c>
      <c r="R1661" s="7">
        <v>7613431484221</v>
      </c>
      <c r="S1661" s="9">
        <v>1</v>
      </c>
      <c r="T1661" s="11">
        <v>116.3</v>
      </c>
      <c r="U1661" s="12">
        <v>325</v>
      </c>
      <c r="V1661" s="13">
        <f t="shared" si="50"/>
        <v>116.3</v>
      </c>
      <c r="W1661" s="14">
        <f t="shared" si="51"/>
        <v>325</v>
      </c>
    </row>
    <row r="1662" spans="1:23" ht="75.95" customHeight="1" x14ac:dyDescent="0.2">
      <c r="A1662" s="5">
        <v>20232</v>
      </c>
      <c r="B1662" s="5">
        <v>1</v>
      </c>
      <c r="C1662" s="5" t="s">
        <v>19</v>
      </c>
      <c r="D1662" s="5" t="s">
        <v>20</v>
      </c>
      <c r="E1662" s="5" t="s">
        <v>630</v>
      </c>
      <c r="F1662" s="5"/>
      <c r="G1662" s="5" t="s">
        <v>757</v>
      </c>
      <c r="H1662" s="5" t="s">
        <v>216</v>
      </c>
      <c r="I1662" s="5" t="s">
        <v>104</v>
      </c>
      <c r="J1662" s="5" t="s">
        <v>109</v>
      </c>
      <c r="K1662" s="5" t="s">
        <v>83</v>
      </c>
      <c r="L1662" s="5" t="s">
        <v>84</v>
      </c>
      <c r="M1662" s="5" t="s">
        <v>110</v>
      </c>
      <c r="N1662" s="5" t="s">
        <v>151</v>
      </c>
      <c r="O1662" s="5" t="s">
        <v>30</v>
      </c>
      <c r="P1662" s="6" t="s">
        <v>37</v>
      </c>
      <c r="Q1662" s="6">
        <v>8</v>
      </c>
      <c r="R1662" s="7">
        <v>7613431484320</v>
      </c>
      <c r="S1662" s="9">
        <v>1</v>
      </c>
      <c r="T1662" s="11">
        <v>68.7</v>
      </c>
      <c r="U1662" s="12">
        <v>195</v>
      </c>
      <c r="V1662" s="13">
        <f t="shared" si="50"/>
        <v>68.7</v>
      </c>
      <c r="W1662" s="14">
        <f t="shared" si="51"/>
        <v>195</v>
      </c>
    </row>
    <row r="1663" spans="1:23" ht="75.95" customHeight="1" x14ac:dyDescent="0.2">
      <c r="A1663" s="5">
        <v>20232</v>
      </c>
      <c r="B1663" s="5">
        <v>1</v>
      </c>
      <c r="C1663" s="5" t="s">
        <v>19</v>
      </c>
      <c r="D1663" s="5" t="s">
        <v>20</v>
      </c>
      <c r="E1663" s="5" t="s">
        <v>630</v>
      </c>
      <c r="F1663" s="5"/>
      <c r="G1663" s="5" t="s">
        <v>757</v>
      </c>
      <c r="H1663" s="5" t="s">
        <v>216</v>
      </c>
      <c r="I1663" s="5" t="s">
        <v>104</v>
      </c>
      <c r="J1663" s="5" t="s">
        <v>109</v>
      </c>
      <c r="K1663" s="5" t="s">
        <v>83</v>
      </c>
      <c r="L1663" s="5" t="s">
        <v>84</v>
      </c>
      <c r="M1663" s="5" t="s">
        <v>110</v>
      </c>
      <c r="N1663" s="5" t="s">
        <v>151</v>
      </c>
      <c r="O1663" s="5" t="s">
        <v>30</v>
      </c>
      <c r="P1663" s="6" t="s">
        <v>38</v>
      </c>
      <c r="Q1663" s="6">
        <v>9</v>
      </c>
      <c r="R1663" s="7">
        <v>7613431484337</v>
      </c>
      <c r="S1663" s="9">
        <v>1</v>
      </c>
      <c r="T1663" s="11">
        <v>68.7</v>
      </c>
      <c r="U1663" s="12">
        <v>195</v>
      </c>
      <c r="V1663" s="13">
        <f t="shared" si="50"/>
        <v>68.7</v>
      </c>
      <c r="W1663" s="14">
        <f t="shared" si="51"/>
        <v>195</v>
      </c>
    </row>
    <row r="1664" spans="1:23" ht="75.95" customHeight="1" x14ac:dyDescent="0.2">
      <c r="A1664" s="5">
        <v>20232</v>
      </c>
      <c r="B1664" s="5">
        <v>1</v>
      </c>
      <c r="C1664" s="5" t="s">
        <v>19</v>
      </c>
      <c r="D1664" s="5" t="s">
        <v>629</v>
      </c>
      <c r="E1664" s="5" t="s">
        <v>630</v>
      </c>
      <c r="F1664" s="5"/>
      <c r="G1664" s="5" t="s">
        <v>758</v>
      </c>
      <c r="H1664" s="5" t="s">
        <v>216</v>
      </c>
      <c r="I1664" s="5" t="s">
        <v>105</v>
      </c>
      <c r="J1664" s="5" t="s">
        <v>109</v>
      </c>
      <c r="K1664" s="5" t="s">
        <v>83</v>
      </c>
      <c r="L1664" s="5" t="s">
        <v>84</v>
      </c>
      <c r="M1664" s="5" t="s">
        <v>150</v>
      </c>
      <c r="N1664" s="5" t="s">
        <v>151</v>
      </c>
      <c r="O1664" s="5" t="s">
        <v>131</v>
      </c>
      <c r="P1664" s="6" t="s">
        <v>182</v>
      </c>
      <c r="Q1664" s="6">
        <v>2</v>
      </c>
      <c r="R1664" s="7">
        <v>7613431484498</v>
      </c>
      <c r="S1664" s="9">
        <v>2</v>
      </c>
      <c r="T1664" s="11">
        <v>68.7</v>
      </c>
      <c r="U1664" s="12">
        <v>195</v>
      </c>
      <c r="V1664" s="13">
        <f t="shared" si="50"/>
        <v>137.4</v>
      </c>
      <c r="W1664" s="14">
        <f t="shared" si="51"/>
        <v>390</v>
      </c>
    </row>
    <row r="1665" spans="1:23" ht="75.95" customHeight="1" x14ac:dyDescent="0.2">
      <c r="A1665" s="5">
        <v>20232</v>
      </c>
      <c r="B1665" s="5">
        <v>1</v>
      </c>
      <c r="C1665" s="5" t="s">
        <v>19</v>
      </c>
      <c r="D1665" s="5" t="s">
        <v>629</v>
      </c>
      <c r="E1665" s="5" t="s">
        <v>630</v>
      </c>
      <c r="F1665" s="5"/>
      <c r="G1665" s="5" t="s">
        <v>758</v>
      </c>
      <c r="H1665" s="5" t="s">
        <v>216</v>
      </c>
      <c r="I1665" s="5" t="s">
        <v>105</v>
      </c>
      <c r="J1665" s="5" t="s">
        <v>109</v>
      </c>
      <c r="K1665" s="5" t="s">
        <v>83</v>
      </c>
      <c r="L1665" s="5" t="s">
        <v>84</v>
      </c>
      <c r="M1665" s="5" t="s">
        <v>150</v>
      </c>
      <c r="N1665" s="5" t="s">
        <v>151</v>
      </c>
      <c r="O1665" s="5" t="s">
        <v>131</v>
      </c>
      <c r="P1665" s="6" t="s">
        <v>132</v>
      </c>
      <c r="Q1665" s="6">
        <v>3</v>
      </c>
      <c r="R1665" s="7">
        <v>7613431484504</v>
      </c>
      <c r="S1665" s="9">
        <v>2</v>
      </c>
      <c r="T1665" s="11">
        <v>68.7</v>
      </c>
      <c r="U1665" s="12">
        <v>195</v>
      </c>
      <c r="V1665" s="13">
        <f t="shared" si="50"/>
        <v>137.4</v>
      </c>
      <c r="W1665" s="14">
        <f t="shared" si="51"/>
        <v>390</v>
      </c>
    </row>
    <row r="1666" spans="1:23" ht="75.95" customHeight="1" x14ac:dyDescent="0.2">
      <c r="A1666" s="5">
        <v>20232</v>
      </c>
      <c r="B1666" s="5">
        <v>1</v>
      </c>
      <c r="C1666" s="5" t="s">
        <v>19</v>
      </c>
      <c r="D1666" s="5" t="s">
        <v>629</v>
      </c>
      <c r="E1666" s="5" t="s">
        <v>630</v>
      </c>
      <c r="F1666" s="5"/>
      <c r="G1666" s="5" t="s">
        <v>758</v>
      </c>
      <c r="H1666" s="5" t="s">
        <v>216</v>
      </c>
      <c r="I1666" s="5" t="s">
        <v>105</v>
      </c>
      <c r="J1666" s="5" t="s">
        <v>109</v>
      </c>
      <c r="K1666" s="5" t="s">
        <v>83</v>
      </c>
      <c r="L1666" s="5" t="s">
        <v>84</v>
      </c>
      <c r="M1666" s="5" t="s">
        <v>150</v>
      </c>
      <c r="N1666" s="5" t="s">
        <v>151</v>
      </c>
      <c r="O1666" s="5" t="s">
        <v>131</v>
      </c>
      <c r="P1666" s="6" t="s">
        <v>183</v>
      </c>
      <c r="Q1666" s="6">
        <v>4</v>
      </c>
      <c r="R1666" s="7">
        <v>7613431484511</v>
      </c>
      <c r="S1666" s="9">
        <v>4</v>
      </c>
      <c r="T1666" s="11">
        <v>68.7</v>
      </c>
      <c r="U1666" s="12">
        <v>195</v>
      </c>
      <c r="V1666" s="13">
        <f t="shared" si="50"/>
        <v>274.8</v>
      </c>
      <c r="W1666" s="14">
        <f t="shared" si="51"/>
        <v>780</v>
      </c>
    </row>
    <row r="1667" spans="1:23" ht="75.95" customHeight="1" x14ac:dyDescent="0.2">
      <c r="A1667" s="5">
        <v>20232</v>
      </c>
      <c r="B1667" s="5">
        <v>1</v>
      </c>
      <c r="C1667" s="5" t="s">
        <v>19</v>
      </c>
      <c r="D1667" s="5" t="s">
        <v>20</v>
      </c>
      <c r="E1667" s="5" t="s">
        <v>630</v>
      </c>
      <c r="F1667" s="5"/>
      <c r="G1667" s="5" t="s">
        <v>758</v>
      </c>
      <c r="H1667" s="5" t="s">
        <v>216</v>
      </c>
      <c r="I1667" s="5" t="s">
        <v>105</v>
      </c>
      <c r="J1667" s="5" t="s">
        <v>109</v>
      </c>
      <c r="K1667" s="5" t="s">
        <v>83</v>
      </c>
      <c r="L1667" s="5" t="s">
        <v>84</v>
      </c>
      <c r="M1667" s="5" t="s">
        <v>150</v>
      </c>
      <c r="N1667" s="5" t="s">
        <v>151</v>
      </c>
      <c r="O1667" s="5" t="s">
        <v>131</v>
      </c>
      <c r="P1667" s="6" t="s">
        <v>184</v>
      </c>
      <c r="Q1667" s="6">
        <v>5</v>
      </c>
      <c r="R1667" s="7">
        <v>7613431484528</v>
      </c>
      <c r="S1667" s="9">
        <v>2</v>
      </c>
      <c r="T1667" s="11">
        <v>68.7</v>
      </c>
      <c r="U1667" s="12">
        <v>195</v>
      </c>
      <c r="V1667" s="13">
        <f t="shared" si="50"/>
        <v>137.4</v>
      </c>
      <c r="W1667" s="14">
        <f t="shared" si="51"/>
        <v>390</v>
      </c>
    </row>
    <row r="1668" spans="1:23" ht="75.95" customHeight="1" x14ac:dyDescent="0.2">
      <c r="A1668" s="5">
        <v>20232</v>
      </c>
      <c r="B1668" s="5">
        <v>1</v>
      </c>
      <c r="C1668" s="5" t="s">
        <v>19</v>
      </c>
      <c r="D1668" s="5" t="s">
        <v>629</v>
      </c>
      <c r="E1668" s="5" t="s">
        <v>630</v>
      </c>
      <c r="F1668" s="5"/>
      <c r="G1668" s="5" t="s">
        <v>758</v>
      </c>
      <c r="H1668" s="5" t="s">
        <v>216</v>
      </c>
      <c r="I1668" s="5" t="s">
        <v>105</v>
      </c>
      <c r="J1668" s="5" t="s">
        <v>109</v>
      </c>
      <c r="K1668" s="5" t="s">
        <v>83</v>
      </c>
      <c r="L1668" s="5" t="s">
        <v>84</v>
      </c>
      <c r="M1668" s="5" t="s">
        <v>150</v>
      </c>
      <c r="N1668" s="5" t="s">
        <v>151</v>
      </c>
      <c r="O1668" s="5" t="s">
        <v>131</v>
      </c>
      <c r="P1668" s="6" t="s">
        <v>184</v>
      </c>
      <c r="Q1668" s="6">
        <v>5</v>
      </c>
      <c r="R1668" s="7">
        <v>7613431484528</v>
      </c>
      <c r="S1668" s="9">
        <v>3</v>
      </c>
      <c r="T1668" s="11">
        <v>68.7</v>
      </c>
      <c r="U1668" s="12">
        <v>195</v>
      </c>
      <c r="V1668" s="13">
        <f t="shared" ref="V1668:V1731" si="52">S1668*T1668</f>
        <v>206.10000000000002</v>
      </c>
      <c r="W1668" s="14">
        <f t="shared" si="51"/>
        <v>585</v>
      </c>
    </row>
    <row r="1669" spans="1:23" ht="75.95" customHeight="1" x14ac:dyDescent="0.2">
      <c r="A1669" s="5">
        <v>20232</v>
      </c>
      <c r="B1669" s="5">
        <v>1</v>
      </c>
      <c r="C1669" s="5" t="s">
        <v>19</v>
      </c>
      <c r="D1669" s="5" t="s">
        <v>20</v>
      </c>
      <c r="E1669" s="5" t="s">
        <v>630</v>
      </c>
      <c r="F1669" s="5"/>
      <c r="G1669" s="5" t="s">
        <v>758</v>
      </c>
      <c r="H1669" s="5" t="s">
        <v>216</v>
      </c>
      <c r="I1669" s="5" t="s">
        <v>105</v>
      </c>
      <c r="J1669" s="5" t="s">
        <v>109</v>
      </c>
      <c r="K1669" s="5" t="s">
        <v>83</v>
      </c>
      <c r="L1669" s="5" t="s">
        <v>84</v>
      </c>
      <c r="M1669" s="5" t="s">
        <v>150</v>
      </c>
      <c r="N1669" s="5" t="s">
        <v>151</v>
      </c>
      <c r="O1669" s="5" t="s">
        <v>131</v>
      </c>
      <c r="P1669" s="6" t="s">
        <v>189</v>
      </c>
      <c r="Q1669" s="6">
        <v>6</v>
      </c>
      <c r="R1669" s="7">
        <v>7613431484535</v>
      </c>
      <c r="S1669" s="9">
        <v>1</v>
      </c>
      <c r="T1669" s="11">
        <v>68.7</v>
      </c>
      <c r="U1669" s="12">
        <v>195</v>
      </c>
      <c r="V1669" s="13">
        <f t="shared" si="52"/>
        <v>68.7</v>
      </c>
      <c r="W1669" s="14">
        <f t="shared" ref="W1669:W1732" si="53">S1669*U1669</f>
        <v>195</v>
      </c>
    </row>
    <row r="1670" spans="1:23" ht="75.95" customHeight="1" x14ac:dyDescent="0.2">
      <c r="A1670" s="5">
        <v>20232</v>
      </c>
      <c r="B1670" s="5">
        <v>1</v>
      </c>
      <c r="C1670" s="5" t="s">
        <v>19</v>
      </c>
      <c r="D1670" s="5" t="s">
        <v>629</v>
      </c>
      <c r="E1670" s="5" t="s">
        <v>630</v>
      </c>
      <c r="F1670" s="5"/>
      <c r="G1670" s="5" t="s">
        <v>758</v>
      </c>
      <c r="H1670" s="5" t="s">
        <v>216</v>
      </c>
      <c r="I1670" s="5" t="s">
        <v>105</v>
      </c>
      <c r="J1670" s="5" t="s">
        <v>109</v>
      </c>
      <c r="K1670" s="5" t="s">
        <v>83</v>
      </c>
      <c r="L1670" s="5" t="s">
        <v>84</v>
      </c>
      <c r="M1670" s="5" t="s">
        <v>150</v>
      </c>
      <c r="N1670" s="5" t="s">
        <v>151</v>
      </c>
      <c r="O1670" s="5" t="s">
        <v>131</v>
      </c>
      <c r="P1670" s="6" t="s">
        <v>189</v>
      </c>
      <c r="Q1670" s="6">
        <v>6</v>
      </c>
      <c r="R1670" s="7">
        <v>7613431484535</v>
      </c>
      <c r="S1670" s="9">
        <v>2</v>
      </c>
      <c r="T1670" s="11">
        <v>68.7</v>
      </c>
      <c r="U1670" s="12">
        <v>195</v>
      </c>
      <c r="V1670" s="13">
        <f t="shared" si="52"/>
        <v>137.4</v>
      </c>
      <c r="W1670" s="14">
        <f t="shared" si="53"/>
        <v>390</v>
      </c>
    </row>
    <row r="1671" spans="1:23" ht="75.95" customHeight="1" x14ac:dyDescent="0.2">
      <c r="A1671" s="5">
        <v>20232</v>
      </c>
      <c r="B1671" s="5">
        <v>1</v>
      </c>
      <c r="C1671" s="5" t="s">
        <v>19</v>
      </c>
      <c r="D1671" s="5" t="s">
        <v>20</v>
      </c>
      <c r="E1671" s="5" t="s">
        <v>630</v>
      </c>
      <c r="F1671" s="5"/>
      <c r="G1671" s="5" t="s">
        <v>758</v>
      </c>
      <c r="H1671" s="5" t="s">
        <v>216</v>
      </c>
      <c r="I1671" s="5" t="s">
        <v>105</v>
      </c>
      <c r="J1671" s="5" t="s">
        <v>109</v>
      </c>
      <c r="K1671" s="5" t="s">
        <v>83</v>
      </c>
      <c r="L1671" s="5" t="s">
        <v>84</v>
      </c>
      <c r="M1671" s="5" t="s">
        <v>150</v>
      </c>
      <c r="N1671" s="5" t="s">
        <v>151</v>
      </c>
      <c r="O1671" s="5" t="s">
        <v>131</v>
      </c>
      <c r="P1671" s="6" t="s">
        <v>190</v>
      </c>
      <c r="Q1671" s="6">
        <v>7</v>
      </c>
      <c r="R1671" s="7">
        <v>7613431484542</v>
      </c>
      <c r="S1671" s="9">
        <v>1</v>
      </c>
      <c r="T1671" s="11">
        <v>68.7</v>
      </c>
      <c r="U1671" s="12">
        <v>195</v>
      </c>
      <c r="V1671" s="13">
        <f t="shared" si="52"/>
        <v>68.7</v>
      </c>
      <c r="W1671" s="14">
        <f t="shared" si="53"/>
        <v>195</v>
      </c>
    </row>
    <row r="1672" spans="1:23" ht="75.95" customHeight="1" x14ac:dyDescent="0.2">
      <c r="A1672" s="5">
        <v>20232</v>
      </c>
      <c r="B1672" s="5">
        <v>1</v>
      </c>
      <c r="C1672" s="5" t="s">
        <v>19</v>
      </c>
      <c r="D1672" s="5" t="s">
        <v>629</v>
      </c>
      <c r="E1672" s="5" t="s">
        <v>630</v>
      </c>
      <c r="F1672" s="5"/>
      <c r="G1672" s="5" t="s">
        <v>758</v>
      </c>
      <c r="H1672" s="5" t="s">
        <v>216</v>
      </c>
      <c r="I1672" s="5" t="s">
        <v>104</v>
      </c>
      <c r="J1672" s="5" t="s">
        <v>109</v>
      </c>
      <c r="K1672" s="5" t="s">
        <v>83</v>
      </c>
      <c r="L1672" s="5" t="s">
        <v>84</v>
      </c>
      <c r="M1672" s="5" t="s">
        <v>150</v>
      </c>
      <c r="N1672" s="5" t="s">
        <v>151</v>
      </c>
      <c r="O1672" s="5" t="s">
        <v>131</v>
      </c>
      <c r="P1672" s="6" t="s">
        <v>182</v>
      </c>
      <c r="Q1672" s="6">
        <v>2</v>
      </c>
      <c r="R1672" s="7">
        <v>7613431484559</v>
      </c>
      <c r="S1672" s="9">
        <v>2</v>
      </c>
      <c r="T1672" s="11">
        <v>68.7</v>
      </c>
      <c r="U1672" s="12">
        <v>195</v>
      </c>
      <c r="V1672" s="13">
        <f t="shared" si="52"/>
        <v>137.4</v>
      </c>
      <c r="W1672" s="14">
        <f t="shared" si="53"/>
        <v>390</v>
      </c>
    </row>
    <row r="1673" spans="1:23" ht="75.95" customHeight="1" x14ac:dyDescent="0.2">
      <c r="A1673" s="5">
        <v>20232</v>
      </c>
      <c r="B1673" s="5">
        <v>1</v>
      </c>
      <c r="C1673" s="5" t="s">
        <v>19</v>
      </c>
      <c r="D1673" s="5" t="s">
        <v>20</v>
      </c>
      <c r="E1673" s="5" t="s">
        <v>630</v>
      </c>
      <c r="F1673" s="5"/>
      <c r="G1673" s="5" t="s">
        <v>758</v>
      </c>
      <c r="H1673" s="5" t="s">
        <v>216</v>
      </c>
      <c r="I1673" s="5" t="s">
        <v>104</v>
      </c>
      <c r="J1673" s="5" t="s">
        <v>109</v>
      </c>
      <c r="K1673" s="5" t="s">
        <v>83</v>
      </c>
      <c r="L1673" s="5" t="s">
        <v>84</v>
      </c>
      <c r="M1673" s="5" t="s">
        <v>150</v>
      </c>
      <c r="N1673" s="5" t="s">
        <v>151</v>
      </c>
      <c r="O1673" s="5" t="s">
        <v>131</v>
      </c>
      <c r="P1673" s="6" t="s">
        <v>132</v>
      </c>
      <c r="Q1673" s="6">
        <v>3</v>
      </c>
      <c r="R1673" s="7">
        <v>7613431484566</v>
      </c>
      <c r="S1673" s="9">
        <v>1</v>
      </c>
      <c r="T1673" s="11">
        <v>68.7</v>
      </c>
      <c r="U1673" s="12">
        <v>195</v>
      </c>
      <c r="V1673" s="13">
        <f t="shared" si="52"/>
        <v>68.7</v>
      </c>
      <c r="W1673" s="14">
        <f t="shared" si="53"/>
        <v>195</v>
      </c>
    </row>
    <row r="1674" spans="1:23" ht="75.95" customHeight="1" x14ac:dyDescent="0.2">
      <c r="A1674" s="5">
        <v>20232</v>
      </c>
      <c r="B1674" s="5">
        <v>1</v>
      </c>
      <c r="C1674" s="5" t="s">
        <v>19</v>
      </c>
      <c r="D1674" s="5" t="s">
        <v>20</v>
      </c>
      <c r="E1674" s="5" t="s">
        <v>630</v>
      </c>
      <c r="F1674" s="5"/>
      <c r="G1674" s="5" t="s">
        <v>758</v>
      </c>
      <c r="H1674" s="5" t="s">
        <v>216</v>
      </c>
      <c r="I1674" s="5" t="s">
        <v>104</v>
      </c>
      <c r="J1674" s="5" t="s">
        <v>109</v>
      </c>
      <c r="K1674" s="5" t="s">
        <v>83</v>
      </c>
      <c r="L1674" s="5" t="s">
        <v>84</v>
      </c>
      <c r="M1674" s="5" t="s">
        <v>150</v>
      </c>
      <c r="N1674" s="5" t="s">
        <v>151</v>
      </c>
      <c r="O1674" s="5" t="s">
        <v>131</v>
      </c>
      <c r="P1674" s="6" t="s">
        <v>132</v>
      </c>
      <c r="Q1674" s="6">
        <v>3</v>
      </c>
      <c r="R1674" s="7">
        <v>7613431484566</v>
      </c>
      <c r="S1674" s="9">
        <v>1</v>
      </c>
      <c r="T1674" s="11">
        <v>68.7</v>
      </c>
      <c r="U1674" s="12">
        <v>195</v>
      </c>
      <c r="V1674" s="13">
        <f t="shared" si="52"/>
        <v>68.7</v>
      </c>
      <c r="W1674" s="14">
        <f t="shared" si="53"/>
        <v>195</v>
      </c>
    </row>
    <row r="1675" spans="1:23" ht="75.95" customHeight="1" x14ac:dyDescent="0.2">
      <c r="A1675" s="5">
        <v>20232</v>
      </c>
      <c r="B1675" s="5">
        <v>1</v>
      </c>
      <c r="C1675" s="5" t="s">
        <v>19</v>
      </c>
      <c r="D1675" s="5" t="s">
        <v>629</v>
      </c>
      <c r="E1675" s="5" t="s">
        <v>630</v>
      </c>
      <c r="F1675" s="5"/>
      <c r="G1675" s="5" t="s">
        <v>758</v>
      </c>
      <c r="H1675" s="5" t="s">
        <v>216</v>
      </c>
      <c r="I1675" s="5" t="s">
        <v>104</v>
      </c>
      <c r="J1675" s="5" t="s">
        <v>109</v>
      </c>
      <c r="K1675" s="5" t="s">
        <v>83</v>
      </c>
      <c r="L1675" s="5" t="s">
        <v>84</v>
      </c>
      <c r="M1675" s="5" t="s">
        <v>150</v>
      </c>
      <c r="N1675" s="5" t="s">
        <v>151</v>
      </c>
      <c r="O1675" s="5" t="s">
        <v>131</v>
      </c>
      <c r="P1675" s="6" t="s">
        <v>132</v>
      </c>
      <c r="Q1675" s="6">
        <v>3</v>
      </c>
      <c r="R1675" s="7">
        <v>7613431484566</v>
      </c>
      <c r="S1675" s="9">
        <v>1</v>
      </c>
      <c r="T1675" s="11">
        <v>68.7</v>
      </c>
      <c r="U1675" s="12">
        <v>195</v>
      </c>
      <c r="V1675" s="13">
        <f t="shared" si="52"/>
        <v>68.7</v>
      </c>
      <c r="W1675" s="14">
        <f t="shared" si="53"/>
        <v>195</v>
      </c>
    </row>
    <row r="1676" spans="1:23" ht="75.95" customHeight="1" x14ac:dyDescent="0.2">
      <c r="A1676" s="5">
        <v>20232</v>
      </c>
      <c r="B1676" s="5">
        <v>1</v>
      </c>
      <c r="C1676" s="5" t="s">
        <v>19</v>
      </c>
      <c r="D1676" s="5" t="s">
        <v>20</v>
      </c>
      <c r="E1676" s="5" t="s">
        <v>630</v>
      </c>
      <c r="F1676" s="5"/>
      <c r="G1676" s="5" t="s">
        <v>758</v>
      </c>
      <c r="H1676" s="5" t="s">
        <v>216</v>
      </c>
      <c r="I1676" s="5" t="s">
        <v>104</v>
      </c>
      <c r="J1676" s="5" t="s">
        <v>109</v>
      </c>
      <c r="K1676" s="5" t="s">
        <v>83</v>
      </c>
      <c r="L1676" s="5" t="s">
        <v>84</v>
      </c>
      <c r="M1676" s="5" t="s">
        <v>150</v>
      </c>
      <c r="N1676" s="5" t="s">
        <v>151</v>
      </c>
      <c r="O1676" s="5" t="s">
        <v>131</v>
      </c>
      <c r="P1676" s="6" t="s">
        <v>183</v>
      </c>
      <c r="Q1676" s="6">
        <v>4</v>
      </c>
      <c r="R1676" s="7">
        <v>7613431484573</v>
      </c>
      <c r="S1676" s="9">
        <v>4</v>
      </c>
      <c r="T1676" s="11">
        <v>68.7</v>
      </c>
      <c r="U1676" s="12">
        <v>195</v>
      </c>
      <c r="V1676" s="13">
        <f t="shared" si="52"/>
        <v>274.8</v>
      </c>
      <c r="W1676" s="14">
        <f t="shared" si="53"/>
        <v>780</v>
      </c>
    </row>
    <row r="1677" spans="1:23" ht="75.95" customHeight="1" x14ac:dyDescent="0.2">
      <c r="A1677" s="5">
        <v>20232</v>
      </c>
      <c r="B1677" s="5">
        <v>1</v>
      </c>
      <c r="C1677" s="5" t="s">
        <v>19</v>
      </c>
      <c r="D1677" s="5" t="s">
        <v>20</v>
      </c>
      <c r="E1677" s="5" t="s">
        <v>630</v>
      </c>
      <c r="F1677" s="5"/>
      <c r="G1677" s="5" t="s">
        <v>758</v>
      </c>
      <c r="H1677" s="5" t="s">
        <v>216</v>
      </c>
      <c r="I1677" s="5" t="s">
        <v>104</v>
      </c>
      <c r="J1677" s="5" t="s">
        <v>109</v>
      </c>
      <c r="K1677" s="5" t="s">
        <v>83</v>
      </c>
      <c r="L1677" s="5" t="s">
        <v>84</v>
      </c>
      <c r="M1677" s="5" t="s">
        <v>150</v>
      </c>
      <c r="N1677" s="5" t="s">
        <v>151</v>
      </c>
      <c r="O1677" s="5" t="s">
        <v>131</v>
      </c>
      <c r="P1677" s="6" t="s">
        <v>183</v>
      </c>
      <c r="Q1677" s="6">
        <v>4</v>
      </c>
      <c r="R1677" s="7">
        <v>7613431484573</v>
      </c>
      <c r="S1677" s="9">
        <v>1</v>
      </c>
      <c r="T1677" s="11">
        <v>68.7</v>
      </c>
      <c r="U1677" s="12">
        <v>195</v>
      </c>
      <c r="V1677" s="13">
        <f t="shared" si="52"/>
        <v>68.7</v>
      </c>
      <c r="W1677" s="14">
        <f t="shared" si="53"/>
        <v>195</v>
      </c>
    </row>
    <row r="1678" spans="1:23" ht="75.95" customHeight="1" x14ac:dyDescent="0.2">
      <c r="A1678" s="5">
        <v>20232</v>
      </c>
      <c r="B1678" s="5">
        <v>1</v>
      </c>
      <c r="C1678" s="5" t="s">
        <v>19</v>
      </c>
      <c r="D1678" s="5" t="s">
        <v>20</v>
      </c>
      <c r="E1678" s="5" t="s">
        <v>630</v>
      </c>
      <c r="F1678" s="5"/>
      <c r="G1678" s="5" t="s">
        <v>758</v>
      </c>
      <c r="H1678" s="5" t="s">
        <v>216</v>
      </c>
      <c r="I1678" s="5" t="s">
        <v>104</v>
      </c>
      <c r="J1678" s="5" t="s">
        <v>109</v>
      </c>
      <c r="K1678" s="5" t="s">
        <v>83</v>
      </c>
      <c r="L1678" s="5" t="s">
        <v>84</v>
      </c>
      <c r="M1678" s="5" t="s">
        <v>150</v>
      </c>
      <c r="N1678" s="5" t="s">
        <v>151</v>
      </c>
      <c r="O1678" s="5" t="s">
        <v>131</v>
      </c>
      <c r="P1678" s="6" t="s">
        <v>184</v>
      </c>
      <c r="Q1678" s="6">
        <v>5</v>
      </c>
      <c r="R1678" s="7">
        <v>7613431484580</v>
      </c>
      <c r="S1678" s="9">
        <v>4</v>
      </c>
      <c r="T1678" s="11">
        <v>68.7</v>
      </c>
      <c r="U1678" s="12">
        <v>195</v>
      </c>
      <c r="V1678" s="13">
        <f t="shared" si="52"/>
        <v>274.8</v>
      </c>
      <c r="W1678" s="14">
        <f t="shared" si="53"/>
        <v>780</v>
      </c>
    </row>
    <row r="1679" spans="1:23" ht="75.95" customHeight="1" x14ac:dyDescent="0.2">
      <c r="A1679" s="5">
        <v>20232</v>
      </c>
      <c r="B1679" s="5">
        <v>1</v>
      </c>
      <c r="C1679" s="5" t="s">
        <v>19</v>
      </c>
      <c r="D1679" s="5" t="s">
        <v>20</v>
      </c>
      <c r="E1679" s="5" t="s">
        <v>630</v>
      </c>
      <c r="F1679" s="5"/>
      <c r="G1679" s="5" t="s">
        <v>758</v>
      </c>
      <c r="H1679" s="5" t="s">
        <v>216</v>
      </c>
      <c r="I1679" s="5" t="s">
        <v>104</v>
      </c>
      <c r="J1679" s="5" t="s">
        <v>109</v>
      </c>
      <c r="K1679" s="5" t="s">
        <v>83</v>
      </c>
      <c r="L1679" s="5" t="s">
        <v>84</v>
      </c>
      <c r="M1679" s="5" t="s">
        <v>150</v>
      </c>
      <c r="N1679" s="5" t="s">
        <v>151</v>
      </c>
      <c r="O1679" s="5" t="s">
        <v>131</v>
      </c>
      <c r="P1679" s="6" t="s">
        <v>184</v>
      </c>
      <c r="Q1679" s="6">
        <v>5</v>
      </c>
      <c r="R1679" s="7">
        <v>7613431484580</v>
      </c>
      <c r="S1679" s="9">
        <v>1</v>
      </c>
      <c r="T1679" s="11">
        <v>68.7</v>
      </c>
      <c r="U1679" s="12">
        <v>195</v>
      </c>
      <c r="V1679" s="13">
        <f t="shared" si="52"/>
        <v>68.7</v>
      </c>
      <c r="W1679" s="14">
        <f t="shared" si="53"/>
        <v>195</v>
      </c>
    </row>
    <row r="1680" spans="1:23" ht="75.95" customHeight="1" x14ac:dyDescent="0.2">
      <c r="A1680" s="5">
        <v>20232</v>
      </c>
      <c r="B1680" s="5">
        <v>1</v>
      </c>
      <c r="C1680" s="5" t="s">
        <v>19</v>
      </c>
      <c r="D1680" s="5" t="s">
        <v>20</v>
      </c>
      <c r="E1680" s="5" t="s">
        <v>630</v>
      </c>
      <c r="F1680" s="5"/>
      <c r="G1680" s="5" t="s">
        <v>758</v>
      </c>
      <c r="H1680" s="5" t="s">
        <v>216</v>
      </c>
      <c r="I1680" s="5" t="s">
        <v>104</v>
      </c>
      <c r="J1680" s="5" t="s">
        <v>109</v>
      </c>
      <c r="K1680" s="5" t="s">
        <v>83</v>
      </c>
      <c r="L1680" s="5" t="s">
        <v>84</v>
      </c>
      <c r="M1680" s="5" t="s">
        <v>150</v>
      </c>
      <c r="N1680" s="5" t="s">
        <v>151</v>
      </c>
      <c r="O1680" s="5" t="s">
        <v>131</v>
      </c>
      <c r="P1680" s="6" t="s">
        <v>189</v>
      </c>
      <c r="Q1680" s="6">
        <v>6</v>
      </c>
      <c r="R1680" s="7">
        <v>7613431484597</v>
      </c>
      <c r="S1680" s="9">
        <v>2</v>
      </c>
      <c r="T1680" s="11">
        <v>68.7</v>
      </c>
      <c r="U1680" s="12">
        <v>195</v>
      </c>
      <c r="V1680" s="13">
        <f t="shared" si="52"/>
        <v>137.4</v>
      </c>
      <c r="W1680" s="14">
        <f t="shared" si="53"/>
        <v>390</v>
      </c>
    </row>
    <row r="1681" spans="1:23" ht="75.95" customHeight="1" x14ac:dyDescent="0.2">
      <c r="A1681" s="5">
        <v>20232</v>
      </c>
      <c r="B1681" s="5">
        <v>1</v>
      </c>
      <c r="C1681" s="5" t="s">
        <v>19</v>
      </c>
      <c r="D1681" s="5" t="s">
        <v>20</v>
      </c>
      <c r="E1681" s="5" t="s">
        <v>630</v>
      </c>
      <c r="F1681" s="5"/>
      <c r="G1681" s="5" t="s">
        <v>758</v>
      </c>
      <c r="H1681" s="5" t="s">
        <v>216</v>
      </c>
      <c r="I1681" s="5" t="s">
        <v>104</v>
      </c>
      <c r="J1681" s="5" t="s">
        <v>109</v>
      </c>
      <c r="K1681" s="5" t="s">
        <v>83</v>
      </c>
      <c r="L1681" s="5" t="s">
        <v>84</v>
      </c>
      <c r="M1681" s="5" t="s">
        <v>150</v>
      </c>
      <c r="N1681" s="5" t="s">
        <v>151</v>
      </c>
      <c r="O1681" s="5" t="s">
        <v>131</v>
      </c>
      <c r="P1681" s="6" t="s">
        <v>189</v>
      </c>
      <c r="Q1681" s="6">
        <v>6</v>
      </c>
      <c r="R1681" s="7">
        <v>7613431484597</v>
      </c>
      <c r="S1681" s="9">
        <v>1</v>
      </c>
      <c r="T1681" s="11">
        <v>68.7</v>
      </c>
      <c r="U1681" s="12">
        <v>195</v>
      </c>
      <c r="V1681" s="13">
        <f t="shared" si="52"/>
        <v>68.7</v>
      </c>
      <c r="W1681" s="14">
        <f t="shared" si="53"/>
        <v>195</v>
      </c>
    </row>
    <row r="1682" spans="1:23" ht="75.95" customHeight="1" x14ac:dyDescent="0.2">
      <c r="A1682" s="5">
        <v>20232</v>
      </c>
      <c r="B1682" s="5">
        <v>1</v>
      </c>
      <c r="C1682" s="5" t="s">
        <v>19</v>
      </c>
      <c r="D1682" s="5" t="s">
        <v>20</v>
      </c>
      <c r="E1682" s="5" t="s">
        <v>630</v>
      </c>
      <c r="F1682" s="5"/>
      <c r="G1682" s="5" t="s">
        <v>758</v>
      </c>
      <c r="H1682" s="5" t="s">
        <v>216</v>
      </c>
      <c r="I1682" s="5" t="s">
        <v>104</v>
      </c>
      <c r="J1682" s="5" t="s">
        <v>109</v>
      </c>
      <c r="K1682" s="5" t="s">
        <v>83</v>
      </c>
      <c r="L1682" s="5" t="s">
        <v>84</v>
      </c>
      <c r="M1682" s="5" t="s">
        <v>150</v>
      </c>
      <c r="N1682" s="5" t="s">
        <v>151</v>
      </c>
      <c r="O1682" s="5" t="s">
        <v>131</v>
      </c>
      <c r="P1682" s="6" t="s">
        <v>190</v>
      </c>
      <c r="Q1682" s="6">
        <v>7</v>
      </c>
      <c r="R1682" s="7">
        <v>7613431484603</v>
      </c>
      <c r="S1682" s="9">
        <v>1</v>
      </c>
      <c r="T1682" s="11">
        <v>68.7</v>
      </c>
      <c r="U1682" s="12">
        <v>195</v>
      </c>
      <c r="V1682" s="13">
        <f t="shared" si="52"/>
        <v>68.7</v>
      </c>
      <c r="W1682" s="14">
        <f t="shared" si="53"/>
        <v>195</v>
      </c>
    </row>
    <row r="1683" spans="1:23" ht="75.95" customHeight="1" x14ac:dyDescent="0.2">
      <c r="A1683" s="5">
        <v>20232</v>
      </c>
      <c r="B1683" s="5">
        <v>1</v>
      </c>
      <c r="C1683" s="5" t="s">
        <v>19</v>
      </c>
      <c r="D1683" s="5" t="s">
        <v>20</v>
      </c>
      <c r="E1683" s="5" t="s">
        <v>630</v>
      </c>
      <c r="F1683" s="5"/>
      <c r="G1683" s="5" t="s">
        <v>642</v>
      </c>
      <c r="H1683" s="5" t="s">
        <v>82</v>
      </c>
      <c r="I1683" s="5" t="s">
        <v>105</v>
      </c>
      <c r="J1683" s="5" t="s">
        <v>43</v>
      </c>
      <c r="K1683" s="5" t="s">
        <v>83</v>
      </c>
      <c r="L1683" s="5" t="s">
        <v>84</v>
      </c>
      <c r="M1683" s="5" t="s">
        <v>44</v>
      </c>
      <c r="N1683" s="5" t="s">
        <v>484</v>
      </c>
      <c r="O1683" s="5" t="s">
        <v>30</v>
      </c>
      <c r="P1683" s="6" t="s">
        <v>37</v>
      </c>
      <c r="Q1683" s="6">
        <v>8</v>
      </c>
      <c r="R1683" s="7">
        <v>7613431485761</v>
      </c>
      <c r="S1683" s="9">
        <v>1</v>
      </c>
      <c r="T1683" s="11">
        <v>29.9</v>
      </c>
      <c r="U1683" s="12">
        <v>85</v>
      </c>
      <c r="V1683" s="13">
        <f t="shared" si="52"/>
        <v>29.9</v>
      </c>
      <c r="W1683" s="14">
        <f t="shared" si="53"/>
        <v>85</v>
      </c>
    </row>
    <row r="1684" spans="1:23" ht="75.95" customHeight="1" x14ac:dyDescent="0.2">
      <c r="A1684" s="5">
        <v>20232</v>
      </c>
      <c r="B1684" s="5">
        <v>1</v>
      </c>
      <c r="C1684" s="5" t="s">
        <v>19</v>
      </c>
      <c r="D1684" s="5" t="s">
        <v>20</v>
      </c>
      <c r="E1684" s="5" t="s">
        <v>630</v>
      </c>
      <c r="F1684" s="5"/>
      <c r="G1684" s="5" t="s">
        <v>642</v>
      </c>
      <c r="H1684" s="5" t="s">
        <v>82</v>
      </c>
      <c r="I1684" s="5" t="s">
        <v>104</v>
      </c>
      <c r="J1684" s="5" t="s">
        <v>43</v>
      </c>
      <c r="K1684" s="5" t="s">
        <v>83</v>
      </c>
      <c r="L1684" s="5" t="s">
        <v>84</v>
      </c>
      <c r="M1684" s="5" t="s">
        <v>44</v>
      </c>
      <c r="N1684" s="5" t="s">
        <v>484</v>
      </c>
      <c r="O1684" s="5" t="s">
        <v>30</v>
      </c>
      <c r="P1684" s="6" t="s">
        <v>31</v>
      </c>
      <c r="Q1684" s="6">
        <v>7</v>
      </c>
      <c r="R1684" s="7">
        <v>7613431485914</v>
      </c>
      <c r="S1684" s="9">
        <v>1</v>
      </c>
      <c r="T1684" s="11">
        <v>29.9</v>
      </c>
      <c r="U1684" s="12">
        <v>85</v>
      </c>
      <c r="V1684" s="13">
        <f t="shared" si="52"/>
        <v>29.9</v>
      </c>
      <c r="W1684" s="14">
        <f t="shared" si="53"/>
        <v>85</v>
      </c>
    </row>
    <row r="1685" spans="1:23" ht="75.95" customHeight="1" x14ac:dyDescent="0.2">
      <c r="A1685" s="5">
        <v>20232</v>
      </c>
      <c r="B1685" s="5">
        <v>1</v>
      </c>
      <c r="C1685" s="5" t="s">
        <v>19</v>
      </c>
      <c r="D1685" s="5" t="s">
        <v>629</v>
      </c>
      <c r="E1685" s="5" t="s">
        <v>630</v>
      </c>
      <c r="F1685" s="5"/>
      <c r="G1685" s="5" t="s">
        <v>312</v>
      </c>
      <c r="H1685" s="5" t="s">
        <v>248</v>
      </c>
      <c r="I1685" s="5" t="s">
        <v>313</v>
      </c>
      <c r="J1685" s="5" t="s">
        <v>314</v>
      </c>
      <c r="K1685" s="5" t="s">
        <v>127</v>
      </c>
      <c r="L1685" s="5" t="s">
        <v>128</v>
      </c>
      <c r="M1685" s="5" t="s">
        <v>315</v>
      </c>
      <c r="N1685" s="5" t="s">
        <v>151</v>
      </c>
      <c r="O1685" s="5" t="s">
        <v>131</v>
      </c>
      <c r="P1685" s="6" t="s">
        <v>317</v>
      </c>
      <c r="Q1685" s="6">
        <v>4</v>
      </c>
      <c r="R1685" s="7">
        <v>7613431486805</v>
      </c>
      <c r="S1685" s="9">
        <v>1</v>
      </c>
      <c r="T1685" s="11">
        <v>125.3</v>
      </c>
      <c r="U1685" s="12">
        <v>349</v>
      </c>
      <c r="V1685" s="13">
        <f t="shared" si="52"/>
        <v>125.3</v>
      </c>
      <c r="W1685" s="14">
        <f t="shared" si="53"/>
        <v>349</v>
      </c>
    </row>
    <row r="1686" spans="1:23" ht="75.95" customHeight="1" x14ac:dyDescent="0.2">
      <c r="A1686" s="5">
        <v>20232</v>
      </c>
      <c r="B1686" s="5">
        <v>1</v>
      </c>
      <c r="C1686" s="5" t="s">
        <v>19</v>
      </c>
      <c r="D1686" s="5" t="s">
        <v>20</v>
      </c>
      <c r="E1686" s="5" t="s">
        <v>630</v>
      </c>
      <c r="F1686" s="5"/>
      <c r="G1686" s="5" t="s">
        <v>312</v>
      </c>
      <c r="H1686" s="5" t="s">
        <v>248</v>
      </c>
      <c r="I1686" s="5" t="s">
        <v>313</v>
      </c>
      <c r="J1686" s="5" t="s">
        <v>314</v>
      </c>
      <c r="K1686" s="5" t="s">
        <v>127</v>
      </c>
      <c r="L1686" s="5" t="s">
        <v>128</v>
      </c>
      <c r="M1686" s="5" t="s">
        <v>315</v>
      </c>
      <c r="N1686" s="5" t="s">
        <v>151</v>
      </c>
      <c r="O1686" s="5" t="s">
        <v>131</v>
      </c>
      <c r="P1686" s="6" t="s">
        <v>275</v>
      </c>
      <c r="Q1686" s="6">
        <v>5</v>
      </c>
      <c r="R1686" s="7">
        <v>7613431486812</v>
      </c>
      <c r="S1686" s="9">
        <v>1</v>
      </c>
      <c r="T1686" s="11">
        <v>125.3</v>
      </c>
      <c r="U1686" s="12">
        <v>349</v>
      </c>
      <c r="V1686" s="13">
        <f t="shared" si="52"/>
        <v>125.3</v>
      </c>
      <c r="W1686" s="14">
        <f t="shared" si="53"/>
        <v>349</v>
      </c>
    </row>
    <row r="1687" spans="1:23" ht="75.95" customHeight="1" x14ac:dyDescent="0.2">
      <c r="A1687" s="5">
        <v>20232</v>
      </c>
      <c r="B1687" s="5">
        <v>1</v>
      </c>
      <c r="C1687" s="5" t="s">
        <v>19</v>
      </c>
      <c r="D1687" s="5" t="s">
        <v>629</v>
      </c>
      <c r="E1687" s="5" t="s">
        <v>630</v>
      </c>
      <c r="F1687" s="5"/>
      <c r="G1687" s="5" t="s">
        <v>312</v>
      </c>
      <c r="H1687" s="5" t="s">
        <v>248</v>
      </c>
      <c r="I1687" s="5" t="s">
        <v>313</v>
      </c>
      <c r="J1687" s="5" t="s">
        <v>314</v>
      </c>
      <c r="K1687" s="5" t="s">
        <v>127</v>
      </c>
      <c r="L1687" s="5" t="s">
        <v>128</v>
      </c>
      <c r="M1687" s="5" t="s">
        <v>315</v>
      </c>
      <c r="N1687" s="5" t="s">
        <v>151</v>
      </c>
      <c r="O1687" s="5" t="s">
        <v>131</v>
      </c>
      <c r="P1687" s="6" t="s">
        <v>318</v>
      </c>
      <c r="Q1687" s="6">
        <v>6</v>
      </c>
      <c r="R1687" s="7">
        <v>7613431486829</v>
      </c>
      <c r="S1687" s="9">
        <v>1</v>
      </c>
      <c r="T1687" s="11">
        <v>125.3</v>
      </c>
      <c r="U1687" s="12">
        <v>349</v>
      </c>
      <c r="V1687" s="13">
        <f t="shared" si="52"/>
        <v>125.3</v>
      </c>
      <c r="W1687" s="14">
        <f t="shared" si="53"/>
        <v>349</v>
      </c>
    </row>
    <row r="1688" spans="1:23" ht="75.95" customHeight="1" x14ac:dyDescent="0.2">
      <c r="A1688" s="5">
        <v>20232</v>
      </c>
      <c r="B1688" s="5">
        <v>1</v>
      </c>
      <c r="C1688" s="5" t="s">
        <v>19</v>
      </c>
      <c r="D1688" s="5" t="s">
        <v>629</v>
      </c>
      <c r="E1688" s="5" t="s">
        <v>630</v>
      </c>
      <c r="F1688" s="5"/>
      <c r="G1688" s="5" t="s">
        <v>312</v>
      </c>
      <c r="H1688" s="5" t="s">
        <v>248</v>
      </c>
      <c r="I1688" s="5" t="s">
        <v>239</v>
      </c>
      <c r="J1688" s="5" t="s">
        <v>314</v>
      </c>
      <c r="K1688" s="5" t="s">
        <v>127</v>
      </c>
      <c r="L1688" s="5" t="s">
        <v>128</v>
      </c>
      <c r="M1688" s="5" t="s">
        <v>315</v>
      </c>
      <c r="N1688" s="5" t="s">
        <v>151</v>
      </c>
      <c r="O1688" s="5" t="s">
        <v>131</v>
      </c>
      <c r="P1688" s="6" t="s">
        <v>317</v>
      </c>
      <c r="Q1688" s="6">
        <v>4</v>
      </c>
      <c r="R1688" s="7">
        <v>7613431486867</v>
      </c>
      <c r="S1688" s="9">
        <v>1</v>
      </c>
      <c r="T1688" s="11">
        <v>125.3</v>
      </c>
      <c r="U1688" s="12">
        <v>349</v>
      </c>
      <c r="V1688" s="13">
        <f t="shared" si="52"/>
        <v>125.3</v>
      </c>
      <c r="W1688" s="14">
        <f t="shared" si="53"/>
        <v>349</v>
      </c>
    </row>
    <row r="1689" spans="1:23" ht="75.95" customHeight="1" x14ac:dyDescent="0.2">
      <c r="A1689" s="5">
        <v>20232</v>
      </c>
      <c r="B1689" s="5">
        <v>1</v>
      </c>
      <c r="C1689" s="5" t="s">
        <v>19</v>
      </c>
      <c r="D1689" s="5" t="s">
        <v>20</v>
      </c>
      <c r="E1689" s="5" t="s">
        <v>630</v>
      </c>
      <c r="F1689" s="5"/>
      <c r="G1689" s="5" t="s">
        <v>312</v>
      </c>
      <c r="H1689" s="5" t="s">
        <v>248</v>
      </c>
      <c r="I1689" s="5" t="s">
        <v>104</v>
      </c>
      <c r="J1689" s="5" t="s">
        <v>314</v>
      </c>
      <c r="K1689" s="5" t="s">
        <v>127</v>
      </c>
      <c r="L1689" s="5" t="s">
        <v>128</v>
      </c>
      <c r="M1689" s="5" t="s">
        <v>315</v>
      </c>
      <c r="N1689" s="5" t="s">
        <v>151</v>
      </c>
      <c r="O1689" s="5" t="s">
        <v>131</v>
      </c>
      <c r="P1689" s="6" t="s">
        <v>318</v>
      </c>
      <c r="Q1689" s="6">
        <v>6</v>
      </c>
      <c r="R1689" s="7">
        <v>7613431486928</v>
      </c>
      <c r="S1689" s="9">
        <v>1</v>
      </c>
      <c r="T1689" s="11">
        <v>125.3</v>
      </c>
      <c r="U1689" s="12">
        <v>349</v>
      </c>
      <c r="V1689" s="13">
        <f t="shared" si="52"/>
        <v>125.3</v>
      </c>
      <c r="W1689" s="14">
        <f t="shared" si="53"/>
        <v>349</v>
      </c>
    </row>
    <row r="1690" spans="1:23" ht="75.95" customHeight="1" x14ac:dyDescent="0.2">
      <c r="A1690" s="5">
        <v>20232</v>
      </c>
      <c r="B1690" s="5">
        <v>1</v>
      </c>
      <c r="C1690" s="5" t="s">
        <v>19</v>
      </c>
      <c r="D1690" s="5" t="s">
        <v>20</v>
      </c>
      <c r="E1690" s="5" t="s">
        <v>630</v>
      </c>
      <c r="F1690" s="5"/>
      <c r="G1690" s="5" t="s">
        <v>312</v>
      </c>
      <c r="H1690" s="5" t="s">
        <v>248</v>
      </c>
      <c r="I1690" s="5" t="s">
        <v>104</v>
      </c>
      <c r="J1690" s="5" t="s">
        <v>314</v>
      </c>
      <c r="K1690" s="5" t="s">
        <v>127</v>
      </c>
      <c r="L1690" s="5" t="s">
        <v>128</v>
      </c>
      <c r="M1690" s="5" t="s">
        <v>315</v>
      </c>
      <c r="N1690" s="5" t="s">
        <v>151</v>
      </c>
      <c r="O1690" s="5" t="s">
        <v>131</v>
      </c>
      <c r="P1690" s="6" t="s">
        <v>319</v>
      </c>
      <c r="Q1690" s="6">
        <v>7</v>
      </c>
      <c r="R1690" s="7">
        <v>7613431486935</v>
      </c>
      <c r="S1690" s="9">
        <v>1</v>
      </c>
      <c r="T1690" s="11">
        <v>125.3</v>
      </c>
      <c r="U1690" s="12">
        <v>349</v>
      </c>
      <c r="V1690" s="13">
        <f t="shared" si="52"/>
        <v>125.3</v>
      </c>
      <c r="W1690" s="14">
        <f t="shared" si="53"/>
        <v>349</v>
      </c>
    </row>
    <row r="1691" spans="1:23" ht="75.95" customHeight="1" x14ac:dyDescent="0.2">
      <c r="A1691" s="5">
        <v>20232</v>
      </c>
      <c r="B1691" s="5">
        <v>1</v>
      </c>
      <c r="C1691" s="5" t="s">
        <v>19</v>
      </c>
      <c r="D1691" s="5" t="s">
        <v>629</v>
      </c>
      <c r="E1691" s="5" t="s">
        <v>630</v>
      </c>
      <c r="F1691" s="5"/>
      <c r="G1691" s="5" t="s">
        <v>244</v>
      </c>
      <c r="H1691" s="5" t="s">
        <v>245</v>
      </c>
      <c r="I1691" s="5" t="s">
        <v>246</v>
      </c>
      <c r="J1691" s="5" t="s">
        <v>25</v>
      </c>
      <c r="K1691" s="5" t="s">
        <v>127</v>
      </c>
      <c r="L1691" s="5" t="s">
        <v>128</v>
      </c>
      <c r="M1691" s="5" t="s">
        <v>137</v>
      </c>
      <c r="N1691" s="5" t="s">
        <v>151</v>
      </c>
      <c r="O1691" s="5" t="s">
        <v>131</v>
      </c>
      <c r="P1691" s="6" t="s">
        <v>182</v>
      </c>
      <c r="Q1691" s="6">
        <v>2</v>
      </c>
      <c r="R1691" s="7">
        <v>7613431486942</v>
      </c>
      <c r="S1691" s="9">
        <v>5</v>
      </c>
      <c r="T1691" s="11">
        <v>95.1</v>
      </c>
      <c r="U1691" s="12">
        <v>265</v>
      </c>
      <c r="V1691" s="13">
        <f t="shared" si="52"/>
        <v>475.5</v>
      </c>
      <c r="W1691" s="14">
        <f t="shared" si="53"/>
        <v>1325</v>
      </c>
    </row>
    <row r="1692" spans="1:23" ht="75.95" customHeight="1" x14ac:dyDescent="0.2">
      <c r="A1692" s="5">
        <v>20232</v>
      </c>
      <c r="B1692" s="5">
        <v>1</v>
      </c>
      <c r="C1692" s="5" t="s">
        <v>19</v>
      </c>
      <c r="D1692" s="5" t="s">
        <v>20</v>
      </c>
      <c r="E1692" s="5" t="s">
        <v>630</v>
      </c>
      <c r="F1692" s="5"/>
      <c r="G1692" s="5" t="s">
        <v>244</v>
      </c>
      <c r="H1692" s="5" t="s">
        <v>245</v>
      </c>
      <c r="I1692" s="5" t="s">
        <v>246</v>
      </c>
      <c r="J1692" s="5" t="s">
        <v>25</v>
      </c>
      <c r="K1692" s="5" t="s">
        <v>127</v>
      </c>
      <c r="L1692" s="5" t="s">
        <v>128</v>
      </c>
      <c r="M1692" s="5" t="s">
        <v>137</v>
      </c>
      <c r="N1692" s="5" t="s">
        <v>151</v>
      </c>
      <c r="O1692" s="5" t="s">
        <v>131</v>
      </c>
      <c r="P1692" s="6" t="s">
        <v>183</v>
      </c>
      <c r="Q1692" s="6">
        <v>4</v>
      </c>
      <c r="R1692" s="7">
        <v>7613431486959</v>
      </c>
      <c r="S1692" s="9">
        <v>2</v>
      </c>
      <c r="T1692" s="11">
        <v>95.1</v>
      </c>
      <c r="U1692" s="12">
        <v>265</v>
      </c>
      <c r="V1692" s="13">
        <f t="shared" si="52"/>
        <v>190.2</v>
      </c>
      <c r="W1692" s="14">
        <f t="shared" si="53"/>
        <v>530</v>
      </c>
    </row>
    <row r="1693" spans="1:23" ht="75.95" customHeight="1" x14ac:dyDescent="0.2">
      <c r="A1693" s="5">
        <v>20232</v>
      </c>
      <c r="B1693" s="5">
        <v>1</v>
      </c>
      <c r="C1693" s="5" t="s">
        <v>19</v>
      </c>
      <c r="D1693" s="5" t="s">
        <v>629</v>
      </c>
      <c r="E1693" s="5" t="s">
        <v>630</v>
      </c>
      <c r="F1693" s="5"/>
      <c r="G1693" s="5" t="s">
        <v>244</v>
      </c>
      <c r="H1693" s="5" t="s">
        <v>245</v>
      </c>
      <c r="I1693" s="5" t="s">
        <v>246</v>
      </c>
      <c r="J1693" s="5" t="s">
        <v>25</v>
      </c>
      <c r="K1693" s="5" t="s">
        <v>127</v>
      </c>
      <c r="L1693" s="5" t="s">
        <v>128</v>
      </c>
      <c r="M1693" s="5" t="s">
        <v>137</v>
      </c>
      <c r="N1693" s="5" t="s">
        <v>151</v>
      </c>
      <c r="O1693" s="5" t="s">
        <v>131</v>
      </c>
      <c r="P1693" s="6" t="s">
        <v>183</v>
      </c>
      <c r="Q1693" s="6">
        <v>4</v>
      </c>
      <c r="R1693" s="7">
        <v>7613431486959</v>
      </c>
      <c r="S1693" s="9">
        <v>3</v>
      </c>
      <c r="T1693" s="11">
        <v>95.1</v>
      </c>
      <c r="U1693" s="12">
        <v>265</v>
      </c>
      <c r="V1693" s="13">
        <f t="shared" si="52"/>
        <v>285.29999999999995</v>
      </c>
      <c r="W1693" s="14">
        <f t="shared" si="53"/>
        <v>795</v>
      </c>
    </row>
    <row r="1694" spans="1:23" ht="75.95" customHeight="1" x14ac:dyDescent="0.2">
      <c r="A1694" s="5">
        <v>20232</v>
      </c>
      <c r="B1694" s="5">
        <v>1</v>
      </c>
      <c r="C1694" s="5" t="s">
        <v>19</v>
      </c>
      <c r="D1694" s="5" t="s">
        <v>20</v>
      </c>
      <c r="E1694" s="5" t="s">
        <v>630</v>
      </c>
      <c r="F1694" s="5"/>
      <c r="G1694" s="5" t="s">
        <v>244</v>
      </c>
      <c r="H1694" s="5" t="s">
        <v>245</v>
      </c>
      <c r="I1694" s="5" t="s">
        <v>246</v>
      </c>
      <c r="J1694" s="5" t="s">
        <v>25</v>
      </c>
      <c r="K1694" s="5" t="s">
        <v>127</v>
      </c>
      <c r="L1694" s="5" t="s">
        <v>128</v>
      </c>
      <c r="M1694" s="5" t="s">
        <v>137</v>
      </c>
      <c r="N1694" s="5" t="s">
        <v>151</v>
      </c>
      <c r="O1694" s="5" t="s">
        <v>131</v>
      </c>
      <c r="P1694" s="6" t="s">
        <v>184</v>
      </c>
      <c r="Q1694" s="6">
        <v>5</v>
      </c>
      <c r="R1694" s="7">
        <v>7613431486966</v>
      </c>
      <c r="S1694" s="9">
        <v>2</v>
      </c>
      <c r="T1694" s="11">
        <v>95.1</v>
      </c>
      <c r="U1694" s="12">
        <v>265</v>
      </c>
      <c r="V1694" s="13">
        <f t="shared" si="52"/>
        <v>190.2</v>
      </c>
      <c r="W1694" s="14">
        <f t="shared" si="53"/>
        <v>530</v>
      </c>
    </row>
    <row r="1695" spans="1:23" ht="75.95" customHeight="1" x14ac:dyDescent="0.2">
      <c r="A1695" s="5">
        <v>20232</v>
      </c>
      <c r="B1695" s="5">
        <v>1</v>
      </c>
      <c r="C1695" s="5" t="s">
        <v>19</v>
      </c>
      <c r="D1695" s="5" t="s">
        <v>629</v>
      </c>
      <c r="E1695" s="5" t="s">
        <v>630</v>
      </c>
      <c r="F1695" s="5"/>
      <c r="G1695" s="5" t="s">
        <v>244</v>
      </c>
      <c r="H1695" s="5" t="s">
        <v>245</v>
      </c>
      <c r="I1695" s="5" t="s">
        <v>246</v>
      </c>
      <c r="J1695" s="5" t="s">
        <v>25</v>
      </c>
      <c r="K1695" s="5" t="s">
        <v>127</v>
      </c>
      <c r="L1695" s="5" t="s">
        <v>128</v>
      </c>
      <c r="M1695" s="5" t="s">
        <v>137</v>
      </c>
      <c r="N1695" s="5" t="s">
        <v>151</v>
      </c>
      <c r="O1695" s="5" t="s">
        <v>131</v>
      </c>
      <c r="P1695" s="6" t="s">
        <v>184</v>
      </c>
      <c r="Q1695" s="6">
        <v>5</v>
      </c>
      <c r="R1695" s="7">
        <v>7613431486966</v>
      </c>
      <c r="S1695" s="9">
        <v>1</v>
      </c>
      <c r="T1695" s="11">
        <v>95.1</v>
      </c>
      <c r="U1695" s="12">
        <v>265</v>
      </c>
      <c r="V1695" s="13">
        <f t="shared" si="52"/>
        <v>95.1</v>
      </c>
      <c r="W1695" s="14">
        <f t="shared" si="53"/>
        <v>265</v>
      </c>
    </row>
    <row r="1696" spans="1:23" ht="75.95" customHeight="1" x14ac:dyDescent="0.2">
      <c r="A1696" s="5">
        <v>20232</v>
      </c>
      <c r="B1696" s="5">
        <v>1</v>
      </c>
      <c r="C1696" s="5" t="s">
        <v>19</v>
      </c>
      <c r="D1696" s="5" t="s">
        <v>20</v>
      </c>
      <c r="E1696" s="5" t="s">
        <v>630</v>
      </c>
      <c r="F1696" s="5"/>
      <c r="G1696" s="5" t="s">
        <v>244</v>
      </c>
      <c r="H1696" s="5" t="s">
        <v>245</v>
      </c>
      <c r="I1696" s="5" t="s">
        <v>246</v>
      </c>
      <c r="J1696" s="5" t="s">
        <v>25</v>
      </c>
      <c r="K1696" s="5" t="s">
        <v>127</v>
      </c>
      <c r="L1696" s="5" t="s">
        <v>128</v>
      </c>
      <c r="M1696" s="5" t="s">
        <v>137</v>
      </c>
      <c r="N1696" s="5" t="s">
        <v>151</v>
      </c>
      <c r="O1696" s="5" t="s">
        <v>131</v>
      </c>
      <c r="P1696" s="6" t="s">
        <v>189</v>
      </c>
      <c r="Q1696" s="6">
        <v>6</v>
      </c>
      <c r="R1696" s="7">
        <v>7613431486973</v>
      </c>
      <c r="S1696" s="9">
        <v>1</v>
      </c>
      <c r="T1696" s="11">
        <v>95.1</v>
      </c>
      <c r="U1696" s="12">
        <v>265</v>
      </c>
      <c r="V1696" s="13">
        <f t="shared" si="52"/>
        <v>95.1</v>
      </c>
      <c r="W1696" s="14">
        <f t="shared" si="53"/>
        <v>265</v>
      </c>
    </row>
    <row r="1697" spans="1:23" ht="75.95" customHeight="1" x14ac:dyDescent="0.2">
      <c r="A1697" s="5">
        <v>20232</v>
      </c>
      <c r="B1697" s="5">
        <v>1</v>
      </c>
      <c r="C1697" s="5" t="s">
        <v>19</v>
      </c>
      <c r="D1697" s="5" t="s">
        <v>629</v>
      </c>
      <c r="E1697" s="5" t="s">
        <v>630</v>
      </c>
      <c r="F1697" s="5"/>
      <c r="G1697" s="5" t="s">
        <v>244</v>
      </c>
      <c r="H1697" s="5" t="s">
        <v>245</v>
      </c>
      <c r="I1697" s="5" t="s">
        <v>246</v>
      </c>
      <c r="J1697" s="5" t="s">
        <v>25</v>
      </c>
      <c r="K1697" s="5" t="s">
        <v>127</v>
      </c>
      <c r="L1697" s="5" t="s">
        <v>128</v>
      </c>
      <c r="M1697" s="5" t="s">
        <v>137</v>
      </c>
      <c r="N1697" s="5" t="s">
        <v>151</v>
      </c>
      <c r="O1697" s="5" t="s">
        <v>131</v>
      </c>
      <c r="P1697" s="6" t="s">
        <v>189</v>
      </c>
      <c r="Q1697" s="6">
        <v>6</v>
      </c>
      <c r="R1697" s="7">
        <v>7613431486973</v>
      </c>
      <c r="S1697" s="9">
        <v>1</v>
      </c>
      <c r="T1697" s="11">
        <v>95.1</v>
      </c>
      <c r="U1697" s="12">
        <v>265</v>
      </c>
      <c r="V1697" s="13">
        <f t="shared" si="52"/>
        <v>95.1</v>
      </c>
      <c r="W1697" s="14">
        <f t="shared" si="53"/>
        <v>265</v>
      </c>
    </row>
    <row r="1698" spans="1:23" ht="75.95" customHeight="1" x14ac:dyDescent="0.2">
      <c r="A1698" s="5">
        <v>20232</v>
      </c>
      <c r="B1698" s="5">
        <v>1</v>
      </c>
      <c r="C1698" s="5" t="s">
        <v>19</v>
      </c>
      <c r="D1698" s="5" t="s">
        <v>629</v>
      </c>
      <c r="E1698" s="5" t="s">
        <v>630</v>
      </c>
      <c r="F1698" s="5"/>
      <c r="G1698" s="5" t="s">
        <v>247</v>
      </c>
      <c r="H1698" s="5" t="s">
        <v>248</v>
      </c>
      <c r="I1698" s="5" t="s">
        <v>313</v>
      </c>
      <c r="J1698" s="5" t="s">
        <v>126</v>
      </c>
      <c r="K1698" s="5" t="s">
        <v>127</v>
      </c>
      <c r="L1698" s="5" t="s">
        <v>128</v>
      </c>
      <c r="M1698" s="5" t="s">
        <v>249</v>
      </c>
      <c r="N1698" s="5" t="s">
        <v>151</v>
      </c>
      <c r="O1698" s="5" t="s">
        <v>131</v>
      </c>
      <c r="P1698" s="6" t="s">
        <v>182</v>
      </c>
      <c r="Q1698" s="6">
        <v>2</v>
      </c>
      <c r="R1698" s="7">
        <v>7613431486997</v>
      </c>
      <c r="S1698" s="9">
        <v>1</v>
      </c>
      <c r="T1698" s="11">
        <v>68.7</v>
      </c>
      <c r="U1698" s="12">
        <v>195</v>
      </c>
      <c r="V1698" s="13">
        <f t="shared" si="52"/>
        <v>68.7</v>
      </c>
      <c r="W1698" s="14">
        <f t="shared" si="53"/>
        <v>195</v>
      </c>
    </row>
    <row r="1699" spans="1:23" ht="75.95" customHeight="1" x14ac:dyDescent="0.2">
      <c r="A1699" s="5">
        <v>20232</v>
      </c>
      <c r="B1699" s="5">
        <v>1</v>
      </c>
      <c r="C1699" s="5" t="s">
        <v>19</v>
      </c>
      <c r="D1699" s="5" t="s">
        <v>629</v>
      </c>
      <c r="E1699" s="5" t="s">
        <v>630</v>
      </c>
      <c r="F1699" s="5"/>
      <c r="G1699" s="5" t="s">
        <v>247</v>
      </c>
      <c r="H1699" s="5" t="s">
        <v>248</v>
      </c>
      <c r="I1699" s="5" t="s">
        <v>313</v>
      </c>
      <c r="J1699" s="5" t="s">
        <v>126</v>
      </c>
      <c r="K1699" s="5" t="s">
        <v>127</v>
      </c>
      <c r="L1699" s="5" t="s">
        <v>128</v>
      </c>
      <c r="M1699" s="5" t="s">
        <v>249</v>
      </c>
      <c r="N1699" s="5" t="s">
        <v>151</v>
      </c>
      <c r="O1699" s="5" t="s">
        <v>131</v>
      </c>
      <c r="P1699" s="6" t="s">
        <v>132</v>
      </c>
      <c r="Q1699" s="6">
        <v>3</v>
      </c>
      <c r="R1699" s="7">
        <v>7613431487000</v>
      </c>
      <c r="S1699" s="9">
        <v>3</v>
      </c>
      <c r="T1699" s="11">
        <v>68.7</v>
      </c>
      <c r="U1699" s="12">
        <v>195</v>
      </c>
      <c r="V1699" s="13">
        <f t="shared" si="52"/>
        <v>206.10000000000002</v>
      </c>
      <c r="W1699" s="14">
        <f t="shared" si="53"/>
        <v>585</v>
      </c>
    </row>
    <row r="1700" spans="1:23" ht="75.95" customHeight="1" x14ac:dyDescent="0.2">
      <c r="A1700" s="5">
        <v>20232</v>
      </c>
      <c r="B1700" s="5">
        <v>1</v>
      </c>
      <c r="C1700" s="5" t="s">
        <v>19</v>
      </c>
      <c r="D1700" s="5" t="s">
        <v>629</v>
      </c>
      <c r="E1700" s="5" t="s">
        <v>630</v>
      </c>
      <c r="F1700" s="5"/>
      <c r="G1700" s="5" t="s">
        <v>247</v>
      </c>
      <c r="H1700" s="5" t="s">
        <v>248</v>
      </c>
      <c r="I1700" s="5" t="s">
        <v>313</v>
      </c>
      <c r="J1700" s="5" t="s">
        <v>126</v>
      </c>
      <c r="K1700" s="5" t="s">
        <v>127</v>
      </c>
      <c r="L1700" s="5" t="s">
        <v>128</v>
      </c>
      <c r="M1700" s="5" t="s">
        <v>249</v>
      </c>
      <c r="N1700" s="5" t="s">
        <v>151</v>
      </c>
      <c r="O1700" s="5" t="s">
        <v>131</v>
      </c>
      <c r="P1700" s="6" t="s">
        <v>183</v>
      </c>
      <c r="Q1700" s="6">
        <v>4</v>
      </c>
      <c r="R1700" s="7">
        <v>7613431487017</v>
      </c>
      <c r="S1700" s="9">
        <v>4</v>
      </c>
      <c r="T1700" s="11">
        <v>68.7</v>
      </c>
      <c r="U1700" s="12">
        <v>195</v>
      </c>
      <c r="V1700" s="13">
        <f t="shared" si="52"/>
        <v>274.8</v>
      </c>
      <c r="W1700" s="14">
        <f t="shared" si="53"/>
        <v>780</v>
      </c>
    </row>
    <row r="1701" spans="1:23" ht="75.95" customHeight="1" x14ac:dyDescent="0.2">
      <c r="A1701" s="5">
        <v>20232</v>
      </c>
      <c r="B1701" s="5">
        <v>1</v>
      </c>
      <c r="C1701" s="5" t="s">
        <v>19</v>
      </c>
      <c r="D1701" s="5" t="s">
        <v>629</v>
      </c>
      <c r="E1701" s="5" t="s">
        <v>630</v>
      </c>
      <c r="F1701" s="5"/>
      <c r="G1701" s="5" t="s">
        <v>247</v>
      </c>
      <c r="H1701" s="5" t="s">
        <v>248</v>
      </c>
      <c r="I1701" s="5" t="s">
        <v>313</v>
      </c>
      <c r="J1701" s="5" t="s">
        <v>126</v>
      </c>
      <c r="K1701" s="5" t="s">
        <v>127</v>
      </c>
      <c r="L1701" s="5" t="s">
        <v>128</v>
      </c>
      <c r="M1701" s="5" t="s">
        <v>249</v>
      </c>
      <c r="N1701" s="5" t="s">
        <v>151</v>
      </c>
      <c r="O1701" s="5" t="s">
        <v>131</v>
      </c>
      <c r="P1701" s="6" t="s">
        <v>184</v>
      </c>
      <c r="Q1701" s="6">
        <v>5</v>
      </c>
      <c r="R1701" s="7">
        <v>7613431487024</v>
      </c>
      <c r="S1701" s="9">
        <v>6</v>
      </c>
      <c r="T1701" s="11">
        <v>68.7</v>
      </c>
      <c r="U1701" s="12">
        <v>195</v>
      </c>
      <c r="V1701" s="13">
        <f t="shared" si="52"/>
        <v>412.20000000000005</v>
      </c>
      <c r="W1701" s="14">
        <f t="shared" si="53"/>
        <v>1170</v>
      </c>
    </row>
    <row r="1702" spans="1:23" ht="75.95" customHeight="1" x14ac:dyDescent="0.2">
      <c r="A1702" s="5">
        <v>20232</v>
      </c>
      <c r="B1702" s="5">
        <v>1</v>
      </c>
      <c r="C1702" s="5" t="s">
        <v>19</v>
      </c>
      <c r="D1702" s="5" t="s">
        <v>629</v>
      </c>
      <c r="E1702" s="5" t="s">
        <v>630</v>
      </c>
      <c r="F1702" s="5"/>
      <c r="G1702" s="5" t="s">
        <v>247</v>
      </c>
      <c r="H1702" s="5" t="s">
        <v>248</v>
      </c>
      <c r="I1702" s="5" t="s">
        <v>313</v>
      </c>
      <c r="J1702" s="5" t="s">
        <v>126</v>
      </c>
      <c r="K1702" s="5" t="s">
        <v>127</v>
      </c>
      <c r="L1702" s="5" t="s">
        <v>128</v>
      </c>
      <c r="M1702" s="5" t="s">
        <v>249</v>
      </c>
      <c r="N1702" s="5" t="s">
        <v>151</v>
      </c>
      <c r="O1702" s="5" t="s">
        <v>131</v>
      </c>
      <c r="P1702" s="6" t="s">
        <v>189</v>
      </c>
      <c r="Q1702" s="6">
        <v>6</v>
      </c>
      <c r="R1702" s="7">
        <v>7613431487031</v>
      </c>
      <c r="S1702" s="9">
        <v>2</v>
      </c>
      <c r="T1702" s="11">
        <v>68.7</v>
      </c>
      <c r="U1702" s="12">
        <v>195</v>
      </c>
      <c r="V1702" s="13">
        <f t="shared" si="52"/>
        <v>137.4</v>
      </c>
      <c r="W1702" s="14">
        <f t="shared" si="53"/>
        <v>390</v>
      </c>
    </row>
    <row r="1703" spans="1:23" ht="75.95" customHeight="1" x14ac:dyDescent="0.2">
      <c r="A1703" s="5">
        <v>20232</v>
      </c>
      <c r="B1703" s="5">
        <v>1</v>
      </c>
      <c r="C1703" s="5" t="s">
        <v>19</v>
      </c>
      <c r="D1703" s="5" t="s">
        <v>20</v>
      </c>
      <c r="E1703" s="5" t="s">
        <v>630</v>
      </c>
      <c r="F1703" s="5"/>
      <c r="G1703" s="5" t="s">
        <v>247</v>
      </c>
      <c r="H1703" s="5" t="s">
        <v>248</v>
      </c>
      <c r="I1703" s="5" t="s">
        <v>104</v>
      </c>
      <c r="J1703" s="5" t="s">
        <v>126</v>
      </c>
      <c r="K1703" s="5" t="s">
        <v>127</v>
      </c>
      <c r="L1703" s="5" t="s">
        <v>128</v>
      </c>
      <c r="M1703" s="5" t="s">
        <v>249</v>
      </c>
      <c r="N1703" s="5" t="s">
        <v>151</v>
      </c>
      <c r="O1703" s="5" t="s">
        <v>131</v>
      </c>
      <c r="P1703" s="6" t="s">
        <v>182</v>
      </c>
      <c r="Q1703" s="6">
        <v>2</v>
      </c>
      <c r="R1703" s="7">
        <v>7613431487055</v>
      </c>
      <c r="S1703" s="9">
        <v>3</v>
      </c>
      <c r="T1703" s="11">
        <v>68.7</v>
      </c>
      <c r="U1703" s="12">
        <v>195</v>
      </c>
      <c r="V1703" s="13">
        <f t="shared" si="52"/>
        <v>206.10000000000002</v>
      </c>
      <c r="W1703" s="14">
        <f t="shared" si="53"/>
        <v>585</v>
      </c>
    </row>
    <row r="1704" spans="1:23" ht="75.95" customHeight="1" x14ac:dyDescent="0.2">
      <c r="A1704" s="5">
        <v>20232</v>
      </c>
      <c r="B1704" s="5">
        <v>1</v>
      </c>
      <c r="C1704" s="5" t="s">
        <v>19</v>
      </c>
      <c r="D1704" s="5" t="s">
        <v>629</v>
      </c>
      <c r="E1704" s="5" t="s">
        <v>630</v>
      </c>
      <c r="F1704" s="5"/>
      <c r="G1704" s="5" t="s">
        <v>247</v>
      </c>
      <c r="H1704" s="5" t="s">
        <v>248</v>
      </c>
      <c r="I1704" s="5" t="s">
        <v>104</v>
      </c>
      <c r="J1704" s="5" t="s">
        <v>126</v>
      </c>
      <c r="K1704" s="5" t="s">
        <v>127</v>
      </c>
      <c r="L1704" s="5" t="s">
        <v>128</v>
      </c>
      <c r="M1704" s="5" t="s">
        <v>249</v>
      </c>
      <c r="N1704" s="5" t="s">
        <v>151</v>
      </c>
      <c r="O1704" s="5" t="s">
        <v>131</v>
      </c>
      <c r="P1704" s="6" t="s">
        <v>183</v>
      </c>
      <c r="Q1704" s="6">
        <v>4</v>
      </c>
      <c r="R1704" s="7">
        <v>7613431487062</v>
      </c>
      <c r="S1704" s="9">
        <v>4</v>
      </c>
      <c r="T1704" s="11">
        <v>68.7</v>
      </c>
      <c r="U1704" s="12">
        <v>195</v>
      </c>
      <c r="V1704" s="13">
        <f t="shared" si="52"/>
        <v>274.8</v>
      </c>
      <c r="W1704" s="14">
        <f t="shared" si="53"/>
        <v>780</v>
      </c>
    </row>
    <row r="1705" spans="1:23" ht="75.95" customHeight="1" x14ac:dyDescent="0.2">
      <c r="A1705" s="5">
        <v>20232</v>
      </c>
      <c r="B1705" s="5">
        <v>1</v>
      </c>
      <c r="C1705" s="5" t="s">
        <v>19</v>
      </c>
      <c r="D1705" s="5" t="s">
        <v>20</v>
      </c>
      <c r="E1705" s="5" t="s">
        <v>630</v>
      </c>
      <c r="F1705" s="5"/>
      <c r="G1705" s="5" t="s">
        <v>247</v>
      </c>
      <c r="H1705" s="5" t="s">
        <v>248</v>
      </c>
      <c r="I1705" s="5" t="s">
        <v>104</v>
      </c>
      <c r="J1705" s="5" t="s">
        <v>126</v>
      </c>
      <c r="K1705" s="5" t="s">
        <v>127</v>
      </c>
      <c r="L1705" s="5" t="s">
        <v>128</v>
      </c>
      <c r="M1705" s="5" t="s">
        <v>249</v>
      </c>
      <c r="N1705" s="5" t="s">
        <v>151</v>
      </c>
      <c r="O1705" s="5" t="s">
        <v>131</v>
      </c>
      <c r="P1705" s="6" t="s">
        <v>184</v>
      </c>
      <c r="Q1705" s="6">
        <v>5</v>
      </c>
      <c r="R1705" s="7">
        <v>7613431487079</v>
      </c>
      <c r="S1705" s="9">
        <v>1</v>
      </c>
      <c r="T1705" s="11">
        <v>68.7</v>
      </c>
      <c r="U1705" s="12">
        <v>195</v>
      </c>
      <c r="V1705" s="13">
        <f t="shared" si="52"/>
        <v>68.7</v>
      </c>
      <c r="W1705" s="14">
        <f t="shared" si="53"/>
        <v>195</v>
      </c>
    </row>
    <row r="1706" spans="1:23" ht="75.95" customHeight="1" x14ac:dyDescent="0.2">
      <c r="A1706" s="5">
        <v>20232</v>
      </c>
      <c r="B1706" s="5">
        <v>1</v>
      </c>
      <c r="C1706" s="5" t="s">
        <v>19</v>
      </c>
      <c r="D1706" s="5" t="s">
        <v>629</v>
      </c>
      <c r="E1706" s="5" t="s">
        <v>630</v>
      </c>
      <c r="F1706" s="5"/>
      <c r="G1706" s="5" t="s">
        <v>247</v>
      </c>
      <c r="H1706" s="5" t="s">
        <v>248</v>
      </c>
      <c r="I1706" s="5" t="s">
        <v>104</v>
      </c>
      <c r="J1706" s="5" t="s">
        <v>126</v>
      </c>
      <c r="K1706" s="5" t="s">
        <v>127</v>
      </c>
      <c r="L1706" s="5" t="s">
        <v>128</v>
      </c>
      <c r="M1706" s="5" t="s">
        <v>249</v>
      </c>
      <c r="N1706" s="5" t="s">
        <v>151</v>
      </c>
      <c r="O1706" s="5" t="s">
        <v>131</v>
      </c>
      <c r="P1706" s="6" t="s">
        <v>184</v>
      </c>
      <c r="Q1706" s="6">
        <v>5</v>
      </c>
      <c r="R1706" s="7">
        <v>7613431487079</v>
      </c>
      <c r="S1706" s="9">
        <v>5</v>
      </c>
      <c r="T1706" s="11">
        <v>68.7</v>
      </c>
      <c r="U1706" s="12">
        <v>195</v>
      </c>
      <c r="V1706" s="13">
        <f t="shared" si="52"/>
        <v>343.5</v>
      </c>
      <c r="W1706" s="14">
        <f t="shared" si="53"/>
        <v>975</v>
      </c>
    </row>
    <row r="1707" spans="1:23" ht="75.95" customHeight="1" x14ac:dyDescent="0.2">
      <c r="A1707" s="5">
        <v>20232</v>
      </c>
      <c r="B1707" s="5">
        <v>1</v>
      </c>
      <c r="C1707" s="5" t="s">
        <v>19</v>
      </c>
      <c r="D1707" s="5" t="s">
        <v>629</v>
      </c>
      <c r="E1707" s="5" t="s">
        <v>630</v>
      </c>
      <c r="F1707" s="5"/>
      <c r="G1707" s="5" t="s">
        <v>247</v>
      </c>
      <c r="H1707" s="5" t="s">
        <v>248</v>
      </c>
      <c r="I1707" s="5" t="s">
        <v>104</v>
      </c>
      <c r="J1707" s="5" t="s">
        <v>126</v>
      </c>
      <c r="K1707" s="5" t="s">
        <v>127</v>
      </c>
      <c r="L1707" s="5" t="s">
        <v>128</v>
      </c>
      <c r="M1707" s="5" t="s">
        <v>249</v>
      </c>
      <c r="N1707" s="5" t="s">
        <v>151</v>
      </c>
      <c r="O1707" s="5" t="s">
        <v>131</v>
      </c>
      <c r="P1707" s="6" t="s">
        <v>189</v>
      </c>
      <c r="Q1707" s="6">
        <v>6</v>
      </c>
      <c r="R1707" s="7">
        <v>7613431487086</v>
      </c>
      <c r="S1707" s="9">
        <v>3</v>
      </c>
      <c r="T1707" s="11">
        <v>68.7</v>
      </c>
      <c r="U1707" s="12">
        <v>195</v>
      </c>
      <c r="V1707" s="13">
        <f t="shared" si="52"/>
        <v>206.10000000000002</v>
      </c>
      <c r="W1707" s="14">
        <f t="shared" si="53"/>
        <v>585</v>
      </c>
    </row>
    <row r="1708" spans="1:23" ht="75.95" customHeight="1" x14ac:dyDescent="0.2">
      <c r="A1708" s="5">
        <v>20232</v>
      </c>
      <c r="B1708" s="5">
        <v>1</v>
      </c>
      <c r="C1708" s="5" t="s">
        <v>19</v>
      </c>
      <c r="D1708" s="5" t="s">
        <v>629</v>
      </c>
      <c r="E1708" s="5" t="s">
        <v>630</v>
      </c>
      <c r="F1708" s="5"/>
      <c r="G1708" s="5" t="s">
        <v>247</v>
      </c>
      <c r="H1708" s="5" t="s">
        <v>248</v>
      </c>
      <c r="I1708" s="5" t="s">
        <v>104</v>
      </c>
      <c r="J1708" s="5" t="s">
        <v>126</v>
      </c>
      <c r="K1708" s="5" t="s">
        <v>127</v>
      </c>
      <c r="L1708" s="5" t="s">
        <v>128</v>
      </c>
      <c r="M1708" s="5" t="s">
        <v>249</v>
      </c>
      <c r="N1708" s="5" t="s">
        <v>151</v>
      </c>
      <c r="O1708" s="5" t="s">
        <v>131</v>
      </c>
      <c r="P1708" s="6" t="s">
        <v>190</v>
      </c>
      <c r="Q1708" s="6">
        <v>7</v>
      </c>
      <c r="R1708" s="7">
        <v>7613431487093</v>
      </c>
      <c r="S1708" s="9">
        <v>1</v>
      </c>
      <c r="T1708" s="11">
        <v>68.7</v>
      </c>
      <c r="U1708" s="12">
        <v>195</v>
      </c>
      <c r="V1708" s="13">
        <f t="shared" si="52"/>
        <v>68.7</v>
      </c>
      <c r="W1708" s="14">
        <f t="shared" si="53"/>
        <v>195</v>
      </c>
    </row>
    <row r="1709" spans="1:23" ht="75.95" customHeight="1" x14ac:dyDescent="0.2">
      <c r="A1709" s="5">
        <v>20232</v>
      </c>
      <c r="B1709" s="5">
        <v>1</v>
      </c>
      <c r="C1709" s="5" t="s">
        <v>19</v>
      </c>
      <c r="D1709" s="5" t="s">
        <v>629</v>
      </c>
      <c r="E1709" s="5" t="s">
        <v>630</v>
      </c>
      <c r="F1709" s="5"/>
      <c r="G1709" s="5" t="s">
        <v>321</v>
      </c>
      <c r="H1709" s="5" t="s">
        <v>322</v>
      </c>
      <c r="I1709" s="5" t="s">
        <v>243</v>
      </c>
      <c r="J1709" s="5" t="s">
        <v>88</v>
      </c>
      <c r="K1709" s="5" t="s">
        <v>83</v>
      </c>
      <c r="L1709" s="5" t="s">
        <v>84</v>
      </c>
      <c r="M1709" s="5" t="s">
        <v>74</v>
      </c>
      <c r="N1709" s="5" t="s">
        <v>231</v>
      </c>
      <c r="O1709" s="5" t="s">
        <v>30</v>
      </c>
      <c r="P1709" s="6" t="s">
        <v>37</v>
      </c>
      <c r="Q1709" s="6">
        <v>8</v>
      </c>
      <c r="R1709" s="7">
        <v>7613431487963</v>
      </c>
      <c r="S1709" s="9">
        <v>3</v>
      </c>
      <c r="T1709" s="11">
        <v>50.8</v>
      </c>
      <c r="U1709" s="12">
        <v>145</v>
      </c>
      <c r="V1709" s="13">
        <f t="shared" si="52"/>
        <v>152.39999999999998</v>
      </c>
      <c r="W1709" s="14">
        <f t="shared" si="53"/>
        <v>435</v>
      </c>
    </row>
    <row r="1710" spans="1:23" ht="75.95" customHeight="1" x14ac:dyDescent="0.2">
      <c r="A1710" s="5">
        <v>20232</v>
      </c>
      <c r="B1710" s="5">
        <v>1</v>
      </c>
      <c r="C1710" s="5" t="s">
        <v>19</v>
      </c>
      <c r="D1710" s="5" t="s">
        <v>629</v>
      </c>
      <c r="E1710" s="5" t="s">
        <v>630</v>
      </c>
      <c r="F1710" s="5"/>
      <c r="G1710" s="5" t="s">
        <v>321</v>
      </c>
      <c r="H1710" s="5" t="s">
        <v>322</v>
      </c>
      <c r="I1710" s="5" t="s">
        <v>243</v>
      </c>
      <c r="J1710" s="5" t="s">
        <v>88</v>
      </c>
      <c r="K1710" s="5" t="s">
        <v>83</v>
      </c>
      <c r="L1710" s="5" t="s">
        <v>84</v>
      </c>
      <c r="M1710" s="5" t="s">
        <v>74</v>
      </c>
      <c r="N1710" s="5" t="s">
        <v>231</v>
      </c>
      <c r="O1710" s="5" t="s">
        <v>30</v>
      </c>
      <c r="P1710" s="6" t="s">
        <v>62</v>
      </c>
      <c r="Q1710" s="6">
        <v>11</v>
      </c>
      <c r="R1710" s="7">
        <v>7613431487994</v>
      </c>
      <c r="S1710" s="9">
        <v>2</v>
      </c>
      <c r="T1710" s="11">
        <v>50.8</v>
      </c>
      <c r="U1710" s="12">
        <v>145</v>
      </c>
      <c r="V1710" s="13">
        <f t="shared" si="52"/>
        <v>101.6</v>
      </c>
      <c r="W1710" s="14">
        <f t="shared" si="53"/>
        <v>290</v>
      </c>
    </row>
    <row r="1711" spans="1:23" ht="75.95" customHeight="1" x14ac:dyDescent="0.2">
      <c r="A1711" s="5">
        <v>20232</v>
      </c>
      <c r="B1711" s="5">
        <v>1</v>
      </c>
      <c r="C1711" s="5" t="s">
        <v>19</v>
      </c>
      <c r="D1711" s="5" t="s">
        <v>629</v>
      </c>
      <c r="E1711" s="5" t="s">
        <v>630</v>
      </c>
      <c r="F1711" s="5"/>
      <c r="G1711" s="5" t="s">
        <v>641</v>
      </c>
      <c r="H1711" s="5" t="s">
        <v>322</v>
      </c>
      <c r="I1711" s="5" t="s">
        <v>122</v>
      </c>
      <c r="J1711" s="5" t="s">
        <v>88</v>
      </c>
      <c r="K1711" s="5" t="s">
        <v>83</v>
      </c>
      <c r="L1711" s="5" t="s">
        <v>84</v>
      </c>
      <c r="M1711" s="5" t="s">
        <v>74</v>
      </c>
      <c r="N1711" s="5" t="s">
        <v>151</v>
      </c>
      <c r="O1711" s="5" t="s">
        <v>30</v>
      </c>
      <c r="P1711" s="6" t="s">
        <v>36</v>
      </c>
      <c r="Q1711" s="6">
        <v>6</v>
      </c>
      <c r="R1711" s="7">
        <v>7613431489004</v>
      </c>
      <c r="S1711" s="9">
        <v>1</v>
      </c>
      <c r="T1711" s="11">
        <v>73.099999999999994</v>
      </c>
      <c r="U1711" s="12">
        <v>205</v>
      </c>
      <c r="V1711" s="13">
        <f t="shared" si="52"/>
        <v>73.099999999999994</v>
      </c>
      <c r="W1711" s="14">
        <f t="shared" si="53"/>
        <v>205</v>
      </c>
    </row>
    <row r="1712" spans="1:23" ht="75.95" customHeight="1" x14ac:dyDescent="0.2">
      <c r="A1712" s="5">
        <v>20232</v>
      </c>
      <c r="B1712" s="5">
        <v>1</v>
      </c>
      <c r="C1712" s="5" t="s">
        <v>19</v>
      </c>
      <c r="D1712" s="5" t="s">
        <v>629</v>
      </c>
      <c r="E1712" s="5" t="s">
        <v>630</v>
      </c>
      <c r="F1712" s="5"/>
      <c r="G1712" s="5" t="s">
        <v>641</v>
      </c>
      <c r="H1712" s="5" t="s">
        <v>322</v>
      </c>
      <c r="I1712" s="5" t="s">
        <v>104</v>
      </c>
      <c r="J1712" s="5" t="s">
        <v>88</v>
      </c>
      <c r="K1712" s="5" t="s">
        <v>83</v>
      </c>
      <c r="L1712" s="5" t="s">
        <v>84</v>
      </c>
      <c r="M1712" s="5" t="s">
        <v>74</v>
      </c>
      <c r="N1712" s="5" t="s">
        <v>151</v>
      </c>
      <c r="O1712" s="5" t="s">
        <v>30</v>
      </c>
      <c r="P1712" s="6" t="s">
        <v>37</v>
      </c>
      <c r="Q1712" s="6">
        <v>8</v>
      </c>
      <c r="R1712" s="7">
        <v>7613431489066</v>
      </c>
      <c r="S1712" s="9">
        <v>2</v>
      </c>
      <c r="T1712" s="11">
        <v>73.099999999999994</v>
      </c>
      <c r="U1712" s="12">
        <v>205</v>
      </c>
      <c r="V1712" s="13">
        <f t="shared" si="52"/>
        <v>146.19999999999999</v>
      </c>
      <c r="W1712" s="14">
        <f t="shared" si="53"/>
        <v>410</v>
      </c>
    </row>
    <row r="1713" spans="1:23" ht="75.95" customHeight="1" x14ac:dyDescent="0.2">
      <c r="A1713" s="5">
        <v>20232</v>
      </c>
      <c r="B1713" s="5">
        <v>1</v>
      </c>
      <c r="C1713" s="5" t="s">
        <v>19</v>
      </c>
      <c r="D1713" s="5" t="s">
        <v>629</v>
      </c>
      <c r="E1713" s="5" t="s">
        <v>630</v>
      </c>
      <c r="F1713" s="5"/>
      <c r="G1713" s="5" t="s">
        <v>641</v>
      </c>
      <c r="H1713" s="5" t="s">
        <v>322</v>
      </c>
      <c r="I1713" s="5" t="s">
        <v>104</v>
      </c>
      <c r="J1713" s="5" t="s">
        <v>88</v>
      </c>
      <c r="K1713" s="5" t="s">
        <v>83</v>
      </c>
      <c r="L1713" s="5" t="s">
        <v>84</v>
      </c>
      <c r="M1713" s="5" t="s">
        <v>74</v>
      </c>
      <c r="N1713" s="5" t="s">
        <v>151</v>
      </c>
      <c r="O1713" s="5" t="s">
        <v>30</v>
      </c>
      <c r="P1713" s="6" t="s">
        <v>40</v>
      </c>
      <c r="Q1713" s="6">
        <v>10</v>
      </c>
      <c r="R1713" s="7">
        <v>7613431489080</v>
      </c>
      <c r="S1713" s="9">
        <v>1</v>
      </c>
      <c r="T1713" s="11">
        <v>73.099999999999994</v>
      </c>
      <c r="U1713" s="12">
        <v>205</v>
      </c>
      <c r="V1713" s="13">
        <f t="shared" si="52"/>
        <v>73.099999999999994</v>
      </c>
      <c r="W1713" s="14">
        <f t="shared" si="53"/>
        <v>205</v>
      </c>
    </row>
    <row r="1714" spans="1:23" ht="75.95" customHeight="1" x14ac:dyDescent="0.2">
      <c r="A1714" s="5">
        <v>20232</v>
      </c>
      <c r="B1714" s="5">
        <v>1</v>
      </c>
      <c r="C1714" s="5" t="s">
        <v>19</v>
      </c>
      <c r="D1714" s="5" t="s">
        <v>20</v>
      </c>
      <c r="E1714" s="5" t="s">
        <v>630</v>
      </c>
      <c r="F1714" s="5"/>
      <c r="G1714" s="5" t="s">
        <v>641</v>
      </c>
      <c r="H1714" s="5" t="s">
        <v>322</v>
      </c>
      <c r="I1714" s="5" t="s">
        <v>104</v>
      </c>
      <c r="J1714" s="5" t="s">
        <v>88</v>
      </c>
      <c r="K1714" s="5" t="s">
        <v>83</v>
      </c>
      <c r="L1714" s="5" t="s">
        <v>84</v>
      </c>
      <c r="M1714" s="5" t="s">
        <v>74</v>
      </c>
      <c r="N1714" s="5" t="s">
        <v>151</v>
      </c>
      <c r="O1714" s="5" t="s">
        <v>30</v>
      </c>
      <c r="P1714" s="6" t="s">
        <v>40</v>
      </c>
      <c r="Q1714" s="6">
        <v>10</v>
      </c>
      <c r="R1714" s="7">
        <v>7613431489080</v>
      </c>
      <c r="S1714" s="9">
        <v>1</v>
      </c>
      <c r="T1714" s="11">
        <v>73.099999999999994</v>
      </c>
      <c r="U1714" s="12">
        <v>205</v>
      </c>
      <c r="V1714" s="13">
        <f t="shared" si="52"/>
        <v>73.099999999999994</v>
      </c>
      <c r="W1714" s="14">
        <f t="shared" si="53"/>
        <v>205</v>
      </c>
    </row>
    <row r="1715" spans="1:23" ht="75.95" customHeight="1" x14ac:dyDescent="0.2">
      <c r="A1715" s="5">
        <v>20232</v>
      </c>
      <c r="B1715" s="5">
        <v>1</v>
      </c>
      <c r="C1715" s="5" t="s">
        <v>19</v>
      </c>
      <c r="D1715" s="5" t="s">
        <v>629</v>
      </c>
      <c r="E1715" s="5" t="s">
        <v>630</v>
      </c>
      <c r="F1715" s="5"/>
      <c r="G1715" s="5" t="s">
        <v>759</v>
      </c>
      <c r="H1715" s="5" t="s">
        <v>238</v>
      </c>
      <c r="I1715" s="5" t="s">
        <v>104</v>
      </c>
      <c r="J1715" s="5" t="s">
        <v>126</v>
      </c>
      <c r="K1715" s="5" t="s">
        <v>83</v>
      </c>
      <c r="L1715" s="5" t="s">
        <v>84</v>
      </c>
      <c r="M1715" s="5" t="s">
        <v>760</v>
      </c>
      <c r="N1715" s="5" t="s">
        <v>151</v>
      </c>
      <c r="O1715" s="5" t="s">
        <v>30</v>
      </c>
      <c r="P1715" s="6" t="s">
        <v>39</v>
      </c>
      <c r="Q1715" s="6">
        <v>5</v>
      </c>
      <c r="R1715" s="7">
        <v>7613431489608</v>
      </c>
      <c r="S1715" s="9">
        <v>3</v>
      </c>
      <c r="T1715" s="11">
        <v>64.400000000000006</v>
      </c>
      <c r="U1715" s="12">
        <v>179</v>
      </c>
      <c r="V1715" s="13">
        <f t="shared" si="52"/>
        <v>193.20000000000002</v>
      </c>
      <c r="W1715" s="14">
        <f t="shared" si="53"/>
        <v>537</v>
      </c>
    </row>
    <row r="1716" spans="1:23" ht="75.95" customHeight="1" x14ac:dyDescent="0.2">
      <c r="A1716" s="5">
        <v>20232</v>
      </c>
      <c r="B1716" s="5">
        <v>1</v>
      </c>
      <c r="C1716" s="5" t="s">
        <v>19</v>
      </c>
      <c r="D1716" s="5" t="s">
        <v>629</v>
      </c>
      <c r="E1716" s="5" t="s">
        <v>630</v>
      </c>
      <c r="F1716" s="5"/>
      <c r="G1716" s="5" t="s">
        <v>759</v>
      </c>
      <c r="H1716" s="5" t="s">
        <v>238</v>
      </c>
      <c r="I1716" s="5" t="s">
        <v>104</v>
      </c>
      <c r="J1716" s="5" t="s">
        <v>126</v>
      </c>
      <c r="K1716" s="5" t="s">
        <v>83</v>
      </c>
      <c r="L1716" s="5" t="s">
        <v>84</v>
      </c>
      <c r="M1716" s="5" t="s">
        <v>760</v>
      </c>
      <c r="N1716" s="5" t="s">
        <v>151</v>
      </c>
      <c r="O1716" s="5" t="s">
        <v>30</v>
      </c>
      <c r="P1716" s="6" t="s">
        <v>36</v>
      </c>
      <c r="Q1716" s="6">
        <v>6</v>
      </c>
      <c r="R1716" s="7">
        <v>7613431489615</v>
      </c>
      <c r="S1716" s="9">
        <v>1</v>
      </c>
      <c r="T1716" s="11">
        <v>64.400000000000006</v>
      </c>
      <c r="U1716" s="12">
        <v>179</v>
      </c>
      <c r="V1716" s="13">
        <f t="shared" si="52"/>
        <v>64.400000000000006</v>
      </c>
      <c r="W1716" s="14">
        <f t="shared" si="53"/>
        <v>179</v>
      </c>
    </row>
    <row r="1717" spans="1:23" ht="75.95" customHeight="1" x14ac:dyDescent="0.2">
      <c r="A1717" s="5">
        <v>20232</v>
      </c>
      <c r="B1717" s="5">
        <v>1</v>
      </c>
      <c r="C1717" s="5" t="s">
        <v>19</v>
      </c>
      <c r="D1717" s="5" t="s">
        <v>629</v>
      </c>
      <c r="E1717" s="5" t="s">
        <v>630</v>
      </c>
      <c r="F1717" s="5"/>
      <c r="G1717" s="5" t="s">
        <v>759</v>
      </c>
      <c r="H1717" s="5" t="s">
        <v>238</v>
      </c>
      <c r="I1717" s="5" t="s">
        <v>104</v>
      </c>
      <c r="J1717" s="5" t="s">
        <v>126</v>
      </c>
      <c r="K1717" s="5" t="s">
        <v>83</v>
      </c>
      <c r="L1717" s="5" t="s">
        <v>84</v>
      </c>
      <c r="M1717" s="5" t="s">
        <v>760</v>
      </c>
      <c r="N1717" s="5" t="s">
        <v>151</v>
      </c>
      <c r="O1717" s="5" t="s">
        <v>30</v>
      </c>
      <c r="P1717" s="6" t="s">
        <v>38</v>
      </c>
      <c r="Q1717" s="6">
        <v>9</v>
      </c>
      <c r="R1717" s="7">
        <v>7613431489646</v>
      </c>
      <c r="S1717" s="9">
        <v>2</v>
      </c>
      <c r="T1717" s="11">
        <v>64.400000000000006</v>
      </c>
      <c r="U1717" s="12">
        <v>179</v>
      </c>
      <c r="V1717" s="13">
        <f t="shared" si="52"/>
        <v>128.80000000000001</v>
      </c>
      <c r="W1717" s="14">
        <f t="shared" si="53"/>
        <v>358</v>
      </c>
    </row>
    <row r="1718" spans="1:23" ht="75.95" customHeight="1" x14ac:dyDescent="0.2">
      <c r="A1718" s="5">
        <v>20232</v>
      </c>
      <c r="B1718" s="5">
        <v>1</v>
      </c>
      <c r="C1718" s="5" t="s">
        <v>19</v>
      </c>
      <c r="D1718" s="5" t="s">
        <v>20</v>
      </c>
      <c r="E1718" s="5" t="s">
        <v>630</v>
      </c>
      <c r="F1718" s="5"/>
      <c r="G1718" s="5" t="s">
        <v>323</v>
      </c>
      <c r="H1718" s="5" t="s">
        <v>238</v>
      </c>
      <c r="I1718" s="5" t="s">
        <v>239</v>
      </c>
      <c r="J1718" s="5" t="s">
        <v>80</v>
      </c>
      <c r="K1718" s="5" t="s">
        <v>83</v>
      </c>
      <c r="L1718" s="5" t="s">
        <v>84</v>
      </c>
      <c r="M1718" s="5" t="s">
        <v>143</v>
      </c>
      <c r="N1718" s="5" t="s">
        <v>151</v>
      </c>
      <c r="O1718" s="5" t="s">
        <v>131</v>
      </c>
      <c r="P1718" s="6" t="s">
        <v>132</v>
      </c>
      <c r="Q1718" s="6">
        <v>3</v>
      </c>
      <c r="R1718" s="7">
        <v>7613431489677</v>
      </c>
      <c r="S1718" s="9">
        <v>1</v>
      </c>
      <c r="T1718" s="11">
        <v>85.2</v>
      </c>
      <c r="U1718" s="12">
        <v>239</v>
      </c>
      <c r="V1718" s="13">
        <f t="shared" si="52"/>
        <v>85.2</v>
      </c>
      <c r="W1718" s="14">
        <f t="shared" si="53"/>
        <v>239</v>
      </c>
    </row>
    <row r="1719" spans="1:23" ht="75.95" customHeight="1" x14ac:dyDescent="0.2">
      <c r="A1719" s="5">
        <v>20232</v>
      </c>
      <c r="B1719" s="5">
        <v>1</v>
      </c>
      <c r="C1719" s="5" t="s">
        <v>19</v>
      </c>
      <c r="D1719" s="5" t="s">
        <v>20</v>
      </c>
      <c r="E1719" s="5" t="s">
        <v>630</v>
      </c>
      <c r="F1719" s="5"/>
      <c r="G1719" s="5" t="s">
        <v>323</v>
      </c>
      <c r="H1719" s="5" t="s">
        <v>238</v>
      </c>
      <c r="I1719" s="5" t="s">
        <v>239</v>
      </c>
      <c r="J1719" s="5" t="s">
        <v>80</v>
      </c>
      <c r="K1719" s="5" t="s">
        <v>83</v>
      </c>
      <c r="L1719" s="5" t="s">
        <v>84</v>
      </c>
      <c r="M1719" s="5" t="s">
        <v>143</v>
      </c>
      <c r="N1719" s="5" t="s">
        <v>151</v>
      </c>
      <c r="O1719" s="5" t="s">
        <v>131</v>
      </c>
      <c r="P1719" s="6" t="s">
        <v>183</v>
      </c>
      <c r="Q1719" s="6">
        <v>4</v>
      </c>
      <c r="R1719" s="7">
        <v>7613431489684</v>
      </c>
      <c r="S1719" s="9">
        <v>1</v>
      </c>
      <c r="T1719" s="11">
        <v>85.2</v>
      </c>
      <c r="U1719" s="12">
        <v>239</v>
      </c>
      <c r="V1719" s="13">
        <f t="shared" si="52"/>
        <v>85.2</v>
      </c>
      <c r="W1719" s="14">
        <f t="shared" si="53"/>
        <v>239</v>
      </c>
    </row>
    <row r="1720" spans="1:23" ht="75.95" customHeight="1" x14ac:dyDescent="0.2">
      <c r="A1720" s="5">
        <v>20232</v>
      </c>
      <c r="B1720" s="5">
        <v>1</v>
      </c>
      <c r="C1720" s="5" t="s">
        <v>19</v>
      </c>
      <c r="D1720" s="5" t="s">
        <v>20</v>
      </c>
      <c r="E1720" s="5" t="s">
        <v>630</v>
      </c>
      <c r="F1720" s="5"/>
      <c r="G1720" s="5" t="s">
        <v>323</v>
      </c>
      <c r="H1720" s="5" t="s">
        <v>238</v>
      </c>
      <c r="I1720" s="5" t="s">
        <v>239</v>
      </c>
      <c r="J1720" s="5" t="s">
        <v>80</v>
      </c>
      <c r="K1720" s="5" t="s">
        <v>83</v>
      </c>
      <c r="L1720" s="5" t="s">
        <v>84</v>
      </c>
      <c r="M1720" s="5" t="s">
        <v>143</v>
      </c>
      <c r="N1720" s="5" t="s">
        <v>151</v>
      </c>
      <c r="O1720" s="5" t="s">
        <v>131</v>
      </c>
      <c r="P1720" s="6" t="s">
        <v>184</v>
      </c>
      <c r="Q1720" s="6">
        <v>5</v>
      </c>
      <c r="R1720" s="7">
        <v>7613431489691</v>
      </c>
      <c r="S1720" s="9">
        <v>1</v>
      </c>
      <c r="T1720" s="11">
        <v>85.2</v>
      </c>
      <c r="U1720" s="12">
        <v>239</v>
      </c>
      <c r="V1720" s="13">
        <f t="shared" si="52"/>
        <v>85.2</v>
      </c>
      <c r="W1720" s="14">
        <f t="shared" si="53"/>
        <v>239</v>
      </c>
    </row>
    <row r="1721" spans="1:23" ht="75.95" customHeight="1" x14ac:dyDescent="0.2">
      <c r="A1721" s="5">
        <v>20232</v>
      </c>
      <c r="B1721" s="5">
        <v>1</v>
      </c>
      <c r="C1721" s="5" t="s">
        <v>19</v>
      </c>
      <c r="D1721" s="5" t="s">
        <v>20</v>
      </c>
      <c r="E1721" s="5" t="s">
        <v>630</v>
      </c>
      <c r="F1721" s="5"/>
      <c r="G1721" s="5" t="s">
        <v>323</v>
      </c>
      <c r="H1721" s="5" t="s">
        <v>238</v>
      </c>
      <c r="I1721" s="5" t="s">
        <v>239</v>
      </c>
      <c r="J1721" s="5" t="s">
        <v>80</v>
      </c>
      <c r="K1721" s="5" t="s">
        <v>83</v>
      </c>
      <c r="L1721" s="5" t="s">
        <v>84</v>
      </c>
      <c r="M1721" s="5" t="s">
        <v>143</v>
      </c>
      <c r="N1721" s="5" t="s">
        <v>151</v>
      </c>
      <c r="O1721" s="5" t="s">
        <v>131</v>
      </c>
      <c r="P1721" s="6" t="s">
        <v>189</v>
      </c>
      <c r="Q1721" s="6">
        <v>6</v>
      </c>
      <c r="R1721" s="7">
        <v>7613431489707</v>
      </c>
      <c r="S1721" s="9">
        <v>1</v>
      </c>
      <c r="T1721" s="11">
        <v>85.2</v>
      </c>
      <c r="U1721" s="12">
        <v>239</v>
      </c>
      <c r="V1721" s="13">
        <f t="shared" si="52"/>
        <v>85.2</v>
      </c>
      <c r="W1721" s="14">
        <f t="shared" si="53"/>
        <v>239</v>
      </c>
    </row>
    <row r="1722" spans="1:23" ht="75.95" customHeight="1" x14ac:dyDescent="0.2">
      <c r="A1722" s="5">
        <v>20232</v>
      </c>
      <c r="B1722" s="5">
        <v>1</v>
      </c>
      <c r="C1722" s="5" t="s">
        <v>19</v>
      </c>
      <c r="D1722" s="5" t="s">
        <v>20</v>
      </c>
      <c r="E1722" s="5" t="s">
        <v>630</v>
      </c>
      <c r="F1722" s="5"/>
      <c r="G1722" s="5" t="s">
        <v>233</v>
      </c>
      <c r="H1722" s="5" t="s">
        <v>234</v>
      </c>
      <c r="I1722" s="5" t="s">
        <v>235</v>
      </c>
      <c r="J1722" s="5" t="s">
        <v>88</v>
      </c>
      <c r="K1722" s="5" t="s">
        <v>83</v>
      </c>
      <c r="L1722" s="5" t="s">
        <v>84</v>
      </c>
      <c r="M1722" s="5" t="s">
        <v>236</v>
      </c>
      <c r="N1722" s="5" t="s">
        <v>151</v>
      </c>
      <c r="O1722" s="5" t="s">
        <v>131</v>
      </c>
      <c r="P1722" s="6" t="s">
        <v>184</v>
      </c>
      <c r="Q1722" s="6">
        <v>5</v>
      </c>
      <c r="R1722" s="7">
        <v>7613431489790</v>
      </c>
      <c r="S1722" s="9">
        <v>1</v>
      </c>
      <c r="T1722" s="11">
        <v>64.400000000000006</v>
      </c>
      <c r="U1722" s="12">
        <v>179</v>
      </c>
      <c r="V1722" s="13">
        <f t="shared" si="52"/>
        <v>64.400000000000006</v>
      </c>
      <c r="W1722" s="14">
        <f t="shared" si="53"/>
        <v>179</v>
      </c>
    </row>
    <row r="1723" spans="1:23" ht="75.95" customHeight="1" x14ac:dyDescent="0.2">
      <c r="A1723" s="5">
        <v>20232</v>
      </c>
      <c r="B1723" s="5">
        <v>1</v>
      </c>
      <c r="C1723" s="5" t="s">
        <v>19</v>
      </c>
      <c r="D1723" s="5" t="s">
        <v>20</v>
      </c>
      <c r="E1723" s="5" t="s">
        <v>630</v>
      </c>
      <c r="F1723" s="5"/>
      <c r="G1723" s="5" t="s">
        <v>233</v>
      </c>
      <c r="H1723" s="5" t="s">
        <v>234</v>
      </c>
      <c r="I1723" s="5" t="s">
        <v>235</v>
      </c>
      <c r="J1723" s="5" t="s">
        <v>88</v>
      </c>
      <c r="K1723" s="5" t="s">
        <v>83</v>
      </c>
      <c r="L1723" s="5" t="s">
        <v>84</v>
      </c>
      <c r="M1723" s="5" t="s">
        <v>236</v>
      </c>
      <c r="N1723" s="5" t="s">
        <v>151</v>
      </c>
      <c r="O1723" s="5" t="s">
        <v>131</v>
      </c>
      <c r="P1723" s="6" t="s">
        <v>189</v>
      </c>
      <c r="Q1723" s="6">
        <v>6</v>
      </c>
      <c r="R1723" s="7">
        <v>7613431489806</v>
      </c>
      <c r="S1723" s="9">
        <v>1</v>
      </c>
      <c r="T1723" s="11">
        <v>64.400000000000006</v>
      </c>
      <c r="U1723" s="12">
        <v>179</v>
      </c>
      <c r="V1723" s="13">
        <f t="shared" si="52"/>
        <v>64.400000000000006</v>
      </c>
      <c r="W1723" s="14">
        <f t="shared" si="53"/>
        <v>179</v>
      </c>
    </row>
    <row r="1724" spans="1:23" ht="75.95" customHeight="1" x14ac:dyDescent="0.2">
      <c r="A1724" s="5">
        <v>20232</v>
      </c>
      <c r="B1724" s="5">
        <v>1</v>
      </c>
      <c r="C1724" s="5" t="s">
        <v>19</v>
      </c>
      <c r="D1724" s="5" t="s">
        <v>629</v>
      </c>
      <c r="E1724" s="5" t="s">
        <v>630</v>
      </c>
      <c r="F1724" s="5"/>
      <c r="G1724" s="5" t="s">
        <v>237</v>
      </c>
      <c r="H1724" s="5" t="s">
        <v>238</v>
      </c>
      <c r="I1724" s="5" t="s">
        <v>239</v>
      </c>
      <c r="J1724" s="5" t="s">
        <v>126</v>
      </c>
      <c r="K1724" s="5" t="s">
        <v>83</v>
      </c>
      <c r="L1724" s="5" t="s">
        <v>84</v>
      </c>
      <c r="M1724" s="5" t="s">
        <v>240</v>
      </c>
      <c r="N1724" s="5" t="s">
        <v>151</v>
      </c>
      <c r="O1724" s="5" t="s">
        <v>131</v>
      </c>
      <c r="P1724" s="6" t="s">
        <v>182</v>
      </c>
      <c r="Q1724" s="6">
        <v>2</v>
      </c>
      <c r="R1724" s="7">
        <v>7613431489936</v>
      </c>
      <c r="S1724" s="9">
        <v>2</v>
      </c>
      <c r="T1724" s="11">
        <v>77.400000000000006</v>
      </c>
      <c r="U1724" s="12">
        <v>215</v>
      </c>
      <c r="V1724" s="13">
        <f t="shared" si="52"/>
        <v>154.80000000000001</v>
      </c>
      <c r="W1724" s="14">
        <f t="shared" si="53"/>
        <v>430</v>
      </c>
    </row>
    <row r="1725" spans="1:23" ht="75.95" customHeight="1" x14ac:dyDescent="0.2">
      <c r="A1725" s="5">
        <v>20232</v>
      </c>
      <c r="B1725" s="5">
        <v>1</v>
      </c>
      <c r="C1725" s="5" t="s">
        <v>19</v>
      </c>
      <c r="D1725" s="5" t="s">
        <v>629</v>
      </c>
      <c r="E1725" s="5" t="s">
        <v>630</v>
      </c>
      <c r="F1725" s="5"/>
      <c r="G1725" s="5" t="s">
        <v>237</v>
      </c>
      <c r="H1725" s="5" t="s">
        <v>238</v>
      </c>
      <c r="I1725" s="5" t="s">
        <v>239</v>
      </c>
      <c r="J1725" s="5" t="s">
        <v>126</v>
      </c>
      <c r="K1725" s="5" t="s">
        <v>83</v>
      </c>
      <c r="L1725" s="5" t="s">
        <v>84</v>
      </c>
      <c r="M1725" s="5" t="s">
        <v>240</v>
      </c>
      <c r="N1725" s="5" t="s">
        <v>151</v>
      </c>
      <c r="O1725" s="5" t="s">
        <v>131</v>
      </c>
      <c r="P1725" s="6" t="s">
        <v>183</v>
      </c>
      <c r="Q1725" s="6">
        <v>4</v>
      </c>
      <c r="R1725" s="7">
        <v>7613431489943</v>
      </c>
      <c r="S1725" s="9">
        <v>4</v>
      </c>
      <c r="T1725" s="11">
        <v>77.400000000000006</v>
      </c>
      <c r="U1725" s="12">
        <v>215</v>
      </c>
      <c r="V1725" s="13">
        <f t="shared" si="52"/>
        <v>309.60000000000002</v>
      </c>
      <c r="W1725" s="14">
        <f t="shared" si="53"/>
        <v>860</v>
      </c>
    </row>
    <row r="1726" spans="1:23" ht="75.95" customHeight="1" x14ac:dyDescent="0.2">
      <c r="A1726" s="5">
        <v>20232</v>
      </c>
      <c r="B1726" s="5">
        <v>1</v>
      </c>
      <c r="C1726" s="5" t="s">
        <v>19</v>
      </c>
      <c r="D1726" s="5" t="s">
        <v>629</v>
      </c>
      <c r="E1726" s="5" t="s">
        <v>630</v>
      </c>
      <c r="F1726" s="5"/>
      <c r="G1726" s="5" t="s">
        <v>237</v>
      </c>
      <c r="H1726" s="5" t="s">
        <v>238</v>
      </c>
      <c r="I1726" s="5" t="s">
        <v>239</v>
      </c>
      <c r="J1726" s="5" t="s">
        <v>126</v>
      </c>
      <c r="K1726" s="5" t="s">
        <v>83</v>
      </c>
      <c r="L1726" s="5" t="s">
        <v>84</v>
      </c>
      <c r="M1726" s="5" t="s">
        <v>240</v>
      </c>
      <c r="N1726" s="5" t="s">
        <v>151</v>
      </c>
      <c r="O1726" s="5" t="s">
        <v>131</v>
      </c>
      <c r="P1726" s="6" t="s">
        <v>184</v>
      </c>
      <c r="Q1726" s="6">
        <v>5</v>
      </c>
      <c r="R1726" s="7">
        <v>7613431489950</v>
      </c>
      <c r="S1726" s="9">
        <v>4</v>
      </c>
      <c r="T1726" s="11">
        <v>77.400000000000006</v>
      </c>
      <c r="U1726" s="12">
        <v>215</v>
      </c>
      <c r="V1726" s="13">
        <f t="shared" si="52"/>
        <v>309.60000000000002</v>
      </c>
      <c r="W1726" s="14">
        <f t="shared" si="53"/>
        <v>860</v>
      </c>
    </row>
    <row r="1727" spans="1:23" ht="75.95" customHeight="1" x14ac:dyDescent="0.2">
      <c r="A1727" s="5">
        <v>20232</v>
      </c>
      <c r="B1727" s="5">
        <v>1</v>
      </c>
      <c r="C1727" s="5" t="s">
        <v>19</v>
      </c>
      <c r="D1727" s="5" t="s">
        <v>629</v>
      </c>
      <c r="E1727" s="5" t="s">
        <v>630</v>
      </c>
      <c r="F1727" s="5"/>
      <c r="G1727" s="5" t="s">
        <v>237</v>
      </c>
      <c r="H1727" s="5" t="s">
        <v>238</v>
      </c>
      <c r="I1727" s="5" t="s">
        <v>239</v>
      </c>
      <c r="J1727" s="5" t="s">
        <v>126</v>
      </c>
      <c r="K1727" s="5" t="s">
        <v>83</v>
      </c>
      <c r="L1727" s="5" t="s">
        <v>84</v>
      </c>
      <c r="M1727" s="5" t="s">
        <v>240</v>
      </c>
      <c r="N1727" s="5" t="s">
        <v>151</v>
      </c>
      <c r="O1727" s="5" t="s">
        <v>131</v>
      </c>
      <c r="P1727" s="6" t="s">
        <v>189</v>
      </c>
      <c r="Q1727" s="6">
        <v>6</v>
      </c>
      <c r="R1727" s="7">
        <v>7613431489967</v>
      </c>
      <c r="S1727" s="9">
        <v>4</v>
      </c>
      <c r="T1727" s="11">
        <v>77.400000000000006</v>
      </c>
      <c r="U1727" s="12">
        <v>215</v>
      </c>
      <c r="V1727" s="13">
        <f t="shared" si="52"/>
        <v>309.60000000000002</v>
      </c>
      <c r="W1727" s="14">
        <f t="shared" si="53"/>
        <v>860</v>
      </c>
    </row>
    <row r="1728" spans="1:23" ht="75.95" customHeight="1" x14ac:dyDescent="0.2">
      <c r="A1728" s="5">
        <v>20232</v>
      </c>
      <c r="B1728" s="5">
        <v>1</v>
      </c>
      <c r="C1728" s="5" t="s">
        <v>19</v>
      </c>
      <c r="D1728" s="5" t="s">
        <v>629</v>
      </c>
      <c r="E1728" s="5" t="s">
        <v>630</v>
      </c>
      <c r="F1728" s="5"/>
      <c r="G1728" s="5" t="s">
        <v>237</v>
      </c>
      <c r="H1728" s="5" t="s">
        <v>238</v>
      </c>
      <c r="I1728" s="5" t="s">
        <v>239</v>
      </c>
      <c r="J1728" s="5" t="s">
        <v>126</v>
      </c>
      <c r="K1728" s="5" t="s">
        <v>83</v>
      </c>
      <c r="L1728" s="5" t="s">
        <v>84</v>
      </c>
      <c r="M1728" s="5" t="s">
        <v>240</v>
      </c>
      <c r="N1728" s="5" t="s">
        <v>151</v>
      </c>
      <c r="O1728" s="5" t="s">
        <v>131</v>
      </c>
      <c r="P1728" s="6" t="s">
        <v>190</v>
      </c>
      <c r="Q1728" s="6">
        <v>7</v>
      </c>
      <c r="R1728" s="7">
        <v>7613431489974</v>
      </c>
      <c r="S1728" s="9">
        <v>3</v>
      </c>
      <c r="T1728" s="11">
        <v>77.400000000000006</v>
      </c>
      <c r="U1728" s="12">
        <v>215</v>
      </c>
      <c r="V1728" s="13">
        <f t="shared" si="52"/>
        <v>232.20000000000002</v>
      </c>
      <c r="W1728" s="14">
        <f t="shared" si="53"/>
        <v>645</v>
      </c>
    </row>
    <row r="1729" spans="1:23" ht="75.95" customHeight="1" x14ac:dyDescent="0.2">
      <c r="A1729" s="5">
        <v>20232</v>
      </c>
      <c r="B1729" s="5">
        <v>1</v>
      </c>
      <c r="C1729" s="5" t="s">
        <v>19</v>
      </c>
      <c r="D1729" s="5" t="s">
        <v>629</v>
      </c>
      <c r="E1729" s="5" t="s">
        <v>630</v>
      </c>
      <c r="F1729" s="5"/>
      <c r="G1729" s="5" t="s">
        <v>237</v>
      </c>
      <c r="H1729" s="5" t="s">
        <v>238</v>
      </c>
      <c r="I1729" s="5" t="s">
        <v>104</v>
      </c>
      <c r="J1729" s="5" t="s">
        <v>126</v>
      </c>
      <c r="K1729" s="5" t="s">
        <v>83</v>
      </c>
      <c r="L1729" s="5" t="s">
        <v>84</v>
      </c>
      <c r="M1729" s="5" t="s">
        <v>240</v>
      </c>
      <c r="N1729" s="5" t="s">
        <v>151</v>
      </c>
      <c r="O1729" s="5" t="s">
        <v>131</v>
      </c>
      <c r="P1729" s="6" t="s">
        <v>182</v>
      </c>
      <c r="Q1729" s="6">
        <v>2</v>
      </c>
      <c r="R1729" s="7">
        <v>7613431489981</v>
      </c>
      <c r="S1729" s="9">
        <v>2</v>
      </c>
      <c r="T1729" s="11">
        <v>77.400000000000006</v>
      </c>
      <c r="U1729" s="12">
        <v>215</v>
      </c>
      <c r="V1729" s="13">
        <f t="shared" si="52"/>
        <v>154.80000000000001</v>
      </c>
      <c r="W1729" s="14">
        <f t="shared" si="53"/>
        <v>430</v>
      </c>
    </row>
    <row r="1730" spans="1:23" ht="75.95" customHeight="1" x14ac:dyDescent="0.2">
      <c r="A1730" s="5">
        <v>20232</v>
      </c>
      <c r="B1730" s="5">
        <v>1</v>
      </c>
      <c r="C1730" s="5" t="s">
        <v>19</v>
      </c>
      <c r="D1730" s="5" t="s">
        <v>629</v>
      </c>
      <c r="E1730" s="5" t="s">
        <v>630</v>
      </c>
      <c r="F1730" s="5"/>
      <c r="G1730" s="5" t="s">
        <v>237</v>
      </c>
      <c r="H1730" s="5" t="s">
        <v>238</v>
      </c>
      <c r="I1730" s="5" t="s">
        <v>104</v>
      </c>
      <c r="J1730" s="5" t="s">
        <v>126</v>
      </c>
      <c r="K1730" s="5" t="s">
        <v>83</v>
      </c>
      <c r="L1730" s="5" t="s">
        <v>84</v>
      </c>
      <c r="M1730" s="5" t="s">
        <v>240</v>
      </c>
      <c r="N1730" s="5" t="s">
        <v>151</v>
      </c>
      <c r="O1730" s="5" t="s">
        <v>131</v>
      </c>
      <c r="P1730" s="6" t="s">
        <v>183</v>
      </c>
      <c r="Q1730" s="6">
        <v>4</v>
      </c>
      <c r="R1730" s="7">
        <v>7613431489998</v>
      </c>
      <c r="S1730" s="9">
        <v>5</v>
      </c>
      <c r="T1730" s="11">
        <v>77.400000000000006</v>
      </c>
      <c r="U1730" s="12">
        <v>215</v>
      </c>
      <c r="V1730" s="13">
        <f t="shared" si="52"/>
        <v>387</v>
      </c>
      <c r="W1730" s="14">
        <f t="shared" si="53"/>
        <v>1075</v>
      </c>
    </row>
    <row r="1731" spans="1:23" ht="75.95" customHeight="1" x14ac:dyDescent="0.2">
      <c r="A1731" s="5">
        <v>20232</v>
      </c>
      <c r="B1731" s="5">
        <v>1</v>
      </c>
      <c r="C1731" s="5" t="s">
        <v>19</v>
      </c>
      <c r="D1731" s="5" t="s">
        <v>629</v>
      </c>
      <c r="E1731" s="5" t="s">
        <v>630</v>
      </c>
      <c r="F1731" s="5"/>
      <c r="G1731" s="5" t="s">
        <v>237</v>
      </c>
      <c r="H1731" s="5" t="s">
        <v>238</v>
      </c>
      <c r="I1731" s="5" t="s">
        <v>104</v>
      </c>
      <c r="J1731" s="5" t="s">
        <v>126</v>
      </c>
      <c r="K1731" s="5" t="s">
        <v>83</v>
      </c>
      <c r="L1731" s="5" t="s">
        <v>84</v>
      </c>
      <c r="M1731" s="5" t="s">
        <v>240</v>
      </c>
      <c r="N1731" s="5" t="s">
        <v>151</v>
      </c>
      <c r="O1731" s="5" t="s">
        <v>131</v>
      </c>
      <c r="P1731" s="6" t="s">
        <v>184</v>
      </c>
      <c r="Q1731" s="6">
        <v>5</v>
      </c>
      <c r="R1731" s="7">
        <v>7613431490000</v>
      </c>
      <c r="S1731" s="9">
        <v>1</v>
      </c>
      <c r="T1731" s="11">
        <v>77.400000000000006</v>
      </c>
      <c r="U1731" s="12">
        <v>215</v>
      </c>
      <c r="V1731" s="13">
        <f t="shared" si="52"/>
        <v>77.400000000000006</v>
      </c>
      <c r="W1731" s="14">
        <f t="shared" si="53"/>
        <v>215</v>
      </c>
    </row>
    <row r="1732" spans="1:23" ht="75.95" customHeight="1" x14ac:dyDescent="0.2">
      <c r="A1732" s="5">
        <v>20232</v>
      </c>
      <c r="B1732" s="5">
        <v>1</v>
      </c>
      <c r="C1732" s="5" t="s">
        <v>19</v>
      </c>
      <c r="D1732" s="5" t="s">
        <v>629</v>
      </c>
      <c r="E1732" s="5" t="s">
        <v>630</v>
      </c>
      <c r="F1732" s="5"/>
      <c r="G1732" s="5" t="s">
        <v>237</v>
      </c>
      <c r="H1732" s="5" t="s">
        <v>238</v>
      </c>
      <c r="I1732" s="5" t="s">
        <v>104</v>
      </c>
      <c r="J1732" s="5" t="s">
        <v>126</v>
      </c>
      <c r="K1732" s="5" t="s">
        <v>83</v>
      </c>
      <c r="L1732" s="5" t="s">
        <v>84</v>
      </c>
      <c r="M1732" s="5" t="s">
        <v>240</v>
      </c>
      <c r="N1732" s="5" t="s">
        <v>151</v>
      </c>
      <c r="O1732" s="5" t="s">
        <v>131</v>
      </c>
      <c r="P1732" s="6" t="s">
        <v>190</v>
      </c>
      <c r="Q1732" s="6">
        <v>7</v>
      </c>
      <c r="R1732" s="7">
        <v>7613431490024</v>
      </c>
      <c r="S1732" s="9">
        <v>1</v>
      </c>
      <c r="T1732" s="11">
        <v>77.400000000000006</v>
      </c>
      <c r="U1732" s="12">
        <v>215</v>
      </c>
      <c r="V1732" s="13">
        <f t="shared" ref="V1732:V1795" si="54">S1732*T1732</f>
        <v>77.400000000000006</v>
      </c>
      <c r="W1732" s="14">
        <f t="shared" si="53"/>
        <v>215</v>
      </c>
    </row>
    <row r="1733" spans="1:23" ht="75.95" customHeight="1" x14ac:dyDescent="0.2">
      <c r="A1733" s="5">
        <v>20232</v>
      </c>
      <c r="B1733" s="5">
        <v>1</v>
      </c>
      <c r="C1733" s="5" t="s">
        <v>19</v>
      </c>
      <c r="D1733" s="5" t="s">
        <v>629</v>
      </c>
      <c r="E1733" s="5" t="s">
        <v>630</v>
      </c>
      <c r="F1733" s="5"/>
      <c r="G1733" s="5" t="s">
        <v>241</v>
      </c>
      <c r="H1733" s="5" t="s">
        <v>234</v>
      </c>
      <c r="I1733" s="5" t="s">
        <v>235</v>
      </c>
      <c r="J1733" s="5" t="s">
        <v>126</v>
      </c>
      <c r="K1733" s="5" t="s">
        <v>83</v>
      </c>
      <c r="L1733" s="5" t="s">
        <v>84</v>
      </c>
      <c r="M1733" s="5" t="s">
        <v>240</v>
      </c>
      <c r="N1733" s="5" t="s">
        <v>151</v>
      </c>
      <c r="O1733" s="5" t="s">
        <v>131</v>
      </c>
      <c r="P1733" s="6" t="s">
        <v>183</v>
      </c>
      <c r="Q1733" s="6">
        <v>4</v>
      </c>
      <c r="R1733" s="7">
        <v>7613431490048</v>
      </c>
      <c r="S1733" s="9">
        <v>2</v>
      </c>
      <c r="T1733" s="11">
        <v>77.400000000000006</v>
      </c>
      <c r="U1733" s="12">
        <v>215</v>
      </c>
      <c r="V1733" s="13">
        <f t="shared" si="54"/>
        <v>154.80000000000001</v>
      </c>
      <c r="W1733" s="14">
        <f t="shared" ref="W1733:W1796" si="55">S1733*U1733</f>
        <v>430</v>
      </c>
    </row>
    <row r="1734" spans="1:23" ht="75.95" customHeight="1" x14ac:dyDescent="0.2">
      <c r="A1734" s="5">
        <v>20232</v>
      </c>
      <c r="B1734" s="5">
        <v>1</v>
      </c>
      <c r="C1734" s="5" t="s">
        <v>19</v>
      </c>
      <c r="D1734" s="5" t="s">
        <v>20</v>
      </c>
      <c r="E1734" s="5" t="s">
        <v>630</v>
      </c>
      <c r="F1734" s="5"/>
      <c r="G1734" s="5" t="s">
        <v>241</v>
      </c>
      <c r="H1734" s="5" t="s">
        <v>234</v>
      </c>
      <c r="I1734" s="5" t="s">
        <v>235</v>
      </c>
      <c r="J1734" s="5" t="s">
        <v>126</v>
      </c>
      <c r="K1734" s="5" t="s">
        <v>83</v>
      </c>
      <c r="L1734" s="5" t="s">
        <v>84</v>
      </c>
      <c r="M1734" s="5" t="s">
        <v>240</v>
      </c>
      <c r="N1734" s="5" t="s">
        <v>151</v>
      </c>
      <c r="O1734" s="5" t="s">
        <v>131</v>
      </c>
      <c r="P1734" s="6" t="s">
        <v>184</v>
      </c>
      <c r="Q1734" s="6">
        <v>5</v>
      </c>
      <c r="R1734" s="7">
        <v>7613431490055</v>
      </c>
      <c r="S1734" s="9">
        <v>1</v>
      </c>
      <c r="T1734" s="11">
        <v>77.400000000000006</v>
      </c>
      <c r="U1734" s="12">
        <v>215</v>
      </c>
      <c r="V1734" s="13">
        <f t="shared" si="54"/>
        <v>77.400000000000006</v>
      </c>
      <c r="W1734" s="14">
        <f t="shared" si="55"/>
        <v>215</v>
      </c>
    </row>
    <row r="1735" spans="1:23" ht="75.95" customHeight="1" x14ac:dyDescent="0.2">
      <c r="A1735" s="5">
        <v>20232</v>
      </c>
      <c r="B1735" s="5">
        <v>1</v>
      </c>
      <c r="C1735" s="5" t="s">
        <v>19</v>
      </c>
      <c r="D1735" s="5" t="s">
        <v>20</v>
      </c>
      <c r="E1735" s="5" t="s">
        <v>630</v>
      </c>
      <c r="F1735" s="5"/>
      <c r="G1735" s="5" t="s">
        <v>761</v>
      </c>
      <c r="H1735" s="5" t="s">
        <v>762</v>
      </c>
      <c r="I1735" s="5" t="s">
        <v>763</v>
      </c>
      <c r="J1735" s="5" t="s">
        <v>109</v>
      </c>
      <c r="K1735" s="5" t="s">
        <v>176</v>
      </c>
      <c r="L1735" s="5" t="s">
        <v>177</v>
      </c>
      <c r="M1735" s="5" t="s">
        <v>110</v>
      </c>
      <c r="N1735" s="5" t="s">
        <v>151</v>
      </c>
      <c r="O1735" s="5" t="s">
        <v>30</v>
      </c>
      <c r="P1735" s="6" t="s">
        <v>39</v>
      </c>
      <c r="Q1735" s="6">
        <v>5</v>
      </c>
      <c r="R1735" s="7">
        <v>7613431490147</v>
      </c>
      <c r="S1735" s="9">
        <v>1</v>
      </c>
      <c r="T1735" s="11">
        <v>58.4</v>
      </c>
      <c r="U1735" s="12">
        <v>165</v>
      </c>
      <c r="V1735" s="13">
        <f t="shared" si="54"/>
        <v>58.4</v>
      </c>
      <c r="W1735" s="14">
        <f t="shared" si="55"/>
        <v>165</v>
      </c>
    </row>
    <row r="1736" spans="1:23" ht="75.95" customHeight="1" x14ac:dyDescent="0.2">
      <c r="A1736" s="5">
        <v>20232</v>
      </c>
      <c r="B1736" s="5">
        <v>1</v>
      </c>
      <c r="C1736" s="5" t="s">
        <v>19</v>
      </c>
      <c r="D1736" s="5" t="s">
        <v>20</v>
      </c>
      <c r="E1736" s="5" t="s">
        <v>630</v>
      </c>
      <c r="F1736" s="5"/>
      <c r="G1736" s="5" t="s">
        <v>761</v>
      </c>
      <c r="H1736" s="5" t="s">
        <v>762</v>
      </c>
      <c r="I1736" s="5" t="s">
        <v>763</v>
      </c>
      <c r="J1736" s="5" t="s">
        <v>109</v>
      </c>
      <c r="K1736" s="5" t="s">
        <v>176</v>
      </c>
      <c r="L1736" s="5" t="s">
        <v>177</v>
      </c>
      <c r="M1736" s="5" t="s">
        <v>110</v>
      </c>
      <c r="N1736" s="5" t="s">
        <v>151</v>
      </c>
      <c r="O1736" s="5" t="s">
        <v>30</v>
      </c>
      <c r="P1736" s="6" t="s">
        <v>36</v>
      </c>
      <c r="Q1736" s="6">
        <v>6</v>
      </c>
      <c r="R1736" s="7">
        <v>7613431490154</v>
      </c>
      <c r="S1736" s="9">
        <v>3</v>
      </c>
      <c r="T1736" s="11">
        <v>58.4</v>
      </c>
      <c r="U1736" s="12">
        <v>165</v>
      </c>
      <c r="V1736" s="13">
        <f t="shared" si="54"/>
        <v>175.2</v>
      </c>
      <c r="W1736" s="14">
        <f t="shared" si="55"/>
        <v>495</v>
      </c>
    </row>
    <row r="1737" spans="1:23" ht="75.95" customHeight="1" x14ac:dyDescent="0.2">
      <c r="A1737" s="5">
        <v>20232</v>
      </c>
      <c r="B1737" s="5">
        <v>1</v>
      </c>
      <c r="C1737" s="5" t="s">
        <v>19</v>
      </c>
      <c r="D1737" s="5" t="s">
        <v>629</v>
      </c>
      <c r="E1737" s="5" t="s">
        <v>630</v>
      </c>
      <c r="F1737" s="5"/>
      <c r="G1737" s="5" t="s">
        <v>764</v>
      </c>
      <c r="H1737" s="5" t="s">
        <v>765</v>
      </c>
      <c r="I1737" s="5" t="s">
        <v>104</v>
      </c>
      <c r="J1737" s="5" t="s">
        <v>126</v>
      </c>
      <c r="K1737" s="5" t="s">
        <v>176</v>
      </c>
      <c r="L1737" s="5" t="s">
        <v>177</v>
      </c>
      <c r="M1737" s="5" t="s">
        <v>766</v>
      </c>
      <c r="N1737" s="5" t="s">
        <v>484</v>
      </c>
      <c r="O1737" s="5" t="s">
        <v>30</v>
      </c>
      <c r="P1737" s="6" t="s">
        <v>317</v>
      </c>
      <c r="Q1737" s="6">
        <v>13</v>
      </c>
      <c r="R1737" s="7">
        <v>7613431490277</v>
      </c>
      <c r="S1737" s="9">
        <v>2</v>
      </c>
      <c r="T1737" s="11">
        <v>68.7</v>
      </c>
      <c r="U1737" s="12">
        <v>195</v>
      </c>
      <c r="V1737" s="13">
        <f t="shared" si="54"/>
        <v>137.4</v>
      </c>
      <c r="W1737" s="14">
        <f t="shared" si="55"/>
        <v>390</v>
      </c>
    </row>
    <row r="1738" spans="1:23" ht="75.95" customHeight="1" x14ac:dyDescent="0.2">
      <c r="A1738" s="5">
        <v>20232</v>
      </c>
      <c r="B1738" s="5">
        <v>1</v>
      </c>
      <c r="C1738" s="5" t="s">
        <v>19</v>
      </c>
      <c r="D1738" s="5" t="s">
        <v>629</v>
      </c>
      <c r="E1738" s="5" t="s">
        <v>644</v>
      </c>
      <c r="F1738" s="5"/>
      <c r="G1738" s="5" t="s">
        <v>767</v>
      </c>
      <c r="H1738" s="5" t="s">
        <v>768</v>
      </c>
      <c r="I1738" s="5" t="s">
        <v>104</v>
      </c>
      <c r="J1738" s="5" t="s">
        <v>48</v>
      </c>
      <c r="K1738" s="5" t="s">
        <v>67</v>
      </c>
      <c r="L1738" s="5" t="s">
        <v>68</v>
      </c>
      <c r="M1738" s="5" t="s">
        <v>49</v>
      </c>
      <c r="N1738" s="5" t="s">
        <v>279</v>
      </c>
      <c r="O1738" s="5" t="s">
        <v>50</v>
      </c>
      <c r="P1738" s="6" t="s">
        <v>51</v>
      </c>
      <c r="Q1738" s="6">
        <v>1</v>
      </c>
      <c r="R1738" s="7">
        <v>7613431502598</v>
      </c>
      <c r="S1738" s="9">
        <v>7</v>
      </c>
      <c r="T1738" s="11">
        <v>24.3</v>
      </c>
      <c r="U1738" s="12">
        <v>69</v>
      </c>
      <c r="V1738" s="13">
        <f t="shared" si="54"/>
        <v>170.1</v>
      </c>
      <c r="W1738" s="14">
        <f t="shared" si="55"/>
        <v>483</v>
      </c>
    </row>
    <row r="1739" spans="1:23" ht="75.95" customHeight="1" x14ac:dyDescent="0.2">
      <c r="A1739" s="5">
        <v>20232</v>
      </c>
      <c r="B1739" s="5">
        <v>1</v>
      </c>
      <c r="C1739" s="5" t="s">
        <v>19</v>
      </c>
      <c r="D1739" s="5" t="s">
        <v>629</v>
      </c>
      <c r="E1739" s="5" t="s">
        <v>644</v>
      </c>
      <c r="F1739" s="5"/>
      <c r="G1739" s="5" t="s">
        <v>769</v>
      </c>
      <c r="H1739" s="5" t="s">
        <v>90</v>
      </c>
      <c r="I1739" s="5" t="s">
        <v>364</v>
      </c>
      <c r="J1739" s="5" t="s">
        <v>48</v>
      </c>
      <c r="K1739" s="5" t="s">
        <v>67</v>
      </c>
      <c r="L1739" s="5" t="s">
        <v>68</v>
      </c>
      <c r="M1739" s="5" t="s">
        <v>49</v>
      </c>
      <c r="N1739" s="5" t="s">
        <v>271</v>
      </c>
      <c r="O1739" s="5" t="s">
        <v>50</v>
      </c>
      <c r="P1739" s="6" t="s">
        <v>51</v>
      </c>
      <c r="Q1739" s="6">
        <v>1</v>
      </c>
      <c r="R1739" s="7">
        <v>7613431502642</v>
      </c>
      <c r="S1739" s="9">
        <v>2</v>
      </c>
      <c r="T1739" s="11">
        <v>22</v>
      </c>
      <c r="U1739" s="12">
        <v>59</v>
      </c>
      <c r="V1739" s="13">
        <f t="shared" si="54"/>
        <v>44</v>
      </c>
      <c r="W1739" s="14">
        <f t="shared" si="55"/>
        <v>118</v>
      </c>
    </row>
    <row r="1740" spans="1:23" ht="75.95" customHeight="1" x14ac:dyDescent="0.2">
      <c r="A1740" s="5">
        <v>20232</v>
      </c>
      <c r="B1740" s="5">
        <v>1</v>
      </c>
      <c r="C1740" s="5" t="s">
        <v>19</v>
      </c>
      <c r="D1740" s="5" t="s">
        <v>20</v>
      </c>
      <c r="E1740" s="5" t="s">
        <v>644</v>
      </c>
      <c r="F1740" s="5"/>
      <c r="G1740" s="5" t="s">
        <v>645</v>
      </c>
      <c r="H1740" s="5" t="s">
        <v>646</v>
      </c>
      <c r="I1740" s="5" t="s">
        <v>35</v>
      </c>
      <c r="J1740" s="5" t="s">
        <v>80</v>
      </c>
      <c r="K1740" s="5" t="s">
        <v>67</v>
      </c>
      <c r="L1740" s="5" t="s">
        <v>68</v>
      </c>
      <c r="M1740" s="5" t="s">
        <v>59</v>
      </c>
      <c r="N1740" s="5" t="s">
        <v>542</v>
      </c>
      <c r="O1740" s="5" t="s">
        <v>30</v>
      </c>
      <c r="P1740" s="6" t="s">
        <v>39</v>
      </c>
      <c r="Q1740" s="6">
        <v>5</v>
      </c>
      <c r="R1740" s="7">
        <v>7613431502710</v>
      </c>
      <c r="S1740" s="9">
        <v>1</v>
      </c>
      <c r="T1740" s="11">
        <v>87.6</v>
      </c>
      <c r="U1740" s="12">
        <v>245</v>
      </c>
      <c r="V1740" s="13">
        <f t="shared" si="54"/>
        <v>87.6</v>
      </c>
      <c r="W1740" s="14">
        <f t="shared" si="55"/>
        <v>245</v>
      </c>
    </row>
    <row r="1741" spans="1:23" ht="75.95" customHeight="1" x14ac:dyDescent="0.2">
      <c r="A1741" s="5">
        <v>20232</v>
      </c>
      <c r="B1741" s="5">
        <v>1</v>
      </c>
      <c r="C1741" s="5" t="s">
        <v>19</v>
      </c>
      <c r="D1741" s="5" t="s">
        <v>20</v>
      </c>
      <c r="E1741" s="5" t="s">
        <v>644</v>
      </c>
      <c r="F1741" s="5"/>
      <c r="G1741" s="5" t="s">
        <v>645</v>
      </c>
      <c r="H1741" s="5" t="s">
        <v>646</v>
      </c>
      <c r="I1741" s="5" t="s">
        <v>35</v>
      </c>
      <c r="J1741" s="5" t="s">
        <v>80</v>
      </c>
      <c r="K1741" s="5" t="s">
        <v>67</v>
      </c>
      <c r="L1741" s="5" t="s">
        <v>68</v>
      </c>
      <c r="M1741" s="5" t="s">
        <v>59</v>
      </c>
      <c r="N1741" s="5" t="s">
        <v>542</v>
      </c>
      <c r="O1741" s="5" t="s">
        <v>30</v>
      </c>
      <c r="P1741" s="6" t="s">
        <v>37</v>
      </c>
      <c r="Q1741" s="6">
        <v>8</v>
      </c>
      <c r="R1741" s="7">
        <v>7613431502734</v>
      </c>
      <c r="S1741" s="9">
        <v>3</v>
      </c>
      <c r="T1741" s="11">
        <v>87.6</v>
      </c>
      <c r="U1741" s="12">
        <v>245</v>
      </c>
      <c r="V1741" s="13">
        <f t="shared" si="54"/>
        <v>262.79999999999995</v>
      </c>
      <c r="W1741" s="14">
        <f t="shared" si="55"/>
        <v>735</v>
      </c>
    </row>
    <row r="1742" spans="1:23" ht="75.95" customHeight="1" x14ac:dyDescent="0.2">
      <c r="A1742" s="5">
        <v>20232</v>
      </c>
      <c r="B1742" s="5">
        <v>1</v>
      </c>
      <c r="C1742" s="5" t="s">
        <v>19</v>
      </c>
      <c r="D1742" s="5" t="s">
        <v>20</v>
      </c>
      <c r="E1742" s="5" t="s">
        <v>644</v>
      </c>
      <c r="F1742" s="5"/>
      <c r="G1742" s="5" t="s">
        <v>770</v>
      </c>
      <c r="H1742" s="5" t="s">
        <v>771</v>
      </c>
      <c r="I1742" s="5" t="s">
        <v>104</v>
      </c>
      <c r="J1742" s="5" t="s">
        <v>25</v>
      </c>
      <c r="K1742" s="5" t="s">
        <v>67</v>
      </c>
      <c r="L1742" s="5" t="s">
        <v>68</v>
      </c>
      <c r="M1742" s="5" t="s">
        <v>34</v>
      </c>
      <c r="N1742" s="5" t="s">
        <v>170</v>
      </c>
      <c r="O1742" s="5" t="s">
        <v>30</v>
      </c>
      <c r="P1742" s="6" t="s">
        <v>36</v>
      </c>
      <c r="Q1742" s="6">
        <v>6</v>
      </c>
      <c r="R1742" s="7">
        <v>7613431502772</v>
      </c>
      <c r="S1742" s="9">
        <v>3</v>
      </c>
      <c r="T1742" s="11">
        <v>114.2</v>
      </c>
      <c r="U1742" s="12">
        <v>319</v>
      </c>
      <c r="V1742" s="13">
        <f t="shared" si="54"/>
        <v>342.6</v>
      </c>
      <c r="W1742" s="14">
        <f t="shared" si="55"/>
        <v>957</v>
      </c>
    </row>
    <row r="1743" spans="1:23" ht="75.95" customHeight="1" x14ac:dyDescent="0.2">
      <c r="A1743" s="5">
        <v>20232</v>
      </c>
      <c r="B1743" s="5">
        <v>1</v>
      </c>
      <c r="C1743" s="5" t="s">
        <v>19</v>
      </c>
      <c r="D1743" s="5" t="s">
        <v>20</v>
      </c>
      <c r="E1743" s="5" t="s">
        <v>644</v>
      </c>
      <c r="F1743" s="5"/>
      <c r="G1743" s="5" t="s">
        <v>770</v>
      </c>
      <c r="H1743" s="5" t="s">
        <v>771</v>
      </c>
      <c r="I1743" s="5" t="s">
        <v>104</v>
      </c>
      <c r="J1743" s="5" t="s">
        <v>25</v>
      </c>
      <c r="K1743" s="5" t="s">
        <v>67</v>
      </c>
      <c r="L1743" s="5" t="s">
        <v>68</v>
      </c>
      <c r="M1743" s="5" t="s">
        <v>34</v>
      </c>
      <c r="N1743" s="5" t="s">
        <v>170</v>
      </c>
      <c r="O1743" s="5" t="s">
        <v>30</v>
      </c>
      <c r="P1743" s="6" t="s">
        <v>36</v>
      </c>
      <c r="Q1743" s="6">
        <v>6</v>
      </c>
      <c r="R1743" s="7">
        <v>7613431502772</v>
      </c>
      <c r="S1743" s="9">
        <v>2</v>
      </c>
      <c r="T1743" s="11">
        <v>114.2</v>
      </c>
      <c r="U1743" s="12">
        <v>319</v>
      </c>
      <c r="V1743" s="13">
        <f t="shared" si="54"/>
        <v>228.4</v>
      </c>
      <c r="W1743" s="14">
        <f t="shared" si="55"/>
        <v>638</v>
      </c>
    </row>
    <row r="1744" spans="1:23" ht="75.95" customHeight="1" x14ac:dyDescent="0.2">
      <c r="A1744" s="5">
        <v>20232</v>
      </c>
      <c r="B1744" s="5">
        <v>1</v>
      </c>
      <c r="C1744" s="5" t="s">
        <v>19</v>
      </c>
      <c r="D1744" s="5" t="s">
        <v>20</v>
      </c>
      <c r="E1744" s="5" t="s">
        <v>644</v>
      </c>
      <c r="F1744" s="5"/>
      <c r="G1744" s="5" t="s">
        <v>770</v>
      </c>
      <c r="H1744" s="5" t="s">
        <v>771</v>
      </c>
      <c r="I1744" s="5" t="s">
        <v>104</v>
      </c>
      <c r="J1744" s="5" t="s">
        <v>25</v>
      </c>
      <c r="K1744" s="5" t="s">
        <v>67</v>
      </c>
      <c r="L1744" s="5" t="s">
        <v>68</v>
      </c>
      <c r="M1744" s="5" t="s">
        <v>34</v>
      </c>
      <c r="N1744" s="5" t="s">
        <v>170</v>
      </c>
      <c r="O1744" s="5" t="s">
        <v>30</v>
      </c>
      <c r="P1744" s="6" t="s">
        <v>31</v>
      </c>
      <c r="Q1744" s="6">
        <v>7</v>
      </c>
      <c r="R1744" s="7">
        <v>7613431502789</v>
      </c>
      <c r="S1744" s="9">
        <v>2</v>
      </c>
      <c r="T1744" s="11">
        <v>114.2</v>
      </c>
      <c r="U1744" s="12">
        <v>319</v>
      </c>
      <c r="V1744" s="13">
        <f t="shared" si="54"/>
        <v>228.4</v>
      </c>
      <c r="W1744" s="14">
        <f t="shared" si="55"/>
        <v>638</v>
      </c>
    </row>
    <row r="1745" spans="1:23" ht="75.95" customHeight="1" x14ac:dyDescent="0.2">
      <c r="A1745" s="5">
        <v>20232</v>
      </c>
      <c r="B1745" s="5">
        <v>1</v>
      </c>
      <c r="C1745" s="5" t="s">
        <v>19</v>
      </c>
      <c r="D1745" s="5" t="s">
        <v>20</v>
      </c>
      <c r="E1745" s="5" t="s">
        <v>644</v>
      </c>
      <c r="F1745" s="5"/>
      <c r="G1745" s="5" t="s">
        <v>770</v>
      </c>
      <c r="H1745" s="5" t="s">
        <v>771</v>
      </c>
      <c r="I1745" s="5" t="s">
        <v>104</v>
      </c>
      <c r="J1745" s="5" t="s">
        <v>25</v>
      </c>
      <c r="K1745" s="5" t="s">
        <v>67</v>
      </c>
      <c r="L1745" s="5" t="s">
        <v>68</v>
      </c>
      <c r="M1745" s="5" t="s">
        <v>34</v>
      </c>
      <c r="N1745" s="5" t="s">
        <v>170</v>
      </c>
      <c r="O1745" s="5" t="s">
        <v>30</v>
      </c>
      <c r="P1745" s="6" t="s">
        <v>31</v>
      </c>
      <c r="Q1745" s="6">
        <v>7</v>
      </c>
      <c r="R1745" s="7">
        <v>7613431502789</v>
      </c>
      <c r="S1745" s="9">
        <v>1</v>
      </c>
      <c r="T1745" s="11">
        <v>114.2</v>
      </c>
      <c r="U1745" s="12">
        <v>319</v>
      </c>
      <c r="V1745" s="13">
        <f t="shared" si="54"/>
        <v>114.2</v>
      </c>
      <c r="W1745" s="14">
        <f t="shared" si="55"/>
        <v>319</v>
      </c>
    </row>
    <row r="1746" spans="1:23" ht="75.95" customHeight="1" x14ac:dyDescent="0.2">
      <c r="A1746" s="5">
        <v>20232</v>
      </c>
      <c r="B1746" s="5">
        <v>1</v>
      </c>
      <c r="C1746" s="5" t="s">
        <v>19</v>
      </c>
      <c r="D1746" s="5" t="s">
        <v>20</v>
      </c>
      <c r="E1746" s="5" t="s">
        <v>644</v>
      </c>
      <c r="F1746" s="5"/>
      <c r="G1746" s="5" t="s">
        <v>770</v>
      </c>
      <c r="H1746" s="5" t="s">
        <v>771</v>
      </c>
      <c r="I1746" s="5" t="s">
        <v>104</v>
      </c>
      <c r="J1746" s="5" t="s">
        <v>25</v>
      </c>
      <c r="K1746" s="5" t="s">
        <v>67</v>
      </c>
      <c r="L1746" s="5" t="s">
        <v>68</v>
      </c>
      <c r="M1746" s="5" t="s">
        <v>34</v>
      </c>
      <c r="N1746" s="5" t="s">
        <v>170</v>
      </c>
      <c r="O1746" s="5" t="s">
        <v>30</v>
      </c>
      <c r="P1746" s="6" t="s">
        <v>37</v>
      </c>
      <c r="Q1746" s="6">
        <v>8</v>
      </c>
      <c r="R1746" s="7">
        <v>7613431502796</v>
      </c>
      <c r="S1746" s="9">
        <v>3</v>
      </c>
      <c r="T1746" s="11">
        <v>114.2</v>
      </c>
      <c r="U1746" s="12">
        <v>319</v>
      </c>
      <c r="V1746" s="13">
        <f t="shared" si="54"/>
        <v>342.6</v>
      </c>
      <c r="W1746" s="14">
        <f t="shared" si="55"/>
        <v>957</v>
      </c>
    </row>
    <row r="1747" spans="1:23" ht="75.95" customHeight="1" x14ac:dyDescent="0.2">
      <c r="A1747" s="5">
        <v>20232</v>
      </c>
      <c r="B1747" s="5">
        <v>1</v>
      </c>
      <c r="C1747" s="5" t="s">
        <v>19</v>
      </c>
      <c r="D1747" s="5" t="s">
        <v>20</v>
      </c>
      <c r="E1747" s="5" t="s">
        <v>644</v>
      </c>
      <c r="F1747" s="5"/>
      <c r="G1747" s="5" t="s">
        <v>770</v>
      </c>
      <c r="H1747" s="5" t="s">
        <v>771</v>
      </c>
      <c r="I1747" s="5" t="s">
        <v>104</v>
      </c>
      <c r="J1747" s="5" t="s">
        <v>25</v>
      </c>
      <c r="K1747" s="5" t="s">
        <v>67</v>
      </c>
      <c r="L1747" s="5" t="s">
        <v>68</v>
      </c>
      <c r="M1747" s="5" t="s">
        <v>34</v>
      </c>
      <c r="N1747" s="5" t="s">
        <v>170</v>
      </c>
      <c r="O1747" s="5" t="s">
        <v>30</v>
      </c>
      <c r="P1747" s="6" t="s">
        <v>38</v>
      </c>
      <c r="Q1747" s="6">
        <v>9</v>
      </c>
      <c r="R1747" s="7">
        <v>7613431502802</v>
      </c>
      <c r="S1747" s="9">
        <v>1</v>
      </c>
      <c r="T1747" s="11">
        <v>114.2</v>
      </c>
      <c r="U1747" s="12">
        <v>319</v>
      </c>
      <c r="V1747" s="13">
        <f t="shared" si="54"/>
        <v>114.2</v>
      </c>
      <c r="W1747" s="14">
        <f t="shared" si="55"/>
        <v>319</v>
      </c>
    </row>
    <row r="1748" spans="1:23" ht="75.95" customHeight="1" x14ac:dyDescent="0.2">
      <c r="A1748" s="5">
        <v>20232</v>
      </c>
      <c r="B1748" s="5">
        <v>1</v>
      </c>
      <c r="C1748" s="5" t="s">
        <v>19</v>
      </c>
      <c r="D1748" s="5" t="s">
        <v>20</v>
      </c>
      <c r="E1748" s="5" t="s">
        <v>644</v>
      </c>
      <c r="F1748" s="5"/>
      <c r="G1748" s="5" t="s">
        <v>770</v>
      </c>
      <c r="H1748" s="5" t="s">
        <v>771</v>
      </c>
      <c r="I1748" s="5" t="s">
        <v>104</v>
      </c>
      <c r="J1748" s="5" t="s">
        <v>25</v>
      </c>
      <c r="K1748" s="5" t="s">
        <v>67</v>
      </c>
      <c r="L1748" s="5" t="s">
        <v>68</v>
      </c>
      <c r="M1748" s="5" t="s">
        <v>34</v>
      </c>
      <c r="N1748" s="5" t="s">
        <v>170</v>
      </c>
      <c r="O1748" s="5" t="s">
        <v>30</v>
      </c>
      <c r="P1748" s="6" t="s">
        <v>38</v>
      </c>
      <c r="Q1748" s="6">
        <v>9</v>
      </c>
      <c r="R1748" s="7">
        <v>7613431502802</v>
      </c>
      <c r="S1748" s="9">
        <v>3</v>
      </c>
      <c r="T1748" s="11">
        <v>114.2</v>
      </c>
      <c r="U1748" s="12">
        <v>319</v>
      </c>
      <c r="V1748" s="13">
        <f t="shared" si="54"/>
        <v>342.6</v>
      </c>
      <c r="W1748" s="14">
        <f t="shared" si="55"/>
        <v>957</v>
      </c>
    </row>
    <row r="1749" spans="1:23" ht="75.95" customHeight="1" x14ac:dyDescent="0.2">
      <c r="A1749" s="5">
        <v>20232</v>
      </c>
      <c r="B1749" s="5">
        <v>1</v>
      </c>
      <c r="C1749" s="5" t="s">
        <v>19</v>
      </c>
      <c r="D1749" s="5" t="s">
        <v>20</v>
      </c>
      <c r="E1749" s="5" t="s">
        <v>644</v>
      </c>
      <c r="F1749" s="5"/>
      <c r="G1749" s="5" t="s">
        <v>770</v>
      </c>
      <c r="H1749" s="5" t="s">
        <v>771</v>
      </c>
      <c r="I1749" s="5" t="s">
        <v>35</v>
      </c>
      <c r="J1749" s="5" t="s">
        <v>25</v>
      </c>
      <c r="K1749" s="5" t="s">
        <v>67</v>
      </c>
      <c r="L1749" s="5" t="s">
        <v>68</v>
      </c>
      <c r="M1749" s="5" t="s">
        <v>34</v>
      </c>
      <c r="N1749" s="5" t="s">
        <v>170</v>
      </c>
      <c r="O1749" s="5" t="s">
        <v>30</v>
      </c>
      <c r="P1749" s="6" t="s">
        <v>36</v>
      </c>
      <c r="Q1749" s="6">
        <v>6</v>
      </c>
      <c r="R1749" s="7">
        <v>7613431502901</v>
      </c>
      <c r="S1749" s="9">
        <v>1</v>
      </c>
      <c r="T1749" s="11">
        <v>114.2</v>
      </c>
      <c r="U1749" s="12">
        <v>319</v>
      </c>
      <c r="V1749" s="13">
        <f t="shared" si="54"/>
        <v>114.2</v>
      </c>
      <c r="W1749" s="14">
        <f t="shared" si="55"/>
        <v>319</v>
      </c>
    </row>
    <row r="1750" spans="1:23" ht="75.95" customHeight="1" x14ac:dyDescent="0.2">
      <c r="A1750" s="5">
        <v>20232</v>
      </c>
      <c r="B1750" s="5">
        <v>1</v>
      </c>
      <c r="C1750" s="5" t="s">
        <v>19</v>
      </c>
      <c r="D1750" s="5" t="s">
        <v>20</v>
      </c>
      <c r="E1750" s="5" t="s">
        <v>644</v>
      </c>
      <c r="F1750" s="5"/>
      <c r="G1750" s="5" t="s">
        <v>770</v>
      </c>
      <c r="H1750" s="5" t="s">
        <v>771</v>
      </c>
      <c r="I1750" s="5" t="s">
        <v>35</v>
      </c>
      <c r="J1750" s="5" t="s">
        <v>25</v>
      </c>
      <c r="K1750" s="5" t="s">
        <v>67</v>
      </c>
      <c r="L1750" s="5" t="s">
        <v>68</v>
      </c>
      <c r="M1750" s="5" t="s">
        <v>34</v>
      </c>
      <c r="N1750" s="5" t="s">
        <v>170</v>
      </c>
      <c r="O1750" s="5" t="s">
        <v>30</v>
      </c>
      <c r="P1750" s="6" t="s">
        <v>31</v>
      </c>
      <c r="Q1750" s="6">
        <v>7</v>
      </c>
      <c r="R1750" s="7">
        <v>7613431502918</v>
      </c>
      <c r="S1750" s="9">
        <v>1</v>
      </c>
      <c r="T1750" s="11">
        <v>114.2</v>
      </c>
      <c r="U1750" s="12">
        <v>319</v>
      </c>
      <c r="V1750" s="13">
        <f t="shared" si="54"/>
        <v>114.2</v>
      </c>
      <c r="W1750" s="14">
        <f t="shared" si="55"/>
        <v>319</v>
      </c>
    </row>
    <row r="1751" spans="1:23" ht="75.95" customHeight="1" x14ac:dyDescent="0.2">
      <c r="A1751" s="5">
        <v>20232</v>
      </c>
      <c r="B1751" s="5">
        <v>1</v>
      </c>
      <c r="C1751" s="5" t="s">
        <v>19</v>
      </c>
      <c r="D1751" s="5" t="s">
        <v>20</v>
      </c>
      <c r="E1751" s="5" t="s">
        <v>644</v>
      </c>
      <c r="F1751" s="5"/>
      <c r="G1751" s="5" t="s">
        <v>772</v>
      </c>
      <c r="H1751" s="5" t="s">
        <v>326</v>
      </c>
      <c r="I1751" s="5" t="s">
        <v>298</v>
      </c>
      <c r="J1751" s="5" t="s">
        <v>25</v>
      </c>
      <c r="K1751" s="5" t="s">
        <v>67</v>
      </c>
      <c r="L1751" s="5" t="s">
        <v>68</v>
      </c>
      <c r="M1751" s="5" t="s">
        <v>34</v>
      </c>
      <c r="N1751" s="5" t="s">
        <v>170</v>
      </c>
      <c r="O1751" s="5" t="s">
        <v>30</v>
      </c>
      <c r="P1751" s="6" t="s">
        <v>38</v>
      </c>
      <c r="Q1751" s="6">
        <v>9</v>
      </c>
      <c r="R1751" s="7">
        <v>7613431502994</v>
      </c>
      <c r="S1751" s="9">
        <v>1</v>
      </c>
      <c r="T1751" s="11">
        <v>96.4</v>
      </c>
      <c r="U1751" s="12">
        <v>269</v>
      </c>
      <c r="V1751" s="13">
        <f t="shared" si="54"/>
        <v>96.4</v>
      </c>
      <c r="W1751" s="14">
        <f t="shared" si="55"/>
        <v>269</v>
      </c>
    </row>
    <row r="1752" spans="1:23" ht="75.95" customHeight="1" x14ac:dyDescent="0.2">
      <c r="A1752" s="5">
        <v>20232</v>
      </c>
      <c r="B1752" s="5">
        <v>1</v>
      </c>
      <c r="C1752" s="5" t="s">
        <v>19</v>
      </c>
      <c r="D1752" s="5" t="s">
        <v>20</v>
      </c>
      <c r="E1752" s="5" t="s">
        <v>644</v>
      </c>
      <c r="F1752" s="5"/>
      <c r="G1752" s="5" t="s">
        <v>772</v>
      </c>
      <c r="H1752" s="5" t="s">
        <v>326</v>
      </c>
      <c r="I1752" s="5" t="s">
        <v>104</v>
      </c>
      <c r="J1752" s="5" t="s">
        <v>25</v>
      </c>
      <c r="K1752" s="5" t="s">
        <v>67</v>
      </c>
      <c r="L1752" s="5" t="s">
        <v>68</v>
      </c>
      <c r="M1752" s="5" t="s">
        <v>34</v>
      </c>
      <c r="N1752" s="5" t="s">
        <v>170</v>
      </c>
      <c r="O1752" s="5" t="s">
        <v>30</v>
      </c>
      <c r="P1752" s="6" t="s">
        <v>36</v>
      </c>
      <c r="Q1752" s="6">
        <v>6</v>
      </c>
      <c r="R1752" s="7">
        <v>7613431503243</v>
      </c>
      <c r="S1752" s="9">
        <v>1</v>
      </c>
      <c r="T1752" s="11">
        <v>96.4</v>
      </c>
      <c r="U1752" s="12">
        <v>269</v>
      </c>
      <c r="V1752" s="13">
        <f t="shared" si="54"/>
        <v>96.4</v>
      </c>
      <c r="W1752" s="14">
        <f t="shared" si="55"/>
        <v>269</v>
      </c>
    </row>
    <row r="1753" spans="1:23" ht="75.95" customHeight="1" x14ac:dyDescent="0.2">
      <c r="A1753" s="5">
        <v>20232</v>
      </c>
      <c r="B1753" s="5">
        <v>1</v>
      </c>
      <c r="C1753" s="5" t="s">
        <v>19</v>
      </c>
      <c r="D1753" s="5" t="s">
        <v>20</v>
      </c>
      <c r="E1753" s="5" t="s">
        <v>644</v>
      </c>
      <c r="F1753" s="5"/>
      <c r="G1753" s="5" t="s">
        <v>772</v>
      </c>
      <c r="H1753" s="5" t="s">
        <v>326</v>
      </c>
      <c r="I1753" s="5" t="s">
        <v>104</v>
      </c>
      <c r="J1753" s="5" t="s">
        <v>25</v>
      </c>
      <c r="K1753" s="5" t="s">
        <v>67</v>
      </c>
      <c r="L1753" s="5" t="s">
        <v>68</v>
      </c>
      <c r="M1753" s="5" t="s">
        <v>34</v>
      </c>
      <c r="N1753" s="5" t="s">
        <v>170</v>
      </c>
      <c r="O1753" s="5" t="s">
        <v>30</v>
      </c>
      <c r="P1753" s="6" t="s">
        <v>31</v>
      </c>
      <c r="Q1753" s="6">
        <v>7</v>
      </c>
      <c r="R1753" s="7">
        <v>7613431503250</v>
      </c>
      <c r="S1753" s="9">
        <v>1</v>
      </c>
      <c r="T1753" s="11">
        <v>96.4</v>
      </c>
      <c r="U1753" s="12">
        <v>269</v>
      </c>
      <c r="V1753" s="13">
        <f t="shared" si="54"/>
        <v>96.4</v>
      </c>
      <c r="W1753" s="14">
        <f t="shared" si="55"/>
        <v>269</v>
      </c>
    </row>
    <row r="1754" spans="1:23" ht="75.95" customHeight="1" x14ac:dyDescent="0.2">
      <c r="A1754" s="5">
        <v>20232</v>
      </c>
      <c r="B1754" s="5">
        <v>1</v>
      </c>
      <c r="C1754" s="5" t="s">
        <v>19</v>
      </c>
      <c r="D1754" s="5" t="s">
        <v>20</v>
      </c>
      <c r="E1754" s="5" t="s">
        <v>644</v>
      </c>
      <c r="F1754" s="5"/>
      <c r="G1754" s="5" t="s">
        <v>772</v>
      </c>
      <c r="H1754" s="5" t="s">
        <v>326</v>
      </c>
      <c r="I1754" s="5" t="s">
        <v>104</v>
      </c>
      <c r="J1754" s="5" t="s">
        <v>25</v>
      </c>
      <c r="K1754" s="5" t="s">
        <v>67</v>
      </c>
      <c r="L1754" s="5" t="s">
        <v>68</v>
      </c>
      <c r="M1754" s="5" t="s">
        <v>34</v>
      </c>
      <c r="N1754" s="5" t="s">
        <v>170</v>
      </c>
      <c r="O1754" s="5" t="s">
        <v>30</v>
      </c>
      <c r="P1754" s="6" t="s">
        <v>37</v>
      </c>
      <c r="Q1754" s="6">
        <v>8</v>
      </c>
      <c r="R1754" s="7">
        <v>7613431503267</v>
      </c>
      <c r="S1754" s="9">
        <v>1</v>
      </c>
      <c r="T1754" s="11">
        <v>96.4</v>
      </c>
      <c r="U1754" s="12">
        <v>269</v>
      </c>
      <c r="V1754" s="13">
        <f t="shared" si="54"/>
        <v>96.4</v>
      </c>
      <c r="W1754" s="14">
        <f t="shared" si="55"/>
        <v>269</v>
      </c>
    </row>
    <row r="1755" spans="1:23" ht="75.95" customHeight="1" x14ac:dyDescent="0.2">
      <c r="A1755" s="5">
        <v>20232</v>
      </c>
      <c r="B1755" s="5">
        <v>1</v>
      </c>
      <c r="C1755" s="5" t="s">
        <v>19</v>
      </c>
      <c r="D1755" s="5" t="s">
        <v>20</v>
      </c>
      <c r="E1755" s="5" t="s">
        <v>644</v>
      </c>
      <c r="F1755" s="5"/>
      <c r="G1755" s="5" t="s">
        <v>772</v>
      </c>
      <c r="H1755" s="5" t="s">
        <v>326</v>
      </c>
      <c r="I1755" s="5" t="s">
        <v>104</v>
      </c>
      <c r="J1755" s="5" t="s">
        <v>25</v>
      </c>
      <c r="K1755" s="5" t="s">
        <v>67</v>
      </c>
      <c r="L1755" s="5" t="s">
        <v>68</v>
      </c>
      <c r="M1755" s="5" t="s">
        <v>34</v>
      </c>
      <c r="N1755" s="5" t="s">
        <v>170</v>
      </c>
      <c r="O1755" s="5" t="s">
        <v>30</v>
      </c>
      <c r="P1755" s="6" t="s">
        <v>38</v>
      </c>
      <c r="Q1755" s="6">
        <v>9</v>
      </c>
      <c r="R1755" s="7">
        <v>7613431503274</v>
      </c>
      <c r="S1755" s="9">
        <v>2</v>
      </c>
      <c r="T1755" s="11">
        <v>96.4</v>
      </c>
      <c r="U1755" s="12">
        <v>269</v>
      </c>
      <c r="V1755" s="13">
        <f t="shared" si="54"/>
        <v>192.8</v>
      </c>
      <c r="W1755" s="14">
        <f t="shared" si="55"/>
        <v>538</v>
      </c>
    </row>
    <row r="1756" spans="1:23" ht="75.95" customHeight="1" x14ac:dyDescent="0.2">
      <c r="A1756" s="5">
        <v>20232</v>
      </c>
      <c r="B1756" s="5">
        <v>1</v>
      </c>
      <c r="C1756" s="5" t="s">
        <v>19</v>
      </c>
      <c r="D1756" s="5" t="s">
        <v>20</v>
      </c>
      <c r="E1756" s="5" t="s">
        <v>644</v>
      </c>
      <c r="F1756" s="5"/>
      <c r="G1756" s="5" t="s">
        <v>773</v>
      </c>
      <c r="H1756" s="5" t="s">
        <v>326</v>
      </c>
      <c r="I1756" s="5" t="s">
        <v>373</v>
      </c>
      <c r="J1756" s="5" t="s">
        <v>25</v>
      </c>
      <c r="K1756" s="5" t="s">
        <v>67</v>
      </c>
      <c r="L1756" s="5" t="s">
        <v>68</v>
      </c>
      <c r="M1756" s="5" t="s">
        <v>34</v>
      </c>
      <c r="N1756" s="5" t="s">
        <v>170</v>
      </c>
      <c r="O1756" s="5" t="s">
        <v>30</v>
      </c>
      <c r="P1756" s="6" t="s">
        <v>31</v>
      </c>
      <c r="Q1756" s="6">
        <v>7</v>
      </c>
      <c r="R1756" s="7">
        <v>7613431503397</v>
      </c>
      <c r="S1756" s="9">
        <v>1</v>
      </c>
      <c r="T1756" s="11">
        <v>119.1</v>
      </c>
      <c r="U1756" s="12">
        <v>335</v>
      </c>
      <c r="V1756" s="13">
        <f t="shared" si="54"/>
        <v>119.1</v>
      </c>
      <c r="W1756" s="14">
        <f t="shared" si="55"/>
        <v>335</v>
      </c>
    </row>
    <row r="1757" spans="1:23" ht="75.95" customHeight="1" x14ac:dyDescent="0.2">
      <c r="A1757" s="5">
        <v>20232</v>
      </c>
      <c r="B1757" s="5">
        <v>1</v>
      </c>
      <c r="C1757" s="5" t="s">
        <v>19</v>
      </c>
      <c r="D1757" s="5" t="s">
        <v>20</v>
      </c>
      <c r="E1757" s="5" t="s">
        <v>644</v>
      </c>
      <c r="F1757" s="5"/>
      <c r="G1757" s="5" t="s">
        <v>773</v>
      </c>
      <c r="H1757" s="5" t="s">
        <v>326</v>
      </c>
      <c r="I1757" s="5" t="s">
        <v>373</v>
      </c>
      <c r="J1757" s="5" t="s">
        <v>25</v>
      </c>
      <c r="K1757" s="5" t="s">
        <v>67</v>
      </c>
      <c r="L1757" s="5" t="s">
        <v>68</v>
      </c>
      <c r="M1757" s="5" t="s">
        <v>34</v>
      </c>
      <c r="N1757" s="5" t="s">
        <v>170</v>
      </c>
      <c r="O1757" s="5" t="s">
        <v>30</v>
      </c>
      <c r="P1757" s="6" t="s">
        <v>37</v>
      </c>
      <c r="Q1757" s="6">
        <v>8</v>
      </c>
      <c r="R1757" s="7">
        <v>7613431503403</v>
      </c>
      <c r="S1757" s="9">
        <v>1</v>
      </c>
      <c r="T1757" s="11">
        <v>119.1</v>
      </c>
      <c r="U1757" s="12">
        <v>335</v>
      </c>
      <c r="V1757" s="13">
        <f t="shared" si="54"/>
        <v>119.1</v>
      </c>
      <c r="W1757" s="14">
        <f t="shared" si="55"/>
        <v>335</v>
      </c>
    </row>
    <row r="1758" spans="1:23" ht="75.95" customHeight="1" x14ac:dyDescent="0.2">
      <c r="A1758" s="5">
        <v>20232</v>
      </c>
      <c r="B1758" s="5">
        <v>1</v>
      </c>
      <c r="C1758" s="5" t="s">
        <v>19</v>
      </c>
      <c r="D1758" s="5" t="s">
        <v>20</v>
      </c>
      <c r="E1758" s="5" t="s">
        <v>644</v>
      </c>
      <c r="F1758" s="5"/>
      <c r="G1758" s="5" t="s">
        <v>773</v>
      </c>
      <c r="H1758" s="5" t="s">
        <v>326</v>
      </c>
      <c r="I1758" s="5" t="s">
        <v>373</v>
      </c>
      <c r="J1758" s="5" t="s">
        <v>25</v>
      </c>
      <c r="K1758" s="5" t="s">
        <v>67</v>
      </c>
      <c r="L1758" s="5" t="s">
        <v>68</v>
      </c>
      <c r="M1758" s="5" t="s">
        <v>34</v>
      </c>
      <c r="N1758" s="5" t="s">
        <v>170</v>
      </c>
      <c r="O1758" s="5" t="s">
        <v>30</v>
      </c>
      <c r="P1758" s="6" t="s">
        <v>38</v>
      </c>
      <c r="Q1758" s="6">
        <v>9</v>
      </c>
      <c r="R1758" s="7">
        <v>7613431503410</v>
      </c>
      <c r="S1758" s="9">
        <v>1</v>
      </c>
      <c r="T1758" s="11">
        <v>119.1</v>
      </c>
      <c r="U1758" s="12">
        <v>335</v>
      </c>
      <c r="V1758" s="13">
        <f t="shared" si="54"/>
        <v>119.1</v>
      </c>
      <c r="W1758" s="14">
        <f t="shared" si="55"/>
        <v>335</v>
      </c>
    </row>
    <row r="1759" spans="1:23" ht="75.95" customHeight="1" x14ac:dyDescent="0.2">
      <c r="A1759" s="5">
        <v>20232</v>
      </c>
      <c r="B1759" s="5">
        <v>1</v>
      </c>
      <c r="C1759" s="5" t="s">
        <v>19</v>
      </c>
      <c r="D1759" s="5" t="s">
        <v>20</v>
      </c>
      <c r="E1759" s="5" t="s">
        <v>644</v>
      </c>
      <c r="F1759" s="5"/>
      <c r="G1759" s="5" t="s">
        <v>773</v>
      </c>
      <c r="H1759" s="5" t="s">
        <v>326</v>
      </c>
      <c r="I1759" s="5" t="s">
        <v>373</v>
      </c>
      <c r="J1759" s="5" t="s">
        <v>25</v>
      </c>
      <c r="K1759" s="5" t="s">
        <v>67</v>
      </c>
      <c r="L1759" s="5" t="s">
        <v>68</v>
      </c>
      <c r="M1759" s="5" t="s">
        <v>34</v>
      </c>
      <c r="N1759" s="5" t="s">
        <v>170</v>
      </c>
      <c r="O1759" s="5" t="s">
        <v>30</v>
      </c>
      <c r="P1759" s="6" t="s">
        <v>40</v>
      </c>
      <c r="Q1759" s="6">
        <v>10</v>
      </c>
      <c r="R1759" s="7">
        <v>7613431503427</v>
      </c>
      <c r="S1759" s="9">
        <v>1</v>
      </c>
      <c r="T1759" s="11">
        <v>119.1</v>
      </c>
      <c r="U1759" s="12">
        <v>335</v>
      </c>
      <c r="V1759" s="13">
        <f t="shared" si="54"/>
        <v>119.1</v>
      </c>
      <c r="W1759" s="14">
        <f t="shared" si="55"/>
        <v>335</v>
      </c>
    </row>
    <row r="1760" spans="1:23" ht="75.95" customHeight="1" x14ac:dyDescent="0.2">
      <c r="A1760" s="5">
        <v>20232</v>
      </c>
      <c r="B1760" s="5">
        <v>1</v>
      </c>
      <c r="C1760" s="5" t="s">
        <v>19</v>
      </c>
      <c r="D1760" s="5" t="s">
        <v>629</v>
      </c>
      <c r="E1760" s="5" t="s">
        <v>644</v>
      </c>
      <c r="F1760" s="5"/>
      <c r="G1760" s="5" t="s">
        <v>773</v>
      </c>
      <c r="H1760" s="5" t="s">
        <v>326</v>
      </c>
      <c r="I1760" s="5" t="s">
        <v>239</v>
      </c>
      <c r="J1760" s="5" t="s">
        <v>25</v>
      </c>
      <c r="K1760" s="5" t="s">
        <v>67</v>
      </c>
      <c r="L1760" s="5" t="s">
        <v>68</v>
      </c>
      <c r="M1760" s="5" t="s">
        <v>34</v>
      </c>
      <c r="N1760" s="5" t="s">
        <v>170</v>
      </c>
      <c r="O1760" s="5" t="s">
        <v>30</v>
      </c>
      <c r="P1760" s="6" t="s">
        <v>37</v>
      </c>
      <c r="Q1760" s="6">
        <v>8</v>
      </c>
      <c r="R1760" s="7">
        <v>7613431503472</v>
      </c>
      <c r="S1760" s="9">
        <v>1</v>
      </c>
      <c r="T1760" s="11">
        <v>119.1</v>
      </c>
      <c r="U1760" s="12">
        <v>335</v>
      </c>
      <c r="V1760" s="13">
        <f t="shared" si="54"/>
        <v>119.1</v>
      </c>
      <c r="W1760" s="14">
        <f t="shared" si="55"/>
        <v>335</v>
      </c>
    </row>
    <row r="1761" spans="1:23" ht="75.95" customHeight="1" x14ac:dyDescent="0.2">
      <c r="A1761" s="5">
        <v>20232</v>
      </c>
      <c r="B1761" s="5">
        <v>1</v>
      </c>
      <c r="C1761" s="5" t="s">
        <v>19</v>
      </c>
      <c r="D1761" s="5" t="s">
        <v>20</v>
      </c>
      <c r="E1761" s="5" t="s">
        <v>644</v>
      </c>
      <c r="F1761" s="5"/>
      <c r="G1761" s="5" t="s">
        <v>773</v>
      </c>
      <c r="H1761" s="5" t="s">
        <v>326</v>
      </c>
      <c r="I1761" s="5" t="s">
        <v>104</v>
      </c>
      <c r="J1761" s="5" t="s">
        <v>25</v>
      </c>
      <c r="K1761" s="5" t="s">
        <v>67</v>
      </c>
      <c r="L1761" s="5" t="s">
        <v>68</v>
      </c>
      <c r="M1761" s="5" t="s">
        <v>34</v>
      </c>
      <c r="N1761" s="5" t="s">
        <v>170</v>
      </c>
      <c r="O1761" s="5" t="s">
        <v>30</v>
      </c>
      <c r="P1761" s="6" t="s">
        <v>39</v>
      </c>
      <c r="Q1761" s="6">
        <v>5</v>
      </c>
      <c r="R1761" s="7">
        <v>7613431503519</v>
      </c>
      <c r="S1761" s="9">
        <v>2</v>
      </c>
      <c r="T1761" s="11">
        <v>119.1</v>
      </c>
      <c r="U1761" s="12">
        <v>335</v>
      </c>
      <c r="V1761" s="13">
        <f t="shared" si="54"/>
        <v>238.2</v>
      </c>
      <c r="W1761" s="14">
        <f t="shared" si="55"/>
        <v>670</v>
      </c>
    </row>
    <row r="1762" spans="1:23" ht="75.95" customHeight="1" x14ac:dyDescent="0.2">
      <c r="A1762" s="5">
        <v>20232</v>
      </c>
      <c r="B1762" s="5">
        <v>1</v>
      </c>
      <c r="C1762" s="5" t="s">
        <v>19</v>
      </c>
      <c r="D1762" s="5" t="s">
        <v>20</v>
      </c>
      <c r="E1762" s="5" t="s">
        <v>644</v>
      </c>
      <c r="F1762" s="5"/>
      <c r="G1762" s="5" t="s">
        <v>773</v>
      </c>
      <c r="H1762" s="5" t="s">
        <v>326</v>
      </c>
      <c r="I1762" s="5" t="s">
        <v>104</v>
      </c>
      <c r="J1762" s="5" t="s">
        <v>25</v>
      </c>
      <c r="K1762" s="5" t="s">
        <v>67</v>
      </c>
      <c r="L1762" s="5" t="s">
        <v>68</v>
      </c>
      <c r="M1762" s="5" t="s">
        <v>34</v>
      </c>
      <c r="N1762" s="5" t="s">
        <v>170</v>
      </c>
      <c r="O1762" s="5" t="s">
        <v>30</v>
      </c>
      <c r="P1762" s="6" t="s">
        <v>36</v>
      </c>
      <c r="Q1762" s="6">
        <v>6</v>
      </c>
      <c r="R1762" s="7">
        <v>7613431503526</v>
      </c>
      <c r="S1762" s="9">
        <v>1</v>
      </c>
      <c r="T1762" s="11">
        <v>119.1</v>
      </c>
      <c r="U1762" s="12">
        <v>335</v>
      </c>
      <c r="V1762" s="13">
        <f t="shared" si="54"/>
        <v>119.1</v>
      </c>
      <c r="W1762" s="14">
        <f t="shared" si="55"/>
        <v>335</v>
      </c>
    </row>
    <row r="1763" spans="1:23" ht="75.95" customHeight="1" x14ac:dyDescent="0.2">
      <c r="A1763" s="5">
        <v>20232</v>
      </c>
      <c r="B1763" s="5">
        <v>1</v>
      </c>
      <c r="C1763" s="5" t="s">
        <v>19</v>
      </c>
      <c r="D1763" s="5" t="s">
        <v>20</v>
      </c>
      <c r="E1763" s="5" t="s">
        <v>644</v>
      </c>
      <c r="F1763" s="5"/>
      <c r="G1763" s="5" t="s">
        <v>773</v>
      </c>
      <c r="H1763" s="5" t="s">
        <v>326</v>
      </c>
      <c r="I1763" s="5" t="s">
        <v>104</v>
      </c>
      <c r="J1763" s="5" t="s">
        <v>25</v>
      </c>
      <c r="K1763" s="5" t="s">
        <v>67</v>
      </c>
      <c r="L1763" s="5" t="s">
        <v>68</v>
      </c>
      <c r="M1763" s="5" t="s">
        <v>34</v>
      </c>
      <c r="N1763" s="5" t="s">
        <v>170</v>
      </c>
      <c r="O1763" s="5" t="s">
        <v>30</v>
      </c>
      <c r="P1763" s="6" t="s">
        <v>36</v>
      </c>
      <c r="Q1763" s="6">
        <v>6</v>
      </c>
      <c r="R1763" s="7">
        <v>7613431503526</v>
      </c>
      <c r="S1763" s="9">
        <v>1</v>
      </c>
      <c r="T1763" s="11">
        <v>119.1</v>
      </c>
      <c r="U1763" s="12">
        <v>335</v>
      </c>
      <c r="V1763" s="13">
        <f t="shared" si="54"/>
        <v>119.1</v>
      </c>
      <c r="W1763" s="14">
        <f t="shared" si="55"/>
        <v>335</v>
      </c>
    </row>
    <row r="1764" spans="1:23" ht="75.95" customHeight="1" x14ac:dyDescent="0.2">
      <c r="A1764" s="5">
        <v>20232</v>
      </c>
      <c r="B1764" s="5">
        <v>1</v>
      </c>
      <c r="C1764" s="5" t="s">
        <v>19</v>
      </c>
      <c r="D1764" s="5" t="s">
        <v>20</v>
      </c>
      <c r="E1764" s="5" t="s">
        <v>644</v>
      </c>
      <c r="F1764" s="5"/>
      <c r="G1764" s="5" t="s">
        <v>773</v>
      </c>
      <c r="H1764" s="5" t="s">
        <v>326</v>
      </c>
      <c r="I1764" s="5" t="s">
        <v>104</v>
      </c>
      <c r="J1764" s="5" t="s">
        <v>25</v>
      </c>
      <c r="K1764" s="5" t="s">
        <v>67</v>
      </c>
      <c r="L1764" s="5" t="s">
        <v>68</v>
      </c>
      <c r="M1764" s="5" t="s">
        <v>34</v>
      </c>
      <c r="N1764" s="5" t="s">
        <v>170</v>
      </c>
      <c r="O1764" s="5" t="s">
        <v>30</v>
      </c>
      <c r="P1764" s="6" t="s">
        <v>31</v>
      </c>
      <c r="Q1764" s="6">
        <v>7</v>
      </c>
      <c r="R1764" s="7">
        <v>7613431503533</v>
      </c>
      <c r="S1764" s="9">
        <v>1</v>
      </c>
      <c r="T1764" s="11">
        <v>119.1</v>
      </c>
      <c r="U1764" s="12">
        <v>335</v>
      </c>
      <c r="V1764" s="13">
        <f t="shared" si="54"/>
        <v>119.1</v>
      </c>
      <c r="W1764" s="14">
        <f t="shared" si="55"/>
        <v>335</v>
      </c>
    </row>
    <row r="1765" spans="1:23" ht="75.95" customHeight="1" x14ac:dyDescent="0.2">
      <c r="A1765" s="5">
        <v>20232</v>
      </c>
      <c r="B1765" s="5">
        <v>1</v>
      </c>
      <c r="C1765" s="5" t="s">
        <v>19</v>
      </c>
      <c r="D1765" s="5" t="s">
        <v>20</v>
      </c>
      <c r="E1765" s="5" t="s">
        <v>644</v>
      </c>
      <c r="F1765" s="5"/>
      <c r="G1765" s="5" t="s">
        <v>773</v>
      </c>
      <c r="H1765" s="5" t="s">
        <v>326</v>
      </c>
      <c r="I1765" s="5" t="s">
        <v>104</v>
      </c>
      <c r="J1765" s="5" t="s">
        <v>25</v>
      </c>
      <c r="K1765" s="5" t="s">
        <v>67</v>
      </c>
      <c r="L1765" s="5" t="s">
        <v>68</v>
      </c>
      <c r="M1765" s="5" t="s">
        <v>34</v>
      </c>
      <c r="N1765" s="5" t="s">
        <v>170</v>
      </c>
      <c r="O1765" s="5" t="s">
        <v>30</v>
      </c>
      <c r="P1765" s="6" t="s">
        <v>37</v>
      </c>
      <c r="Q1765" s="6">
        <v>8</v>
      </c>
      <c r="R1765" s="7">
        <v>7613431503540</v>
      </c>
      <c r="S1765" s="9">
        <v>1</v>
      </c>
      <c r="T1765" s="11">
        <v>119.1</v>
      </c>
      <c r="U1765" s="12">
        <v>335</v>
      </c>
      <c r="V1765" s="13">
        <f t="shared" si="54"/>
        <v>119.1</v>
      </c>
      <c r="W1765" s="14">
        <f t="shared" si="55"/>
        <v>335</v>
      </c>
    </row>
    <row r="1766" spans="1:23" ht="75.95" customHeight="1" x14ac:dyDescent="0.2">
      <c r="A1766" s="5">
        <v>20232</v>
      </c>
      <c r="B1766" s="5">
        <v>1</v>
      </c>
      <c r="C1766" s="5" t="s">
        <v>19</v>
      </c>
      <c r="D1766" s="5" t="s">
        <v>20</v>
      </c>
      <c r="E1766" s="5" t="s">
        <v>644</v>
      </c>
      <c r="F1766" s="5"/>
      <c r="G1766" s="5" t="s">
        <v>773</v>
      </c>
      <c r="H1766" s="5" t="s">
        <v>326</v>
      </c>
      <c r="I1766" s="5" t="s">
        <v>104</v>
      </c>
      <c r="J1766" s="5" t="s">
        <v>25</v>
      </c>
      <c r="K1766" s="5" t="s">
        <v>67</v>
      </c>
      <c r="L1766" s="5" t="s">
        <v>68</v>
      </c>
      <c r="M1766" s="5" t="s">
        <v>34</v>
      </c>
      <c r="N1766" s="5" t="s">
        <v>170</v>
      </c>
      <c r="O1766" s="5" t="s">
        <v>30</v>
      </c>
      <c r="P1766" s="6" t="s">
        <v>38</v>
      </c>
      <c r="Q1766" s="6">
        <v>9</v>
      </c>
      <c r="R1766" s="7">
        <v>7613431503557</v>
      </c>
      <c r="S1766" s="9">
        <v>1</v>
      </c>
      <c r="T1766" s="11">
        <v>119.1</v>
      </c>
      <c r="U1766" s="12">
        <v>335</v>
      </c>
      <c r="V1766" s="13">
        <f t="shared" si="54"/>
        <v>119.1</v>
      </c>
      <c r="W1766" s="14">
        <f t="shared" si="55"/>
        <v>335</v>
      </c>
    </row>
    <row r="1767" spans="1:23" ht="75.95" customHeight="1" x14ac:dyDescent="0.2">
      <c r="A1767" s="5">
        <v>20232</v>
      </c>
      <c r="B1767" s="5">
        <v>1</v>
      </c>
      <c r="C1767" s="5" t="s">
        <v>19</v>
      </c>
      <c r="D1767" s="5" t="s">
        <v>20</v>
      </c>
      <c r="E1767" s="5" t="s">
        <v>644</v>
      </c>
      <c r="F1767" s="5"/>
      <c r="G1767" s="5" t="s">
        <v>773</v>
      </c>
      <c r="H1767" s="5" t="s">
        <v>326</v>
      </c>
      <c r="I1767" s="5" t="s">
        <v>104</v>
      </c>
      <c r="J1767" s="5" t="s">
        <v>25</v>
      </c>
      <c r="K1767" s="5" t="s">
        <v>67</v>
      </c>
      <c r="L1767" s="5" t="s">
        <v>68</v>
      </c>
      <c r="M1767" s="5" t="s">
        <v>34</v>
      </c>
      <c r="N1767" s="5" t="s">
        <v>170</v>
      </c>
      <c r="O1767" s="5" t="s">
        <v>30</v>
      </c>
      <c r="P1767" s="6" t="s">
        <v>40</v>
      </c>
      <c r="Q1767" s="6">
        <v>10</v>
      </c>
      <c r="R1767" s="7">
        <v>7613431503564</v>
      </c>
      <c r="S1767" s="9">
        <v>1</v>
      </c>
      <c r="T1767" s="11">
        <v>119.1</v>
      </c>
      <c r="U1767" s="12">
        <v>335</v>
      </c>
      <c r="V1767" s="13">
        <f t="shared" si="54"/>
        <v>119.1</v>
      </c>
      <c r="W1767" s="14">
        <f t="shared" si="55"/>
        <v>335</v>
      </c>
    </row>
    <row r="1768" spans="1:23" ht="75.95" customHeight="1" x14ac:dyDescent="0.2">
      <c r="A1768" s="5">
        <v>20232</v>
      </c>
      <c r="B1768" s="5">
        <v>1</v>
      </c>
      <c r="C1768" s="5" t="s">
        <v>19</v>
      </c>
      <c r="D1768" s="5" t="s">
        <v>20</v>
      </c>
      <c r="E1768" s="5" t="s">
        <v>644</v>
      </c>
      <c r="F1768" s="5"/>
      <c r="G1768" s="5" t="s">
        <v>773</v>
      </c>
      <c r="H1768" s="5" t="s">
        <v>326</v>
      </c>
      <c r="I1768" s="5" t="s">
        <v>35</v>
      </c>
      <c r="J1768" s="5" t="s">
        <v>25</v>
      </c>
      <c r="K1768" s="5" t="s">
        <v>67</v>
      </c>
      <c r="L1768" s="5" t="s">
        <v>68</v>
      </c>
      <c r="M1768" s="5" t="s">
        <v>34</v>
      </c>
      <c r="N1768" s="5" t="s">
        <v>170</v>
      </c>
      <c r="O1768" s="5" t="s">
        <v>30</v>
      </c>
      <c r="P1768" s="6" t="s">
        <v>39</v>
      </c>
      <c r="Q1768" s="6">
        <v>5</v>
      </c>
      <c r="R1768" s="7">
        <v>7613431503588</v>
      </c>
      <c r="S1768" s="9">
        <v>1</v>
      </c>
      <c r="T1768" s="11">
        <v>119.1</v>
      </c>
      <c r="U1768" s="12">
        <v>335</v>
      </c>
      <c r="V1768" s="13">
        <f t="shared" si="54"/>
        <v>119.1</v>
      </c>
      <c r="W1768" s="14">
        <f t="shared" si="55"/>
        <v>335</v>
      </c>
    </row>
    <row r="1769" spans="1:23" ht="75.95" customHeight="1" x14ac:dyDescent="0.2">
      <c r="A1769" s="5">
        <v>20232</v>
      </c>
      <c r="B1769" s="5">
        <v>1</v>
      </c>
      <c r="C1769" s="5" t="s">
        <v>19</v>
      </c>
      <c r="D1769" s="5" t="s">
        <v>20</v>
      </c>
      <c r="E1769" s="5" t="s">
        <v>644</v>
      </c>
      <c r="F1769" s="5"/>
      <c r="G1769" s="5" t="s">
        <v>773</v>
      </c>
      <c r="H1769" s="5" t="s">
        <v>326</v>
      </c>
      <c r="I1769" s="5" t="s">
        <v>35</v>
      </c>
      <c r="J1769" s="5" t="s">
        <v>25</v>
      </c>
      <c r="K1769" s="5" t="s">
        <v>67</v>
      </c>
      <c r="L1769" s="5" t="s">
        <v>68</v>
      </c>
      <c r="M1769" s="5" t="s">
        <v>34</v>
      </c>
      <c r="N1769" s="5" t="s">
        <v>170</v>
      </c>
      <c r="O1769" s="5" t="s">
        <v>30</v>
      </c>
      <c r="P1769" s="6" t="s">
        <v>36</v>
      </c>
      <c r="Q1769" s="6">
        <v>6</v>
      </c>
      <c r="R1769" s="7">
        <v>7613431503595</v>
      </c>
      <c r="S1769" s="9">
        <v>2</v>
      </c>
      <c r="T1769" s="11">
        <v>119.1</v>
      </c>
      <c r="U1769" s="12">
        <v>335</v>
      </c>
      <c r="V1769" s="13">
        <f t="shared" si="54"/>
        <v>238.2</v>
      </c>
      <c r="W1769" s="14">
        <f t="shared" si="55"/>
        <v>670</v>
      </c>
    </row>
    <row r="1770" spans="1:23" ht="75.95" customHeight="1" x14ac:dyDescent="0.2">
      <c r="A1770" s="5">
        <v>20232</v>
      </c>
      <c r="B1770" s="5">
        <v>1</v>
      </c>
      <c r="C1770" s="5" t="s">
        <v>19</v>
      </c>
      <c r="D1770" s="5" t="s">
        <v>20</v>
      </c>
      <c r="E1770" s="5" t="s">
        <v>644</v>
      </c>
      <c r="F1770" s="5"/>
      <c r="G1770" s="5" t="s">
        <v>773</v>
      </c>
      <c r="H1770" s="5" t="s">
        <v>326</v>
      </c>
      <c r="I1770" s="5" t="s">
        <v>35</v>
      </c>
      <c r="J1770" s="5" t="s">
        <v>25</v>
      </c>
      <c r="K1770" s="5" t="s">
        <v>67</v>
      </c>
      <c r="L1770" s="5" t="s">
        <v>68</v>
      </c>
      <c r="M1770" s="5" t="s">
        <v>34</v>
      </c>
      <c r="N1770" s="5" t="s">
        <v>170</v>
      </c>
      <c r="O1770" s="5" t="s">
        <v>30</v>
      </c>
      <c r="P1770" s="6" t="s">
        <v>36</v>
      </c>
      <c r="Q1770" s="6">
        <v>6</v>
      </c>
      <c r="R1770" s="7">
        <v>7613431503595</v>
      </c>
      <c r="S1770" s="9">
        <v>1</v>
      </c>
      <c r="T1770" s="11">
        <v>119.1</v>
      </c>
      <c r="U1770" s="12">
        <v>335</v>
      </c>
      <c r="V1770" s="13">
        <f t="shared" si="54"/>
        <v>119.1</v>
      </c>
      <c r="W1770" s="14">
        <f t="shared" si="55"/>
        <v>335</v>
      </c>
    </row>
    <row r="1771" spans="1:23" ht="75.95" customHeight="1" x14ac:dyDescent="0.2">
      <c r="A1771" s="5">
        <v>20232</v>
      </c>
      <c r="B1771" s="5">
        <v>1</v>
      </c>
      <c r="C1771" s="5" t="s">
        <v>19</v>
      </c>
      <c r="D1771" s="5" t="s">
        <v>20</v>
      </c>
      <c r="E1771" s="5" t="s">
        <v>644</v>
      </c>
      <c r="F1771" s="5"/>
      <c r="G1771" s="5" t="s">
        <v>773</v>
      </c>
      <c r="H1771" s="5" t="s">
        <v>326</v>
      </c>
      <c r="I1771" s="5" t="s">
        <v>35</v>
      </c>
      <c r="J1771" s="5" t="s">
        <v>25</v>
      </c>
      <c r="K1771" s="5" t="s">
        <v>67</v>
      </c>
      <c r="L1771" s="5" t="s">
        <v>68</v>
      </c>
      <c r="M1771" s="5" t="s">
        <v>34</v>
      </c>
      <c r="N1771" s="5" t="s">
        <v>170</v>
      </c>
      <c r="O1771" s="5" t="s">
        <v>30</v>
      </c>
      <c r="P1771" s="6" t="s">
        <v>31</v>
      </c>
      <c r="Q1771" s="6">
        <v>7</v>
      </c>
      <c r="R1771" s="7">
        <v>7613431503601</v>
      </c>
      <c r="S1771" s="9">
        <v>2</v>
      </c>
      <c r="T1771" s="11">
        <v>119.1</v>
      </c>
      <c r="U1771" s="12">
        <v>335</v>
      </c>
      <c r="V1771" s="13">
        <f t="shared" si="54"/>
        <v>238.2</v>
      </c>
      <c r="W1771" s="14">
        <f t="shared" si="55"/>
        <v>670</v>
      </c>
    </row>
    <row r="1772" spans="1:23" ht="75.95" customHeight="1" x14ac:dyDescent="0.2">
      <c r="A1772" s="5">
        <v>20232</v>
      </c>
      <c r="B1772" s="5">
        <v>1</v>
      </c>
      <c r="C1772" s="5" t="s">
        <v>19</v>
      </c>
      <c r="D1772" s="5" t="s">
        <v>20</v>
      </c>
      <c r="E1772" s="5" t="s">
        <v>644</v>
      </c>
      <c r="F1772" s="5"/>
      <c r="G1772" s="5" t="s">
        <v>773</v>
      </c>
      <c r="H1772" s="5" t="s">
        <v>326</v>
      </c>
      <c r="I1772" s="5" t="s">
        <v>35</v>
      </c>
      <c r="J1772" s="5" t="s">
        <v>25</v>
      </c>
      <c r="K1772" s="5" t="s">
        <v>67</v>
      </c>
      <c r="L1772" s="5" t="s">
        <v>68</v>
      </c>
      <c r="M1772" s="5" t="s">
        <v>34</v>
      </c>
      <c r="N1772" s="5" t="s">
        <v>170</v>
      </c>
      <c r="O1772" s="5" t="s">
        <v>30</v>
      </c>
      <c r="P1772" s="6" t="s">
        <v>37</v>
      </c>
      <c r="Q1772" s="6">
        <v>8</v>
      </c>
      <c r="R1772" s="7">
        <v>7613431503618</v>
      </c>
      <c r="S1772" s="9">
        <v>1</v>
      </c>
      <c r="T1772" s="11">
        <v>119.1</v>
      </c>
      <c r="U1772" s="12">
        <v>335</v>
      </c>
      <c r="V1772" s="13">
        <f t="shared" si="54"/>
        <v>119.1</v>
      </c>
      <c r="W1772" s="14">
        <f t="shared" si="55"/>
        <v>335</v>
      </c>
    </row>
    <row r="1773" spans="1:23" ht="75.95" customHeight="1" x14ac:dyDescent="0.2">
      <c r="A1773" s="5">
        <v>20232</v>
      </c>
      <c r="B1773" s="5">
        <v>1</v>
      </c>
      <c r="C1773" s="5" t="s">
        <v>19</v>
      </c>
      <c r="D1773" s="5" t="s">
        <v>20</v>
      </c>
      <c r="E1773" s="5" t="s">
        <v>644</v>
      </c>
      <c r="F1773" s="5"/>
      <c r="G1773" s="5" t="s">
        <v>773</v>
      </c>
      <c r="H1773" s="5" t="s">
        <v>326</v>
      </c>
      <c r="I1773" s="5" t="s">
        <v>35</v>
      </c>
      <c r="J1773" s="5" t="s">
        <v>25</v>
      </c>
      <c r="K1773" s="5" t="s">
        <v>67</v>
      </c>
      <c r="L1773" s="5" t="s">
        <v>68</v>
      </c>
      <c r="M1773" s="5" t="s">
        <v>34</v>
      </c>
      <c r="N1773" s="5" t="s">
        <v>170</v>
      </c>
      <c r="O1773" s="5" t="s">
        <v>30</v>
      </c>
      <c r="P1773" s="6" t="s">
        <v>38</v>
      </c>
      <c r="Q1773" s="6">
        <v>9</v>
      </c>
      <c r="R1773" s="7">
        <v>7613431503625</v>
      </c>
      <c r="S1773" s="9">
        <v>2</v>
      </c>
      <c r="T1773" s="11">
        <v>119.1</v>
      </c>
      <c r="U1773" s="12">
        <v>335</v>
      </c>
      <c r="V1773" s="13">
        <f t="shared" si="54"/>
        <v>238.2</v>
      </c>
      <c r="W1773" s="14">
        <f t="shared" si="55"/>
        <v>670</v>
      </c>
    </row>
    <row r="1774" spans="1:23" ht="75.95" customHeight="1" x14ac:dyDescent="0.2">
      <c r="A1774" s="5">
        <v>20232</v>
      </c>
      <c r="B1774" s="5">
        <v>1</v>
      </c>
      <c r="C1774" s="5" t="s">
        <v>19</v>
      </c>
      <c r="D1774" s="5" t="s">
        <v>20</v>
      </c>
      <c r="E1774" s="5" t="s">
        <v>644</v>
      </c>
      <c r="F1774" s="5"/>
      <c r="G1774" s="5" t="s">
        <v>732</v>
      </c>
      <c r="H1774" s="5" t="s">
        <v>23</v>
      </c>
      <c r="I1774" s="5" t="s">
        <v>104</v>
      </c>
      <c r="J1774" s="5" t="s">
        <v>25</v>
      </c>
      <c r="K1774" s="5" t="s">
        <v>67</v>
      </c>
      <c r="L1774" s="5" t="s">
        <v>68</v>
      </c>
      <c r="M1774" s="5" t="s">
        <v>34</v>
      </c>
      <c r="N1774" s="5" t="s">
        <v>542</v>
      </c>
      <c r="O1774" s="5" t="s">
        <v>30</v>
      </c>
      <c r="P1774" s="6" t="s">
        <v>39</v>
      </c>
      <c r="Q1774" s="6">
        <v>5</v>
      </c>
      <c r="R1774" s="7">
        <v>7613431503656</v>
      </c>
      <c r="S1774" s="9">
        <v>2</v>
      </c>
      <c r="T1774" s="11">
        <v>215.6</v>
      </c>
      <c r="U1774" s="12">
        <v>605</v>
      </c>
      <c r="V1774" s="13">
        <f t="shared" si="54"/>
        <v>431.2</v>
      </c>
      <c r="W1774" s="14">
        <f t="shared" si="55"/>
        <v>1210</v>
      </c>
    </row>
    <row r="1775" spans="1:23" ht="75.95" customHeight="1" x14ac:dyDescent="0.2">
      <c r="A1775" s="5">
        <v>20232</v>
      </c>
      <c r="B1775" s="5">
        <v>1</v>
      </c>
      <c r="C1775" s="5" t="s">
        <v>19</v>
      </c>
      <c r="D1775" s="5" t="s">
        <v>20</v>
      </c>
      <c r="E1775" s="5" t="s">
        <v>644</v>
      </c>
      <c r="F1775" s="5"/>
      <c r="G1775" s="5" t="s">
        <v>732</v>
      </c>
      <c r="H1775" s="5" t="s">
        <v>23</v>
      </c>
      <c r="I1775" s="5" t="s">
        <v>104</v>
      </c>
      <c r="J1775" s="5" t="s">
        <v>25</v>
      </c>
      <c r="K1775" s="5" t="s">
        <v>67</v>
      </c>
      <c r="L1775" s="5" t="s">
        <v>68</v>
      </c>
      <c r="M1775" s="5" t="s">
        <v>34</v>
      </c>
      <c r="N1775" s="5" t="s">
        <v>542</v>
      </c>
      <c r="O1775" s="5" t="s">
        <v>30</v>
      </c>
      <c r="P1775" s="6" t="s">
        <v>36</v>
      </c>
      <c r="Q1775" s="6">
        <v>6</v>
      </c>
      <c r="R1775" s="7">
        <v>7613431503663</v>
      </c>
      <c r="S1775" s="9">
        <v>2</v>
      </c>
      <c r="T1775" s="11">
        <v>215.6</v>
      </c>
      <c r="U1775" s="12">
        <v>605</v>
      </c>
      <c r="V1775" s="13">
        <f t="shared" si="54"/>
        <v>431.2</v>
      </c>
      <c r="W1775" s="14">
        <f t="shared" si="55"/>
        <v>1210</v>
      </c>
    </row>
    <row r="1776" spans="1:23" ht="75.95" customHeight="1" x14ac:dyDescent="0.2">
      <c r="A1776" s="5">
        <v>20232</v>
      </c>
      <c r="B1776" s="5">
        <v>1</v>
      </c>
      <c r="C1776" s="5" t="s">
        <v>19</v>
      </c>
      <c r="D1776" s="5" t="s">
        <v>20</v>
      </c>
      <c r="E1776" s="5" t="s">
        <v>644</v>
      </c>
      <c r="F1776" s="5"/>
      <c r="G1776" s="5" t="s">
        <v>732</v>
      </c>
      <c r="H1776" s="5" t="s">
        <v>23</v>
      </c>
      <c r="I1776" s="5" t="s">
        <v>104</v>
      </c>
      <c r="J1776" s="5" t="s">
        <v>25</v>
      </c>
      <c r="K1776" s="5" t="s">
        <v>67</v>
      </c>
      <c r="L1776" s="5" t="s">
        <v>68</v>
      </c>
      <c r="M1776" s="5" t="s">
        <v>34</v>
      </c>
      <c r="N1776" s="5" t="s">
        <v>542</v>
      </c>
      <c r="O1776" s="5" t="s">
        <v>30</v>
      </c>
      <c r="P1776" s="6" t="s">
        <v>37</v>
      </c>
      <c r="Q1776" s="6">
        <v>8</v>
      </c>
      <c r="R1776" s="7">
        <v>7613431503670</v>
      </c>
      <c r="S1776" s="9">
        <v>1</v>
      </c>
      <c r="T1776" s="11">
        <v>215.6</v>
      </c>
      <c r="U1776" s="12">
        <v>605</v>
      </c>
      <c r="V1776" s="13">
        <f t="shared" si="54"/>
        <v>215.6</v>
      </c>
      <c r="W1776" s="14">
        <f t="shared" si="55"/>
        <v>605</v>
      </c>
    </row>
    <row r="1777" spans="1:23" ht="75.95" customHeight="1" x14ac:dyDescent="0.2">
      <c r="A1777" s="5">
        <v>20232</v>
      </c>
      <c r="B1777" s="5">
        <v>1</v>
      </c>
      <c r="C1777" s="5" t="s">
        <v>19</v>
      </c>
      <c r="D1777" s="5" t="s">
        <v>20</v>
      </c>
      <c r="E1777" s="5" t="s">
        <v>644</v>
      </c>
      <c r="F1777" s="5"/>
      <c r="G1777" s="5" t="s">
        <v>732</v>
      </c>
      <c r="H1777" s="5" t="s">
        <v>23</v>
      </c>
      <c r="I1777" s="5" t="s">
        <v>104</v>
      </c>
      <c r="J1777" s="5" t="s">
        <v>25</v>
      </c>
      <c r="K1777" s="5" t="s">
        <v>67</v>
      </c>
      <c r="L1777" s="5" t="s">
        <v>68</v>
      </c>
      <c r="M1777" s="5" t="s">
        <v>34</v>
      </c>
      <c r="N1777" s="5" t="s">
        <v>542</v>
      </c>
      <c r="O1777" s="5" t="s">
        <v>30</v>
      </c>
      <c r="P1777" s="6" t="s">
        <v>38</v>
      </c>
      <c r="Q1777" s="6">
        <v>9</v>
      </c>
      <c r="R1777" s="7">
        <v>7613431503687</v>
      </c>
      <c r="S1777" s="9">
        <v>2</v>
      </c>
      <c r="T1777" s="11">
        <v>215.6</v>
      </c>
      <c r="U1777" s="12">
        <v>605</v>
      </c>
      <c r="V1777" s="13">
        <f t="shared" si="54"/>
        <v>431.2</v>
      </c>
      <c r="W1777" s="14">
        <f t="shared" si="55"/>
        <v>1210</v>
      </c>
    </row>
    <row r="1778" spans="1:23" ht="75.95" customHeight="1" x14ac:dyDescent="0.2">
      <c r="A1778" s="5">
        <v>20232</v>
      </c>
      <c r="B1778" s="5">
        <v>1</v>
      </c>
      <c r="C1778" s="5" t="s">
        <v>19</v>
      </c>
      <c r="D1778" s="5" t="s">
        <v>20</v>
      </c>
      <c r="E1778" s="5" t="s">
        <v>644</v>
      </c>
      <c r="F1778" s="5"/>
      <c r="G1778" s="5" t="s">
        <v>732</v>
      </c>
      <c r="H1778" s="5" t="s">
        <v>23</v>
      </c>
      <c r="I1778" s="5" t="s">
        <v>104</v>
      </c>
      <c r="J1778" s="5" t="s">
        <v>25</v>
      </c>
      <c r="K1778" s="5" t="s">
        <v>67</v>
      </c>
      <c r="L1778" s="5" t="s">
        <v>68</v>
      </c>
      <c r="M1778" s="5" t="s">
        <v>34</v>
      </c>
      <c r="N1778" s="5" t="s">
        <v>542</v>
      </c>
      <c r="O1778" s="5" t="s">
        <v>30</v>
      </c>
      <c r="P1778" s="6" t="s">
        <v>40</v>
      </c>
      <c r="Q1778" s="6">
        <v>10</v>
      </c>
      <c r="R1778" s="7">
        <v>7613431503694</v>
      </c>
      <c r="S1778" s="9">
        <v>1</v>
      </c>
      <c r="T1778" s="11">
        <v>215.6</v>
      </c>
      <c r="U1778" s="12">
        <v>605</v>
      </c>
      <c r="V1778" s="13">
        <f t="shared" si="54"/>
        <v>215.6</v>
      </c>
      <c r="W1778" s="14">
        <f t="shared" si="55"/>
        <v>605</v>
      </c>
    </row>
    <row r="1779" spans="1:23" ht="75.95" customHeight="1" x14ac:dyDescent="0.2">
      <c r="A1779" s="5">
        <v>20232</v>
      </c>
      <c r="B1779" s="5">
        <v>1</v>
      </c>
      <c r="C1779" s="5" t="s">
        <v>19</v>
      </c>
      <c r="D1779" s="5" t="s">
        <v>20</v>
      </c>
      <c r="E1779" s="5" t="s">
        <v>644</v>
      </c>
      <c r="F1779" s="5"/>
      <c r="G1779" s="5" t="s">
        <v>732</v>
      </c>
      <c r="H1779" s="5" t="s">
        <v>23</v>
      </c>
      <c r="I1779" s="5" t="s">
        <v>35</v>
      </c>
      <c r="J1779" s="5" t="s">
        <v>25</v>
      </c>
      <c r="K1779" s="5" t="s">
        <v>67</v>
      </c>
      <c r="L1779" s="5" t="s">
        <v>68</v>
      </c>
      <c r="M1779" s="5" t="s">
        <v>34</v>
      </c>
      <c r="N1779" s="5" t="s">
        <v>542</v>
      </c>
      <c r="O1779" s="5" t="s">
        <v>30</v>
      </c>
      <c r="P1779" s="6" t="s">
        <v>39</v>
      </c>
      <c r="Q1779" s="6">
        <v>5</v>
      </c>
      <c r="R1779" s="7">
        <v>7613431503717</v>
      </c>
      <c r="S1779" s="9">
        <v>1</v>
      </c>
      <c r="T1779" s="11">
        <v>215.6</v>
      </c>
      <c r="U1779" s="12">
        <v>605</v>
      </c>
      <c r="V1779" s="13">
        <f t="shared" si="54"/>
        <v>215.6</v>
      </c>
      <c r="W1779" s="14">
        <f t="shared" si="55"/>
        <v>605</v>
      </c>
    </row>
    <row r="1780" spans="1:23" ht="75.95" customHeight="1" x14ac:dyDescent="0.2">
      <c r="A1780" s="5">
        <v>20232</v>
      </c>
      <c r="B1780" s="5">
        <v>1</v>
      </c>
      <c r="C1780" s="5" t="s">
        <v>19</v>
      </c>
      <c r="D1780" s="5" t="s">
        <v>20</v>
      </c>
      <c r="E1780" s="5" t="s">
        <v>644</v>
      </c>
      <c r="F1780" s="5"/>
      <c r="G1780" s="5" t="s">
        <v>732</v>
      </c>
      <c r="H1780" s="5" t="s">
        <v>23</v>
      </c>
      <c r="I1780" s="5" t="s">
        <v>35</v>
      </c>
      <c r="J1780" s="5" t="s">
        <v>25</v>
      </c>
      <c r="K1780" s="5" t="s">
        <v>67</v>
      </c>
      <c r="L1780" s="5" t="s">
        <v>68</v>
      </c>
      <c r="M1780" s="5" t="s">
        <v>34</v>
      </c>
      <c r="N1780" s="5" t="s">
        <v>542</v>
      </c>
      <c r="O1780" s="5" t="s">
        <v>30</v>
      </c>
      <c r="P1780" s="6" t="s">
        <v>36</v>
      </c>
      <c r="Q1780" s="6">
        <v>6</v>
      </c>
      <c r="R1780" s="7">
        <v>7613431503724</v>
      </c>
      <c r="S1780" s="9">
        <v>2</v>
      </c>
      <c r="T1780" s="11">
        <v>215.6</v>
      </c>
      <c r="U1780" s="12">
        <v>605</v>
      </c>
      <c r="V1780" s="13">
        <f t="shared" si="54"/>
        <v>431.2</v>
      </c>
      <c r="W1780" s="14">
        <f t="shared" si="55"/>
        <v>1210</v>
      </c>
    </row>
    <row r="1781" spans="1:23" ht="75.95" customHeight="1" x14ac:dyDescent="0.2">
      <c r="A1781" s="5">
        <v>20232</v>
      </c>
      <c r="B1781" s="5">
        <v>1</v>
      </c>
      <c r="C1781" s="5" t="s">
        <v>19</v>
      </c>
      <c r="D1781" s="5" t="s">
        <v>20</v>
      </c>
      <c r="E1781" s="5" t="s">
        <v>644</v>
      </c>
      <c r="F1781" s="5"/>
      <c r="G1781" s="5" t="s">
        <v>732</v>
      </c>
      <c r="H1781" s="5" t="s">
        <v>23</v>
      </c>
      <c r="I1781" s="5" t="s">
        <v>35</v>
      </c>
      <c r="J1781" s="5" t="s">
        <v>25</v>
      </c>
      <c r="K1781" s="5" t="s">
        <v>67</v>
      </c>
      <c r="L1781" s="5" t="s">
        <v>68</v>
      </c>
      <c r="M1781" s="5" t="s">
        <v>34</v>
      </c>
      <c r="N1781" s="5" t="s">
        <v>542</v>
      </c>
      <c r="O1781" s="5" t="s">
        <v>30</v>
      </c>
      <c r="P1781" s="6" t="s">
        <v>31</v>
      </c>
      <c r="Q1781" s="6">
        <v>7</v>
      </c>
      <c r="R1781" s="7">
        <v>7613431503731</v>
      </c>
      <c r="S1781" s="9">
        <v>6</v>
      </c>
      <c r="T1781" s="11">
        <v>215.6</v>
      </c>
      <c r="U1781" s="12">
        <v>605</v>
      </c>
      <c r="V1781" s="13">
        <f t="shared" si="54"/>
        <v>1293.5999999999999</v>
      </c>
      <c r="W1781" s="14">
        <f t="shared" si="55"/>
        <v>3630</v>
      </c>
    </row>
    <row r="1782" spans="1:23" ht="75.95" customHeight="1" x14ac:dyDescent="0.2">
      <c r="A1782" s="5">
        <v>20232</v>
      </c>
      <c r="B1782" s="5">
        <v>1</v>
      </c>
      <c r="C1782" s="5" t="s">
        <v>19</v>
      </c>
      <c r="D1782" s="5" t="s">
        <v>20</v>
      </c>
      <c r="E1782" s="5" t="s">
        <v>644</v>
      </c>
      <c r="F1782" s="5"/>
      <c r="G1782" s="5" t="s">
        <v>732</v>
      </c>
      <c r="H1782" s="5" t="s">
        <v>23</v>
      </c>
      <c r="I1782" s="5" t="s">
        <v>35</v>
      </c>
      <c r="J1782" s="5" t="s">
        <v>25</v>
      </c>
      <c r="K1782" s="5" t="s">
        <v>67</v>
      </c>
      <c r="L1782" s="5" t="s">
        <v>68</v>
      </c>
      <c r="M1782" s="5" t="s">
        <v>34</v>
      </c>
      <c r="N1782" s="5" t="s">
        <v>542</v>
      </c>
      <c r="O1782" s="5" t="s">
        <v>30</v>
      </c>
      <c r="P1782" s="6" t="s">
        <v>37</v>
      </c>
      <c r="Q1782" s="6">
        <v>8</v>
      </c>
      <c r="R1782" s="7">
        <v>7613431503748</v>
      </c>
      <c r="S1782" s="9">
        <v>3</v>
      </c>
      <c r="T1782" s="11">
        <v>215.6</v>
      </c>
      <c r="U1782" s="12">
        <v>605</v>
      </c>
      <c r="V1782" s="13">
        <f t="shared" si="54"/>
        <v>646.79999999999995</v>
      </c>
      <c r="W1782" s="14">
        <f t="shared" si="55"/>
        <v>1815</v>
      </c>
    </row>
    <row r="1783" spans="1:23" ht="75.95" customHeight="1" x14ac:dyDescent="0.2">
      <c r="A1783" s="5">
        <v>20232</v>
      </c>
      <c r="B1783" s="5">
        <v>1</v>
      </c>
      <c r="C1783" s="5" t="s">
        <v>19</v>
      </c>
      <c r="D1783" s="5" t="s">
        <v>20</v>
      </c>
      <c r="E1783" s="5" t="s">
        <v>644</v>
      </c>
      <c r="F1783" s="5"/>
      <c r="G1783" s="5" t="s">
        <v>732</v>
      </c>
      <c r="H1783" s="5" t="s">
        <v>23</v>
      </c>
      <c r="I1783" s="5" t="s">
        <v>35</v>
      </c>
      <c r="J1783" s="5" t="s">
        <v>25</v>
      </c>
      <c r="K1783" s="5" t="s">
        <v>67</v>
      </c>
      <c r="L1783" s="5" t="s">
        <v>68</v>
      </c>
      <c r="M1783" s="5" t="s">
        <v>34</v>
      </c>
      <c r="N1783" s="5" t="s">
        <v>542</v>
      </c>
      <c r="O1783" s="5" t="s">
        <v>30</v>
      </c>
      <c r="P1783" s="6" t="s">
        <v>38</v>
      </c>
      <c r="Q1783" s="6">
        <v>9</v>
      </c>
      <c r="R1783" s="7">
        <v>7613431503755</v>
      </c>
      <c r="S1783" s="9">
        <v>3</v>
      </c>
      <c r="T1783" s="11">
        <v>215.6</v>
      </c>
      <c r="U1783" s="12">
        <v>605</v>
      </c>
      <c r="V1783" s="13">
        <f t="shared" si="54"/>
        <v>646.79999999999995</v>
      </c>
      <c r="W1783" s="14">
        <f t="shared" si="55"/>
        <v>1815</v>
      </c>
    </row>
    <row r="1784" spans="1:23" ht="75.95" customHeight="1" x14ac:dyDescent="0.2">
      <c r="A1784" s="5">
        <v>20232</v>
      </c>
      <c r="B1784" s="5">
        <v>1</v>
      </c>
      <c r="C1784" s="5" t="s">
        <v>19</v>
      </c>
      <c r="D1784" s="5" t="s">
        <v>20</v>
      </c>
      <c r="E1784" s="5" t="s">
        <v>644</v>
      </c>
      <c r="F1784" s="5"/>
      <c r="G1784" s="5" t="s">
        <v>732</v>
      </c>
      <c r="H1784" s="5" t="s">
        <v>23</v>
      </c>
      <c r="I1784" s="5" t="s">
        <v>35</v>
      </c>
      <c r="J1784" s="5" t="s">
        <v>25</v>
      </c>
      <c r="K1784" s="5" t="s">
        <v>67</v>
      </c>
      <c r="L1784" s="5" t="s">
        <v>68</v>
      </c>
      <c r="M1784" s="5" t="s">
        <v>34</v>
      </c>
      <c r="N1784" s="5" t="s">
        <v>542</v>
      </c>
      <c r="O1784" s="5" t="s">
        <v>30</v>
      </c>
      <c r="P1784" s="6" t="s">
        <v>40</v>
      </c>
      <c r="Q1784" s="6">
        <v>10</v>
      </c>
      <c r="R1784" s="7">
        <v>7613431503762</v>
      </c>
      <c r="S1784" s="9">
        <v>2</v>
      </c>
      <c r="T1784" s="11">
        <v>215.6</v>
      </c>
      <c r="U1784" s="12">
        <v>605</v>
      </c>
      <c r="V1784" s="13">
        <f t="shared" si="54"/>
        <v>431.2</v>
      </c>
      <c r="W1784" s="14">
        <f t="shared" si="55"/>
        <v>1210</v>
      </c>
    </row>
    <row r="1785" spans="1:23" ht="75.95" customHeight="1" x14ac:dyDescent="0.2">
      <c r="A1785" s="5">
        <v>20232</v>
      </c>
      <c r="B1785" s="5">
        <v>1</v>
      </c>
      <c r="C1785" s="5" t="s">
        <v>19</v>
      </c>
      <c r="D1785" s="5" t="s">
        <v>629</v>
      </c>
      <c r="E1785" s="5" t="s">
        <v>644</v>
      </c>
      <c r="F1785" s="5"/>
      <c r="G1785" s="5" t="s">
        <v>652</v>
      </c>
      <c r="H1785" s="5" t="s">
        <v>23</v>
      </c>
      <c r="I1785" s="5" t="s">
        <v>298</v>
      </c>
      <c r="J1785" s="5" t="s">
        <v>25</v>
      </c>
      <c r="K1785" s="5" t="s">
        <v>67</v>
      </c>
      <c r="L1785" s="5" t="s">
        <v>68</v>
      </c>
      <c r="M1785" s="5" t="s">
        <v>34</v>
      </c>
      <c r="N1785" s="5" t="s">
        <v>542</v>
      </c>
      <c r="O1785" s="5" t="s">
        <v>30</v>
      </c>
      <c r="P1785" s="6" t="s">
        <v>36</v>
      </c>
      <c r="Q1785" s="6">
        <v>6</v>
      </c>
      <c r="R1785" s="7">
        <v>7613431504042</v>
      </c>
      <c r="S1785" s="9">
        <v>1</v>
      </c>
      <c r="T1785" s="11">
        <v>171.7</v>
      </c>
      <c r="U1785" s="12">
        <v>479</v>
      </c>
      <c r="V1785" s="13">
        <f t="shared" si="54"/>
        <v>171.7</v>
      </c>
      <c r="W1785" s="14">
        <f t="shared" si="55"/>
        <v>479</v>
      </c>
    </row>
    <row r="1786" spans="1:23" ht="75.95" customHeight="1" x14ac:dyDescent="0.2">
      <c r="A1786" s="5">
        <v>20232</v>
      </c>
      <c r="B1786" s="5">
        <v>1</v>
      </c>
      <c r="C1786" s="5" t="s">
        <v>19</v>
      </c>
      <c r="D1786" s="5" t="s">
        <v>20</v>
      </c>
      <c r="E1786" s="5" t="s">
        <v>644</v>
      </c>
      <c r="F1786" s="5"/>
      <c r="G1786" s="5" t="s">
        <v>652</v>
      </c>
      <c r="H1786" s="5" t="s">
        <v>23</v>
      </c>
      <c r="I1786" s="5" t="s">
        <v>298</v>
      </c>
      <c r="J1786" s="5" t="s">
        <v>25</v>
      </c>
      <c r="K1786" s="5" t="s">
        <v>67</v>
      </c>
      <c r="L1786" s="5" t="s">
        <v>68</v>
      </c>
      <c r="M1786" s="5" t="s">
        <v>34</v>
      </c>
      <c r="N1786" s="5" t="s">
        <v>542</v>
      </c>
      <c r="O1786" s="5" t="s">
        <v>30</v>
      </c>
      <c r="P1786" s="6" t="s">
        <v>37</v>
      </c>
      <c r="Q1786" s="6">
        <v>8</v>
      </c>
      <c r="R1786" s="7">
        <v>7613431504059</v>
      </c>
      <c r="S1786" s="9">
        <v>1</v>
      </c>
      <c r="T1786" s="11">
        <v>171.7</v>
      </c>
      <c r="U1786" s="12">
        <v>479</v>
      </c>
      <c r="V1786" s="13">
        <f t="shared" si="54"/>
        <v>171.7</v>
      </c>
      <c r="W1786" s="14">
        <f t="shared" si="55"/>
        <v>479</v>
      </c>
    </row>
    <row r="1787" spans="1:23" ht="75.95" customHeight="1" x14ac:dyDescent="0.2">
      <c r="A1787" s="5">
        <v>20232</v>
      </c>
      <c r="B1787" s="5">
        <v>1</v>
      </c>
      <c r="C1787" s="5" t="s">
        <v>19</v>
      </c>
      <c r="D1787" s="5" t="s">
        <v>20</v>
      </c>
      <c r="E1787" s="5" t="s">
        <v>644</v>
      </c>
      <c r="F1787" s="5"/>
      <c r="G1787" s="5" t="s">
        <v>652</v>
      </c>
      <c r="H1787" s="5" t="s">
        <v>23</v>
      </c>
      <c r="I1787" s="5" t="s">
        <v>239</v>
      </c>
      <c r="J1787" s="5" t="s">
        <v>25</v>
      </c>
      <c r="K1787" s="5" t="s">
        <v>67</v>
      </c>
      <c r="L1787" s="5" t="s">
        <v>68</v>
      </c>
      <c r="M1787" s="5" t="s">
        <v>34</v>
      </c>
      <c r="N1787" s="5" t="s">
        <v>542</v>
      </c>
      <c r="O1787" s="5" t="s">
        <v>30</v>
      </c>
      <c r="P1787" s="6" t="s">
        <v>37</v>
      </c>
      <c r="Q1787" s="6">
        <v>8</v>
      </c>
      <c r="R1787" s="7">
        <v>7613431504103</v>
      </c>
      <c r="S1787" s="9">
        <v>1</v>
      </c>
      <c r="T1787" s="11">
        <v>171.7</v>
      </c>
      <c r="U1787" s="12">
        <v>479</v>
      </c>
      <c r="V1787" s="13">
        <f t="shared" si="54"/>
        <v>171.7</v>
      </c>
      <c r="W1787" s="14">
        <f t="shared" si="55"/>
        <v>479</v>
      </c>
    </row>
    <row r="1788" spans="1:23" ht="75.95" customHeight="1" x14ac:dyDescent="0.2">
      <c r="A1788" s="5">
        <v>20232</v>
      </c>
      <c r="B1788" s="5">
        <v>1</v>
      </c>
      <c r="C1788" s="5" t="s">
        <v>19</v>
      </c>
      <c r="D1788" s="5" t="s">
        <v>20</v>
      </c>
      <c r="E1788" s="5" t="s">
        <v>644</v>
      </c>
      <c r="F1788" s="5"/>
      <c r="G1788" s="5" t="s">
        <v>652</v>
      </c>
      <c r="H1788" s="5" t="s">
        <v>23</v>
      </c>
      <c r="I1788" s="5" t="s">
        <v>239</v>
      </c>
      <c r="J1788" s="5" t="s">
        <v>25</v>
      </c>
      <c r="K1788" s="5" t="s">
        <v>67</v>
      </c>
      <c r="L1788" s="5" t="s">
        <v>68</v>
      </c>
      <c r="M1788" s="5" t="s">
        <v>34</v>
      </c>
      <c r="N1788" s="5" t="s">
        <v>542</v>
      </c>
      <c r="O1788" s="5" t="s">
        <v>30</v>
      </c>
      <c r="P1788" s="6" t="s">
        <v>38</v>
      </c>
      <c r="Q1788" s="6">
        <v>9</v>
      </c>
      <c r="R1788" s="7">
        <v>7613431504110</v>
      </c>
      <c r="S1788" s="9">
        <v>1</v>
      </c>
      <c r="T1788" s="11">
        <v>171.7</v>
      </c>
      <c r="U1788" s="12">
        <v>479</v>
      </c>
      <c r="V1788" s="13">
        <f t="shared" si="54"/>
        <v>171.7</v>
      </c>
      <c r="W1788" s="14">
        <f t="shared" si="55"/>
        <v>479</v>
      </c>
    </row>
    <row r="1789" spans="1:23" ht="75.95" customHeight="1" x14ac:dyDescent="0.2">
      <c r="A1789" s="5">
        <v>20232</v>
      </c>
      <c r="B1789" s="5">
        <v>1</v>
      </c>
      <c r="C1789" s="5" t="s">
        <v>19</v>
      </c>
      <c r="D1789" s="5" t="s">
        <v>20</v>
      </c>
      <c r="E1789" s="5" t="s">
        <v>644</v>
      </c>
      <c r="F1789" s="5"/>
      <c r="G1789" s="5" t="s">
        <v>652</v>
      </c>
      <c r="H1789" s="5" t="s">
        <v>23</v>
      </c>
      <c r="I1789" s="5" t="s">
        <v>104</v>
      </c>
      <c r="J1789" s="5" t="s">
        <v>25</v>
      </c>
      <c r="K1789" s="5" t="s">
        <v>67</v>
      </c>
      <c r="L1789" s="5" t="s">
        <v>68</v>
      </c>
      <c r="M1789" s="5" t="s">
        <v>34</v>
      </c>
      <c r="N1789" s="5" t="s">
        <v>542</v>
      </c>
      <c r="O1789" s="5" t="s">
        <v>30</v>
      </c>
      <c r="P1789" s="6" t="s">
        <v>39</v>
      </c>
      <c r="Q1789" s="6">
        <v>5</v>
      </c>
      <c r="R1789" s="7">
        <v>7613431504141</v>
      </c>
      <c r="S1789" s="9">
        <v>1</v>
      </c>
      <c r="T1789" s="11">
        <v>171.7</v>
      </c>
      <c r="U1789" s="12">
        <v>479</v>
      </c>
      <c r="V1789" s="13">
        <f t="shared" si="54"/>
        <v>171.7</v>
      </c>
      <c r="W1789" s="14">
        <f t="shared" si="55"/>
        <v>479</v>
      </c>
    </row>
    <row r="1790" spans="1:23" ht="75.95" customHeight="1" x14ac:dyDescent="0.2">
      <c r="A1790" s="5">
        <v>20232</v>
      </c>
      <c r="B1790" s="5">
        <v>1</v>
      </c>
      <c r="C1790" s="5" t="s">
        <v>19</v>
      </c>
      <c r="D1790" s="5" t="s">
        <v>20</v>
      </c>
      <c r="E1790" s="5" t="s">
        <v>644</v>
      </c>
      <c r="F1790" s="5"/>
      <c r="G1790" s="5" t="s">
        <v>652</v>
      </c>
      <c r="H1790" s="5" t="s">
        <v>23</v>
      </c>
      <c r="I1790" s="5" t="s">
        <v>104</v>
      </c>
      <c r="J1790" s="5" t="s">
        <v>25</v>
      </c>
      <c r="K1790" s="5" t="s">
        <v>67</v>
      </c>
      <c r="L1790" s="5" t="s">
        <v>68</v>
      </c>
      <c r="M1790" s="5" t="s">
        <v>34</v>
      </c>
      <c r="N1790" s="5" t="s">
        <v>542</v>
      </c>
      <c r="O1790" s="5" t="s">
        <v>30</v>
      </c>
      <c r="P1790" s="6" t="s">
        <v>36</v>
      </c>
      <c r="Q1790" s="6">
        <v>6</v>
      </c>
      <c r="R1790" s="7">
        <v>7613431504158</v>
      </c>
      <c r="S1790" s="9">
        <v>1</v>
      </c>
      <c r="T1790" s="11">
        <v>171.7</v>
      </c>
      <c r="U1790" s="12">
        <v>479</v>
      </c>
      <c r="V1790" s="13">
        <f t="shared" si="54"/>
        <v>171.7</v>
      </c>
      <c r="W1790" s="14">
        <f t="shared" si="55"/>
        <v>479</v>
      </c>
    </row>
    <row r="1791" spans="1:23" ht="75.95" customHeight="1" x14ac:dyDescent="0.2">
      <c r="A1791" s="5">
        <v>20232</v>
      </c>
      <c r="B1791" s="5">
        <v>1</v>
      </c>
      <c r="C1791" s="5" t="s">
        <v>19</v>
      </c>
      <c r="D1791" s="5" t="s">
        <v>20</v>
      </c>
      <c r="E1791" s="5" t="s">
        <v>644</v>
      </c>
      <c r="F1791" s="5"/>
      <c r="G1791" s="5" t="s">
        <v>652</v>
      </c>
      <c r="H1791" s="5" t="s">
        <v>23</v>
      </c>
      <c r="I1791" s="5" t="s">
        <v>104</v>
      </c>
      <c r="J1791" s="5" t="s">
        <v>25</v>
      </c>
      <c r="K1791" s="5" t="s">
        <v>67</v>
      </c>
      <c r="L1791" s="5" t="s">
        <v>68</v>
      </c>
      <c r="M1791" s="5" t="s">
        <v>34</v>
      </c>
      <c r="N1791" s="5" t="s">
        <v>542</v>
      </c>
      <c r="O1791" s="5" t="s">
        <v>30</v>
      </c>
      <c r="P1791" s="6" t="s">
        <v>31</v>
      </c>
      <c r="Q1791" s="6">
        <v>7</v>
      </c>
      <c r="R1791" s="7">
        <v>7613431504165</v>
      </c>
      <c r="S1791" s="9">
        <v>2</v>
      </c>
      <c r="T1791" s="11">
        <v>171.7</v>
      </c>
      <c r="U1791" s="12">
        <v>479</v>
      </c>
      <c r="V1791" s="13">
        <f t="shared" si="54"/>
        <v>343.4</v>
      </c>
      <c r="W1791" s="14">
        <f t="shared" si="55"/>
        <v>958</v>
      </c>
    </row>
    <row r="1792" spans="1:23" ht="75.95" customHeight="1" x14ac:dyDescent="0.2">
      <c r="A1792" s="5">
        <v>20232</v>
      </c>
      <c r="B1792" s="5">
        <v>1</v>
      </c>
      <c r="C1792" s="5" t="s">
        <v>19</v>
      </c>
      <c r="D1792" s="5" t="s">
        <v>20</v>
      </c>
      <c r="E1792" s="5" t="s">
        <v>644</v>
      </c>
      <c r="F1792" s="5"/>
      <c r="G1792" s="5" t="s">
        <v>652</v>
      </c>
      <c r="H1792" s="5" t="s">
        <v>23</v>
      </c>
      <c r="I1792" s="5" t="s">
        <v>774</v>
      </c>
      <c r="J1792" s="5" t="s">
        <v>25</v>
      </c>
      <c r="K1792" s="5" t="s">
        <v>67</v>
      </c>
      <c r="L1792" s="5" t="s">
        <v>68</v>
      </c>
      <c r="M1792" s="5" t="s">
        <v>34</v>
      </c>
      <c r="N1792" s="5" t="s">
        <v>542</v>
      </c>
      <c r="O1792" s="5" t="s">
        <v>30</v>
      </c>
      <c r="P1792" s="6" t="s">
        <v>38</v>
      </c>
      <c r="Q1792" s="6">
        <v>9</v>
      </c>
      <c r="R1792" s="7">
        <v>7613431504240</v>
      </c>
      <c r="S1792" s="9">
        <v>1</v>
      </c>
      <c r="T1792" s="11">
        <v>171.7</v>
      </c>
      <c r="U1792" s="12">
        <v>479</v>
      </c>
      <c r="V1792" s="13">
        <f t="shared" si="54"/>
        <v>171.7</v>
      </c>
      <c r="W1792" s="14">
        <f t="shared" si="55"/>
        <v>479</v>
      </c>
    </row>
    <row r="1793" spans="1:23" ht="75.95" customHeight="1" x14ac:dyDescent="0.2">
      <c r="A1793" s="5">
        <v>20232</v>
      </c>
      <c r="B1793" s="5">
        <v>1</v>
      </c>
      <c r="C1793" s="5" t="s">
        <v>19</v>
      </c>
      <c r="D1793" s="5" t="s">
        <v>20</v>
      </c>
      <c r="E1793" s="5" t="s">
        <v>644</v>
      </c>
      <c r="F1793" s="5"/>
      <c r="G1793" s="5" t="s">
        <v>652</v>
      </c>
      <c r="H1793" s="5" t="s">
        <v>23</v>
      </c>
      <c r="I1793" s="5" t="s">
        <v>35</v>
      </c>
      <c r="J1793" s="5" t="s">
        <v>25</v>
      </c>
      <c r="K1793" s="5" t="s">
        <v>67</v>
      </c>
      <c r="L1793" s="5" t="s">
        <v>68</v>
      </c>
      <c r="M1793" s="5" t="s">
        <v>34</v>
      </c>
      <c r="N1793" s="5" t="s">
        <v>542</v>
      </c>
      <c r="O1793" s="5" t="s">
        <v>30</v>
      </c>
      <c r="P1793" s="6" t="s">
        <v>38</v>
      </c>
      <c r="Q1793" s="6">
        <v>9</v>
      </c>
      <c r="R1793" s="7">
        <v>7613431504301</v>
      </c>
      <c r="S1793" s="9">
        <v>1</v>
      </c>
      <c r="T1793" s="11">
        <v>171.7</v>
      </c>
      <c r="U1793" s="12">
        <v>479</v>
      </c>
      <c r="V1793" s="13">
        <f t="shared" si="54"/>
        <v>171.7</v>
      </c>
      <c r="W1793" s="14">
        <f t="shared" si="55"/>
        <v>479</v>
      </c>
    </row>
    <row r="1794" spans="1:23" ht="75.95" customHeight="1" x14ac:dyDescent="0.2">
      <c r="A1794" s="5">
        <v>20232</v>
      </c>
      <c r="B1794" s="5">
        <v>1</v>
      </c>
      <c r="C1794" s="5" t="s">
        <v>19</v>
      </c>
      <c r="D1794" s="5" t="s">
        <v>629</v>
      </c>
      <c r="E1794" s="5" t="s">
        <v>644</v>
      </c>
      <c r="F1794" s="5"/>
      <c r="G1794" s="5" t="s">
        <v>775</v>
      </c>
      <c r="H1794" s="5" t="s">
        <v>23</v>
      </c>
      <c r="I1794" s="5" t="s">
        <v>122</v>
      </c>
      <c r="J1794" s="5" t="s">
        <v>25</v>
      </c>
      <c r="K1794" s="5" t="s">
        <v>67</v>
      </c>
      <c r="L1794" s="5" t="s">
        <v>68</v>
      </c>
      <c r="M1794" s="5" t="s">
        <v>34</v>
      </c>
      <c r="N1794" s="5" t="s">
        <v>542</v>
      </c>
      <c r="O1794" s="5" t="s">
        <v>30</v>
      </c>
      <c r="P1794" s="6" t="s">
        <v>37</v>
      </c>
      <c r="Q1794" s="6">
        <v>8</v>
      </c>
      <c r="R1794" s="7">
        <v>7613431504363</v>
      </c>
      <c r="S1794" s="9">
        <v>1</v>
      </c>
      <c r="T1794" s="11">
        <v>127.6</v>
      </c>
      <c r="U1794" s="12">
        <v>355</v>
      </c>
      <c r="V1794" s="13">
        <f t="shared" si="54"/>
        <v>127.6</v>
      </c>
      <c r="W1794" s="14">
        <f t="shared" si="55"/>
        <v>355</v>
      </c>
    </row>
    <row r="1795" spans="1:23" ht="75.95" customHeight="1" x14ac:dyDescent="0.2">
      <c r="A1795" s="5">
        <v>20232</v>
      </c>
      <c r="B1795" s="5">
        <v>1</v>
      </c>
      <c r="C1795" s="5" t="s">
        <v>19</v>
      </c>
      <c r="D1795" s="5" t="s">
        <v>20</v>
      </c>
      <c r="E1795" s="5" t="s">
        <v>644</v>
      </c>
      <c r="F1795" s="5"/>
      <c r="G1795" s="5" t="s">
        <v>776</v>
      </c>
      <c r="H1795" s="5" t="s">
        <v>326</v>
      </c>
      <c r="I1795" s="5" t="s">
        <v>35</v>
      </c>
      <c r="J1795" s="5" t="s">
        <v>25</v>
      </c>
      <c r="K1795" s="5" t="s">
        <v>67</v>
      </c>
      <c r="L1795" s="5" t="s">
        <v>68</v>
      </c>
      <c r="M1795" s="5" t="s">
        <v>34</v>
      </c>
      <c r="N1795" s="5" t="s">
        <v>542</v>
      </c>
      <c r="O1795" s="5" t="s">
        <v>30</v>
      </c>
      <c r="P1795" s="6" t="s">
        <v>36</v>
      </c>
      <c r="Q1795" s="6">
        <v>6</v>
      </c>
      <c r="R1795" s="7">
        <v>7613431504660</v>
      </c>
      <c r="S1795" s="9">
        <v>1</v>
      </c>
      <c r="T1795" s="11">
        <v>122.8</v>
      </c>
      <c r="U1795" s="12">
        <v>345</v>
      </c>
      <c r="V1795" s="13">
        <f t="shared" si="54"/>
        <v>122.8</v>
      </c>
      <c r="W1795" s="14">
        <f t="shared" si="55"/>
        <v>345</v>
      </c>
    </row>
    <row r="1796" spans="1:23" ht="75.95" customHeight="1" x14ac:dyDescent="0.2">
      <c r="A1796" s="5">
        <v>20232</v>
      </c>
      <c r="B1796" s="5">
        <v>1</v>
      </c>
      <c r="C1796" s="5" t="s">
        <v>19</v>
      </c>
      <c r="D1796" s="5" t="s">
        <v>20</v>
      </c>
      <c r="E1796" s="5" t="s">
        <v>644</v>
      </c>
      <c r="F1796" s="5"/>
      <c r="G1796" s="5" t="s">
        <v>776</v>
      </c>
      <c r="H1796" s="5" t="s">
        <v>326</v>
      </c>
      <c r="I1796" s="5" t="s">
        <v>35</v>
      </c>
      <c r="J1796" s="5" t="s">
        <v>25</v>
      </c>
      <c r="K1796" s="5" t="s">
        <v>67</v>
      </c>
      <c r="L1796" s="5" t="s">
        <v>68</v>
      </c>
      <c r="M1796" s="5" t="s">
        <v>34</v>
      </c>
      <c r="N1796" s="5" t="s">
        <v>542</v>
      </c>
      <c r="O1796" s="5" t="s">
        <v>30</v>
      </c>
      <c r="P1796" s="6" t="s">
        <v>31</v>
      </c>
      <c r="Q1796" s="6">
        <v>7</v>
      </c>
      <c r="R1796" s="7">
        <v>7613431504677</v>
      </c>
      <c r="S1796" s="9">
        <v>1</v>
      </c>
      <c r="T1796" s="11">
        <v>122.8</v>
      </c>
      <c r="U1796" s="12">
        <v>345</v>
      </c>
      <c r="V1796" s="13">
        <f t="shared" ref="V1796:V1859" si="56">S1796*T1796</f>
        <v>122.8</v>
      </c>
      <c r="W1796" s="14">
        <f t="shared" si="55"/>
        <v>345</v>
      </c>
    </row>
    <row r="1797" spans="1:23" ht="75.95" customHeight="1" x14ac:dyDescent="0.2">
      <c r="A1797" s="5">
        <v>20232</v>
      </c>
      <c r="B1797" s="5">
        <v>1</v>
      </c>
      <c r="C1797" s="5" t="s">
        <v>19</v>
      </c>
      <c r="D1797" s="5" t="s">
        <v>20</v>
      </c>
      <c r="E1797" s="5" t="s">
        <v>644</v>
      </c>
      <c r="F1797" s="5"/>
      <c r="G1797" s="5" t="s">
        <v>656</v>
      </c>
      <c r="H1797" s="5" t="s">
        <v>646</v>
      </c>
      <c r="I1797" s="5" t="s">
        <v>122</v>
      </c>
      <c r="J1797" s="5" t="s">
        <v>25</v>
      </c>
      <c r="K1797" s="5" t="s">
        <v>67</v>
      </c>
      <c r="L1797" s="5" t="s">
        <v>68</v>
      </c>
      <c r="M1797" s="5" t="s">
        <v>657</v>
      </c>
      <c r="N1797" s="5" t="s">
        <v>542</v>
      </c>
      <c r="O1797" s="5" t="s">
        <v>30</v>
      </c>
      <c r="P1797" s="6" t="s">
        <v>39</v>
      </c>
      <c r="Q1797" s="6">
        <v>5</v>
      </c>
      <c r="R1797" s="7">
        <v>7613431504721</v>
      </c>
      <c r="S1797" s="9">
        <v>2</v>
      </c>
      <c r="T1797" s="11">
        <v>131.6</v>
      </c>
      <c r="U1797" s="12">
        <v>369</v>
      </c>
      <c r="V1797" s="13">
        <f t="shared" si="56"/>
        <v>263.2</v>
      </c>
      <c r="W1797" s="14">
        <f t="shared" ref="W1797:W1860" si="57">S1797*U1797</f>
        <v>738</v>
      </c>
    </row>
    <row r="1798" spans="1:23" ht="75.95" customHeight="1" x14ac:dyDescent="0.2">
      <c r="A1798" s="5">
        <v>20232</v>
      </c>
      <c r="B1798" s="5">
        <v>1</v>
      </c>
      <c r="C1798" s="5" t="s">
        <v>19</v>
      </c>
      <c r="D1798" s="5" t="s">
        <v>20</v>
      </c>
      <c r="E1798" s="5" t="s">
        <v>644</v>
      </c>
      <c r="F1798" s="5"/>
      <c r="G1798" s="5" t="s">
        <v>656</v>
      </c>
      <c r="H1798" s="5" t="s">
        <v>646</v>
      </c>
      <c r="I1798" s="5" t="s">
        <v>122</v>
      </c>
      <c r="J1798" s="5" t="s">
        <v>25</v>
      </c>
      <c r="K1798" s="5" t="s">
        <v>67</v>
      </c>
      <c r="L1798" s="5" t="s">
        <v>68</v>
      </c>
      <c r="M1798" s="5" t="s">
        <v>657</v>
      </c>
      <c r="N1798" s="5" t="s">
        <v>542</v>
      </c>
      <c r="O1798" s="5" t="s">
        <v>30</v>
      </c>
      <c r="P1798" s="6" t="s">
        <v>36</v>
      </c>
      <c r="Q1798" s="6">
        <v>6</v>
      </c>
      <c r="R1798" s="7">
        <v>7613431504738</v>
      </c>
      <c r="S1798" s="9">
        <v>1</v>
      </c>
      <c r="T1798" s="11">
        <v>131.6</v>
      </c>
      <c r="U1798" s="12">
        <v>369</v>
      </c>
      <c r="V1798" s="13">
        <f t="shared" si="56"/>
        <v>131.6</v>
      </c>
      <c r="W1798" s="14">
        <f t="shared" si="57"/>
        <v>369</v>
      </c>
    </row>
    <row r="1799" spans="1:23" ht="75.95" customHeight="1" x14ac:dyDescent="0.2">
      <c r="A1799" s="5">
        <v>20232</v>
      </c>
      <c r="B1799" s="5">
        <v>1</v>
      </c>
      <c r="C1799" s="5" t="s">
        <v>19</v>
      </c>
      <c r="D1799" s="5" t="s">
        <v>20</v>
      </c>
      <c r="E1799" s="5" t="s">
        <v>644</v>
      </c>
      <c r="F1799" s="5"/>
      <c r="G1799" s="5" t="s">
        <v>656</v>
      </c>
      <c r="H1799" s="5" t="s">
        <v>646</v>
      </c>
      <c r="I1799" s="5" t="s">
        <v>122</v>
      </c>
      <c r="J1799" s="5" t="s">
        <v>25</v>
      </c>
      <c r="K1799" s="5" t="s">
        <v>67</v>
      </c>
      <c r="L1799" s="5" t="s">
        <v>68</v>
      </c>
      <c r="M1799" s="5" t="s">
        <v>657</v>
      </c>
      <c r="N1799" s="5" t="s">
        <v>542</v>
      </c>
      <c r="O1799" s="5" t="s">
        <v>30</v>
      </c>
      <c r="P1799" s="6" t="s">
        <v>36</v>
      </c>
      <c r="Q1799" s="6">
        <v>6</v>
      </c>
      <c r="R1799" s="7">
        <v>7613431504738</v>
      </c>
      <c r="S1799" s="9">
        <v>2</v>
      </c>
      <c r="T1799" s="11">
        <v>131.6</v>
      </c>
      <c r="U1799" s="12">
        <v>369</v>
      </c>
      <c r="V1799" s="13">
        <f t="shared" si="56"/>
        <v>263.2</v>
      </c>
      <c r="W1799" s="14">
        <f t="shared" si="57"/>
        <v>738</v>
      </c>
    </row>
    <row r="1800" spans="1:23" ht="75.95" customHeight="1" x14ac:dyDescent="0.2">
      <c r="A1800" s="5">
        <v>20232</v>
      </c>
      <c r="B1800" s="5">
        <v>1</v>
      </c>
      <c r="C1800" s="5" t="s">
        <v>19</v>
      </c>
      <c r="D1800" s="5" t="s">
        <v>20</v>
      </c>
      <c r="E1800" s="5" t="s">
        <v>644</v>
      </c>
      <c r="F1800" s="5"/>
      <c r="G1800" s="5" t="s">
        <v>656</v>
      </c>
      <c r="H1800" s="5" t="s">
        <v>646</v>
      </c>
      <c r="I1800" s="5" t="s">
        <v>122</v>
      </c>
      <c r="J1800" s="5" t="s">
        <v>25</v>
      </c>
      <c r="K1800" s="5" t="s">
        <v>67</v>
      </c>
      <c r="L1800" s="5" t="s">
        <v>68</v>
      </c>
      <c r="M1800" s="5" t="s">
        <v>657</v>
      </c>
      <c r="N1800" s="5" t="s">
        <v>542</v>
      </c>
      <c r="O1800" s="5" t="s">
        <v>30</v>
      </c>
      <c r="P1800" s="6" t="s">
        <v>37</v>
      </c>
      <c r="Q1800" s="6">
        <v>8</v>
      </c>
      <c r="R1800" s="7">
        <v>7613431504745</v>
      </c>
      <c r="S1800" s="9">
        <v>2</v>
      </c>
      <c r="T1800" s="11">
        <v>131.6</v>
      </c>
      <c r="U1800" s="12">
        <v>369</v>
      </c>
      <c r="V1800" s="13">
        <f t="shared" si="56"/>
        <v>263.2</v>
      </c>
      <c r="W1800" s="14">
        <f t="shared" si="57"/>
        <v>738</v>
      </c>
    </row>
    <row r="1801" spans="1:23" ht="75.95" customHeight="1" x14ac:dyDescent="0.2">
      <c r="A1801" s="5">
        <v>20232</v>
      </c>
      <c r="B1801" s="5">
        <v>1</v>
      </c>
      <c r="C1801" s="5" t="s">
        <v>19</v>
      </c>
      <c r="D1801" s="5" t="s">
        <v>20</v>
      </c>
      <c r="E1801" s="5" t="s">
        <v>644</v>
      </c>
      <c r="F1801" s="5"/>
      <c r="G1801" s="5" t="s">
        <v>656</v>
      </c>
      <c r="H1801" s="5" t="s">
        <v>646</v>
      </c>
      <c r="I1801" s="5" t="s">
        <v>122</v>
      </c>
      <c r="J1801" s="5" t="s">
        <v>25</v>
      </c>
      <c r="K1801" s="5" t="s">
        <v>67</v>
      </c>
      <c r="L1801" s="5" t="s">
        <v>68</v>
      </c>
      <c r="M1801" s="5" t="s">
        <v>657</v>
      </c>
      <c r="N1801" s="5" t="s">
        <v>542</v>
      </c>
      <c r="O1801" s="5" t="s">
        <v>30</v>
      </c>
      <c r="P1801" s="6" t="s">
        <v>37</v>
      </c>
      <c r="Q1801" s="6">
        <v>8</v>
      </c>
      <c r="R1801" s="7">
        <v>7613431504745</v>
      </c>
      <c r="S1801" s="9">
        <v>3</v>
      </c>
      <c r="T1801" s="11">
        <v>131.6</v>
      </c>
      <c r="U1801" s="12">
        <v>369</v>
      </c>
      <c r="V1801" s="13">
        <f t="shared" si="56"/>
        <v>394.79999999999995</v>
      </c>
      <c r="W1801" s="14">
        <f t="shared" si="57"/>
        <v>1107</v>
      </c>
    </row>
    <row r="1802" spans="1:23" ht="75.95" customHeight="1" x14ac:dyDescent="0.2">
      <c r="A1802" s="5">
        <v>20232</v>
      </c>
      <c r="B1802" s="5">
        <v>1</v>
      </c>
      <c r="C1802" s="5" t="s">
        <v>19</v>
      </c>
      <c r="D1802" s="5" t="s">
        <v>20</v>
      </c>
      <c r="E1802" s="5" t="s">
        <v>644</v>
      </c>
      <c r="F1802" s="5"/>
      <c r="G1802" s="5" t="s">
        <v>656</v>
      </c>
      <c r="H1802" s="5" t="s">
        <v>646</v>
      </c>
      <c r="I1802" s="5" t="s">
        <v>122</v>
      </c>
      <c r="J1802" s="5" t="s">
        <v>25</v>
      </c>
      <c r="K1802" s="5" t="s">
        <v>67</v>
      </c>
      <c r="L1802" s="5" t="s">
        <v>68</v>
      </c>
      <c r="M1802" s="5" t="s">
        <v>657</v>
      </c>
      <c r="N1802" s="5" t="s">
        <v>542</v>
      </c>
      <c r="O1802" s="5" t="s">
        <v>30</v>
      </c>
      <c r="P1802" s="6" t="s">
        <v>38</v>
      </c>
      <c r="Q1802" s="6">
        <v>9</v>
      </c>
      <c r="R1802" s="7">
        <v>7613431504752</v>
      </c>
      <c r="S1802" s="9">
        <v>3</v>
      </c>
      <c r="T1802" s="11">
        <v>131.6</v>
      </c>
      <c r="U1802" s="12">
        <v>369</v>
      </c>
      <c r="V1802" s="13">
        <f t="shared" si="56"/>
        <v>394.79999999999995</v>
      </c>
      <c r="W1802" s="14">
        <f t="shared" si="57"/>
        <v>1107</v>
      </c>
    </row>
    <row r="1803" spans="1:23" ht="75.95" customHeight="1" x14ac:dyDescent="0.2">
      <c r="A1803" s="5">
        <v>20232</v>
      </c>
      <c r="B1803" s="5">
        <v>1</v>
      </c>
      <c r="C1803" s="5" t="s">
        <v>19</v>
      </c>
      <c r="D1803" s="5" t="s">
        <v>20</v>
      </c>
      <c r="E1803" s="5" t="s">
        <v>644</v>
      </c>
      <c r="F1803" s="5"/>
      <c r="G1803" s="5" t="s">
        <v>656</v>
      </c>
      <c r="H1803" s="5" t="s">
        <v>646</v>
      </c>
      <c r="I1803" s="5" t="s">
        <v>35</v>
      </c>
      <c r="J1803" s="5" t="s">
        <v>25</v>
      </c>
      <c r="K1803" s="5" t="s">
        <v>67</v>
      </c>
      <c r="L1803" s="5" t="s">
        <v>68</v>
      </c>
      <c r="M1803" s="5" t="s">
        <v>657</v>
      </c>
      <c r="N1803" s="5" t="s">
        <v>542</v>
      </c>
      <c r="O1803" s="5" t="s">
        <v>30</v>
      </c>
      <c r="P1803" s="6" t="s">
        <v>39</v>
      </c>
      <c r="Q1803" s="6">
        <v>5</v>
      </c>
      <c r="R1803" s="7">
        <v>7613431504776</v>
      </c>
      <c r="S1803" s="9">
        <v>2</v>
      </c>
      <c r="T1803" s="11">
        <v>131.6</v>
      </c>
      <c r="U1803" s="12">
        <v>369</v>
      </c>
      <c r="V1803" s="13">
        <f t="shared" si="56"/>
        <v>263.2</v>
      </c>
      <c r="W1803" s="14">
        <f t="shared" si="57"/>
        <v>738</v>
      </c>
    </row>
    <row r="1804" spans="1:23" ht="75.95" customHeight="1" x14ac:dyDescent="0.2">
      <c r="A1804" s="5">
        <v>20232</v>
      </c>
      <c r="B1804" s="5">
        <v>1</v>
      </c>
      <c r="C1804" s="5" t="s">
        <v>19</v>
      </c>
      <c r="D1804" s="5" t="s">
        <v>20</v>
      </c>
      <c r="E1804" s="5" t="s">
        <v>644</v>
      </c>
      <c r="F1804" s="5"/>
      <c r="G1804" s="5" t="s">
        <v>656</v>
      </c>
      <c r="H1804" s="5" t="s">
        <v>646</v>
      </c>
      <c r="I1804" s="5" t="s">
        <v>35</v>
      </c>
      <c r="J1804" s="5" t="s">
        <v>25</v>
      </c>
      <c r="K1804" s="5" t="s">
        <v>67</v>
      </c>
      <c r="L1804" s="5" t="s">
        <v>68</v>
      </c>
      <c r="M1804" s="5" t="s">
        <v>657</v>
      </c>
      <c r="N1804" s="5" t="s">
        <v>542</v>
      </c>
      <c r="O1804" s="5" t="s">
        <v>30</v>
      </c>
      <c r="P1804" s="6" t="s">
        <v>36</v>
      </c>
      <c r="Q1804" s="6">
        <v>6</v>
      </c>
      <c r="R1804" s="7">
        <v>7613431504783</v>
      </c>
      <c r="S1804" s="9">
        <v>1</v>
      </c>
      <c r="T1804" s="11">
        <v>131.6</v>
      </c>
      <c r="U1804" s="12">
        <v>369</v>
      </c>
      <c r="V1804" s="13">
        <f t="shared" si="56"/>
        <v>131.6</v>
      </c>
      <c r="W1804" s="14">
        <f t="shared" si="57"/>
        <v>369</v>
      </c>
    </row>
    <row r="1805" spans="1:23" ht="75.95" customHeight="1" x14ac:dyDescent="0.2">
      <c r="A1805" s="5">
        <v>20232</v>
      </c>
      <c r="B1805" s="5">
        <v>1</v>
      </c>
      <c r="C1805" s="5" t="s">
        <v>19</v>
      </c>
      <c r="D1805" s="5" t="s">
        <v>20</v>
      </c>
      <c r="E1805" s="5" t="s">
        <v>644</v>
      </c>
      <c r="F1805" s="5"/>
      <c r="G1805" s="5" t="s">
        <v>656</v>
      </c>
      <c r="H1805" s="5" t="s">
        <v>646</v>
      </c>
      <c r="I1805" s="5" t="s">
        <v>35</v>
      </c>
      <c r="J1805" s="5" t="s">
        <v>25</v>
      </c>
      <c r="K1805" s="5" t="s">
        <v>67</v>
      </c>
      <c r="L1805" s="5" t="s">
        <v>68</v>
      </c>
      <c r="M1805" s="5" t="s">
        <v>657</v>
      </c>
      <c r="N1805" s="5" t="s">
        <v>542</v>
      </c>
      <c r="O1805" s="5" t="s">
        <v>30</v>
      </c>
      <c r="P1805" s="6" t="s">
        <v>36</v>
      </c>
      <c r="Q1805" s="6">
        <v>6</v>
      </c>
      <c r="R1805" s="7">
        <v>7613431504783</v>
      </c>
      <c r="S1805" s="9">
        <v>1</v>
      </c>
      <c r="T1805" s="11">
        <v>131.6</v>
      </c>
      <c r="U1805" s="12">
        <v>369</v>
      </c>
      <c r="V1805" s="13">
        <f t="shared" si="56"/>
        <v>131.6</v>
      </c>
      <c r="W1805" s="14">
        <f t="shared" si="57"/>
        <v>369</v>
      </c>
    </row>
    <row r="1806" spans="1:23" ht="75.95" customHeight="1" x14ac:dyDescent="0.2">
      <c r="A1806" s="5">
        <v>20232</v>
      </c>
      <c r="B1806" s="5">
        <v>1</v>
      </c>
      <c r="C1806" s="5" t="s">
        <v>19</v>
      </c>
      <c r="D1806" s="5" t="s">
        <v>20</v>
      </c>
      <c r="E1806" s="5" t="s">
        <v>644</v>
      </c>
      <c r="F1806" s="5"/>
      <c r="G1806" s="5" t="s">
        <v>656</v>
      </c>
      <c r="H1806" s="5" t="s">
        <v>646</v>
      </c>
      <c r="I1806" s="5" t="s">
        <v>35</v>
      </c>
      <c r="J1806" s="5" t="s">
        <v>25</v>
      </c>
      <c r="K1806" s="5" t="s">
        <v>67</v>
      </c>
      <c r="L1806" s="5" t="s">
        <v>68</v>
      </c>
      <c r="M1806" s="5" t="s">
        <v>657</v>
      </c>
      <c r="N1806" s="5" t="s">
        <v>542</v>
      </c>
      <c r="O1806" s="5" t="s">
        <v>30</v>
      </c>
      <c r="P1806" s="6" t="s">
        <v>31</v>
      </c>
      <c r="Q1806" s="6">
        <v>7</v>
      </c>
      <c r="R1806" s="7">
        <v>7613431504790</v>
      </c>
      <c r="S1806" s="9">
        <v>2</v>
      </c>
      <c r="T1806" s="11">
        <v>131.6</v>
      </c>
      <c r="U1806" s="12">
        <v>369</v>
      </c>
      <c r="V1806" s="13">
        <f t="shared" si="56"/>
        <v>263.2</v>
      </c>
      <c r="W1806" s="14">
        <f t="shared" si="57"/>
        <v>738</v>
      </c>
    </row>
    <row r="1807" spans="1:23" ht="75.95" customHeight="1" x14ac:dyDescent="0.2">
      <c r="A1807" s="5">
        <v>20232</v>
      </c>
      <c r="B1807" s="5">
        <v>1</v>
      </c>
      <c r="C1807" s="5" t="s">
        <v>19</v>
      </c>
      <c r="D1807" s="5" t="s">
        <v>20</v>
      </c>
      <c r="E1807" s="5" t="s">
        <v>644</v>
      </c>
      <c r="F1807" s="5"/>
      <c r="G1807" s="5" t="s">
        <v>656</v>
      </c>
      <c r="H1807" s="5" t="s">
        <v>646</v>
      </c>
      <c r="I1807" s="5" t="s">
        <v>35</v>
      </c>
      <c r="J1807" s="5" t="s">
        <v>25</v>
      </c>
      <c r="K1807" s="5" t="s">
        <v>67</v>
      </c>
      <c r="L1807" s="5" t="s">
        <v>68</v>
      </c>
      <c r="M1807" s="5" t="s">
        <v>657</v>
      </c>
      <c r="N1807" s="5" t="s">
        <v>542</v>
      </c>
      <c r="O1807" s="5" t="s">
        <v>30</v>
      </c>
      <c r="P1807" s="6" t="s">
        <v>31</v>
      </c>
      <c r="Q1807" s="6">
        <v>7</v>
      </c>
      <c r="R1807" s="7">
        <v>7613431504790</v>
      </c>
      <c r="S1807" s="9">
        <v>4</v>
      </c>
      <c r="T1807" s="11">
        <v>131.6</v>
      </c>
      <c r="U1807" s="12">
        <v>369</v>
      </c>
      <c r="V1807" s="13">
        <f t="shared" si="56"/>
        <v>526.4</v>
      </c>
      <c r="W1807" s="14">
        <f t="shared" si="57"/>
        <v>1476</v>
      </c>
    </row>
    <row r="1808" spans="1:23" ht="75.95" customHeight="1" x14ac:dyDescent="0.2">
      <c r="A1808" s="5">
        <v>20232</v>
      </c>
      <c r="B1808" s="5">
        <v>1</v>
      </c>
      <c r="C1808" s="5" t="s">
        <v>19</v>
      </c>
      <c r="D1808" s="5" t="s">
        <v>20</v>
      </c>
      <c r="E1808" s="5" t="s">
        <v>644</v>
      </c>
      <c r="F1808" s="5"/>
      <c r="G1808" s="5" t="s">
        <v>656</v>
      </c>
      <c r="H1808" s="5" t="s">
        <v>646</v>
      </c>
      <c r="I1808" s="5" t="s">
        <v>35</v>
      </c>
      <c r="J1808" s="5" t="s">
        <v>25</v>
      </c>
      <c r="K1808" s="5" t="s">
        <v>67</v>
      </c>
      <c r="L1808" s="5" t="s">
        <v>68</v>
      </c>
      <c r="M1808" s="5" t="s">
        <v>657</v>
      </c>
      <c r="N1808" s="5" t="s">
        <v>542</v>
      </c>
      <c r="O1808" s="5" t="s">
        <v>30</v>
      </c>
      <c r="P1808" s="6" t="s">
        <v>37</v>
      </c>
      <c r="Q1808" s="6">
        <v>8</v>
      </c>
      <c r="R1808" s="7">
        <v>7613431504806</v>
      </c>
      <c r="S1808" s="9">
        <v>1</v>
      </c>
      <c r="T1808" s="11">
        <v>131.6</v>
      </c>
      <c r="U1808" s="12">
        <v>369</v>
      </c>
      <c r="V1808" s="13">
        <f t="shared" si="56"/>
        <v>131.6</v>
      </c>
      <c r="W1808" s="14">
        <f t="shared" si="57"/>
        <v>369</v>
      </c>
    </row>
    <row r="1809" spans="1:23" ht="75.95" customHeight="1" x14ac:dyDescent="0.2">
      <c r="A1809" s="5">
        <v>20232</v>
      </c>
      <c r="B1809" s="5">
        <v>1</v>
      </c>
      <c r="C1809" s="5" t="s">
        <v>19</v>
      </c>
      <c r="D1809" s="5" t="s">
        <v>20</v>
      </c>
      <c r="E1809" s="5" t="s">
        <v>644</v>
      </c>
      <c r="F1809" s="5"/>
      <c r="G1809" s="5" t="s">
        <v>656</v>
      </c>
      <c r="H1809" s="5" t="s">
        <v>646</v>
      </c>
      <c r="I1809" s="5" t="s">
        <v>35</v>
      </c>
      <c r="J1809" s="5" t="s">
        <v>25</v>
      </c>
      <c r="K1809" s="5" t="s">
        <v>67</v>
      </c>
      <c r="L1809" s="5" t="s">
        <v>68</v>
      </c>
      <c r="M1809" s="5" t="s">
        <v>657</v>
      </c>
      <c r="N1809" s="5" t="s">
        <v>542</v>
      </c>
      <c r="O1809" s="5" t="s">
        <v>30</v>
      </c>
      <c r="P1809" s="6" t="s">
        <v>37</v>
      </c>
      <c r="Q1809" s="6">
        <v>8</v>
      </c>
      <c r="R1809" s="7">
        <v>7613431504806</v>
      </c>
      <c r="S1809" s="9">
        <v>1</v>
      </c>
      <c r="T1809" s="11">
        <v>131.6</v>
      </c>
      <c r="U1809" s="12">
        <v>369</v>
      </c>
      <c r="V1809" s="13">
        <f t="shared" si="56"/>
        <v>131.6</v>
      </c>
      <c r="W1809" s="14">
        <f t="shared" si="57"/>
        <v>369</v>
      </c>
    </row>
    <row r="1810" spans="1:23" ht="75.95" customHeight="1" x14ac:dyDescent="0.2">
      <c r="A1810" s="5">
        <v>20232</v>
      </c>
      <c r="B1810" s="5">
        <v>1</v>
      </c>
      <c r="C1810" s="5" t="s">
        <v>19</v>
      </c>
      <c r="D1810" s="5" t="s">
        <v>20</v>
      </c>
      <c r="E1810" s="5" t="s">
        <v>644</v>
      </c>
      <c r="F1810" s="5"/>
      <c r="G1810" s="5" t="s">
        <v>656</v>
      </c>
      <c r="H1810" s="5" t="s">
        <v>646</v>
      </c>
      <c r="I1810" s="5" t="s">
        <v>35</v>
      </c>
      <c r="J1810" s="5" t="s">
        <v>25</v>
      </c>
      <c r="K1810" s="5" t="s">
        <v>67</v>
      </c>
      <c r="L1810" s="5" t="s">
        <v>68</v>
      </c>
      <c r="M1810" s="5" t="s">
        <v>657</v>
      </c>
      <c r="N1810" s="5" t="s">
        <v>542</v>
      </c>
      <c r="O1810" s="5" t="s">
        <v>30</v>
      </c>
      <c r="P1810" s="6" t="s">
        <v>38</v>
      </c>
      <c r="Q1810" s="6">
        <v>9</v>
      </c>
      <c r="R1810" s="7">
        <v>7613431504813</v>
      </c>
      <c r="S1810" s="9">
        <v>1</v>
      </c>
      <c r="T1810" s="11">
        <v>131.6</v>
      </c>
      <c r="U1810" s="12">
        <v>369</v>
      </c>
      <c r="V1810" s="13">
        <f t="shared" si="56"/>
        <v>131.6</v>
      </c>
      <c r="W1810" s="14">
        <f t="shared" si="57"/>
        <v>369</v>
      </c>
    </row>
    <row r="1811" spans="1:23" ht="75.95" customHeight="1" x14ac:dyDescent="0.2">
      <c r="A1811" s="5">
        <v>20232</v>
      </c>
      <c r="B1811" s="5">
        <v>1</v>
      </c>
      <c r="C1811" s="5" t="s">
        <v>19</v>
      </c>
      <c r="D1811" s="5" t="s">
        <v>20</v>
      </c>
      <c r="E1811" s="5" t="s">
        <v>644</v>
      </c>
      <c r="F1811" s="5"/>
      <c r="G1811" s="5" t="s">
        <v>656</v>
      </c>
      <c r="H1811" s="5" t="s">
        <v>646</v>
      </c>
      <c r="I1811" s="5" t="s">
        <v>35</v>
      </c>
      <c r="J1811" s="5" t="s">
        <v>25</v>
      </c>
      <c r="K1811" s="5" t="s">
        <v>67</v>
      </c>
      <c r="L1811" s="5" t="s">
        <v>68</v>
      </c>
      <c r="M1811" s="5" t="s">
        <v>657</v>
      </c>
      <c r="N1811" s="5" t="s">
        <v>542</v>
      </c>
      <c r="O1811" s="5" t="s">
        <v>30</v>
      </c>
      <c r="P1811" s="6" t="s">
        <v>38</v>
      </c>
      <c r="Q1811" s="6">
        <v>9</v>
      </c>
      <c r="R1811" s="7">
        <v>7613431504813</v>
      </c>
      <c r="S1811" s="9">
        <v>2</v>
      </c>
      <c r="T1811" s="11">
        <v>131.6</v>
      </c>
      <c r="U1811" s="12">
        <v>369</v>
      </c>
      <c r="V1811" s="13">
        <f t="shared" si="56"/>
        <v>263.2</v>
      </c>
      <c r="W1811" s="14">
        <f t="shared" si="57"/>
        <v>738</v>
      </c>
    </row>
    <row r="1812" spans="1:23" ht="75.95" customHeight="1" x14ac:dyDescent="0.2">
      <c r="A1812" s="5">
        <v>20232</v>
      </c>
      <c r="B1812" s="5">
        <v>1</v>
      </c>
      <c r="C1812" s="5" t="s">
        <v>19</v>
      </c>
      <c r="D1812" s="5" t="s">
        <v>20</v>
      </c>
      <c r="E1812" s="5" t="s">
        <v>644</v>
      </c>
      <c r="F1812" s="5"/>
      <c r="G1812" s="5" t="s">
        <v>658</v>
      </c>
      <c r="H1812" s="5" t="s">
        <v>23</v>
      </c>
      <c r="I1812" s="5" t="s">
        <v>122</v>
      </c>
      <c r="J1812" s="5" t="s">
        <v>25</v>
      </c>
      <c r="K1812" s="5" t="s">
        <v>67</v>
      </c>
      <c r="L1812" s="5" t="s">
        <v>68</v>
      </c>
      <c r="M1812" s="5" t="s">
        <v>34</v>
      </c>
      <c r="N1812" s="5" t="s">
        <v>659</v>
      </c>
      <c r="O1812" s="5" t="s">
        <v>30</v>
      </c>
      <c r="P1812" s="6" t="s">
        <v>39</v>
      </c>
      <c r="Q1812" s="6">
        <v>5</v>
      </c>
      <c r="R1812" s="7">
        <v>7613431504837</v>
      </c>
      <c r="S1812" s="9">
        <v>3</v>
      </c>
      <c r="T1812" s="11">
        <v>184.8</v>
      </c>
      <c r="U1812" s="12">
        <v>515</v>
      </c>
      <c r="V1812" s="13">
        <f t="shared" si="56"/>
        <v>554.40000000000009</v>
      </c>
      <c r="W1812" s="14">
        <f t="shared" si="57"/>
        <v>1545</v>
      </c>
    </row>
    <row r="1813" spans="1:23" ht="75.95" customHeight="1" x14ac:dyDescent="0.2">
      <c r="A1813" s="5">
        <v>20232</v>
      </c>
      <c r="B1813" s="5">
        <v>1</v>
      </c>
      <c r="C1813" s="5" t="s">
        <v>19</v>
      </c>
      <c r="D1813" s="5" t="s">
        <v>20</v>
      </c>
      <c r="E1813" s="5" t="s">
        <v>644</v>
      </c>
      <c r="F1813" s="5"/>
      <c r="G1813" s="5" t="s">
        <v>658</v>
      </c>
      <c r="H1813" s="5" t="s">
        <v>23</v>
      </c>
      <c r="I1813" s="5" t="s">
        <v>122</v>
      </c>
      <c r="J1813" s="5" t="s">
        <v>25</v>
      </c>
      <c r="K1813" s="5" t="s">
        <v>67</v>
      </c>
      <c r="L1813" s="5" t="s">
        <v>68</v>
      </c>
      <c r="M1813" s="5" t="s">
        <v>34</v>
      </c>
      <c r="N1813" s="5" t="s">
        <v>659</v>
      </c>
      <c r="O1813" s="5" t="s">
        <v>30</v>
      </c>
      <c r="P1813" s="6" t="s">
        <v>36</v>
      </c>
      <c r="Q1813" s="6">
        <v>6</v>
      </c>
      <c r="R1813" s="7">
        <v>7613431504844</v>
      </c>
      <c r="S1813" s="9">
        <v>4</v>
      </c>
      <c r="T1813" s="11">
        <v>184.8</v>
      </c>
      <c r="U1813" s="12">
        <v>515</v>
      </c>
      <c r="V1813" s="13">
        <f t="shared" si="56"/>
        <v>739.2</v>
      </c>
      <c r="W1813" s="14">
        <f t="shared" si="57"/>
        <v>2060</v>
      </c>
    </row>
    <row r="1814" spans="1:23" ht="75.95" customHeight="1" x14ac:dyDescent="0.2">
      <c r="A1814" s="5">
        <v>20232</v>
      </c>
      <c r="B1814" s="5">
        <v>1</v>
      </c>
      <c r="C1814" s="5" t="s">
        <v>19</v>
      </c>
      <c r="D1814" s="5" t="s">
        <v>20</v>
      </c>
      <c r="E1814" s="5" t="s">
        <v>644</v>
      </c>
      <c r="F1814" s="5"/>
      <c r="G1814" s="5" t="s">
        <v>658</v>
      </c>
      <c r="H1814" s="5" t="s">
        <v>23</v>
      </c>
      <c r="I1814" s="5" t="s">
        <v>122</v>
      </c>
      <c r="J1814" s="5" t="s">
        <v>25</v>
      </c>
      <c r="K1814" s="5" t="s">
        <v>67</v>
      </c>
      <c r="L1814" s="5" t="s">
        <v>68</v>
      </c>
      <c r="M1814" s="5" t="s">
        <v>34</v>
      </c>
      <c r="N1814" s="5" t="s">
        <v>659</v>
      </c>
      <c r="O1814" s="5" t="s">
        <v>30</v>
      </c>
      <c r="P1814" s="6" t="s">
        <v>37</v>
      </c>
      <c r="Q1814" s="6">
        <v>8</v>
      </c>
      <c r="R1814" s="7">
        <v>7613431504851</v>
      </c>
      <c r="S1814" s="9">
        <v>2</v>
      </c>
      <c r="T1814" s="11">
        <v>184.8</v>
      </c>
      <c r="U1814" s="12">
        <v>515</v>
      </c>
      <c r="V1814" s="13">
        <f t="shared" si="56"/>
        <v>369.6</v>
      </c>
      <c r="W1814" s="14">
        <f t="shared" si="57"/>
        <v>1030</v>
      </c>
    </row>
    <row r="1815" spans="1:23" ht="75.95" customHeight="1" x14ac:dyDescent="0.2">
      <c r="A1815" s="5">
        <v>20232</v>
      </c>
      <c r="B1815" s="5">
        <v>1</v>
      </c>
      <c r="C1815" s="5" t="s">
        <v>19</v>
      </c>
      <c r="D1815" s="5" t="s">
        <v>20</v>
      </c>
      <c r="E1815" s="5" t="s">
        <v>644</v>
      </c>
      <c r="F1815" s="5"/>
      <c r="G1815" s="5" t="s">
        <v>658</v>
      </c>
      <c r="H1815" s="5" t="s">
        <v>23</v>
      </c>
      <c r="I1815" s="5" t="s">
        <v>122</v>
      </c>
      <c r="J1815" s="5" t="s">
        <v>25</v>
      </c>
      <c r="K1815" s="5" t="s">
        <v>67</v>
      </c>
      <c r="L1815" s="5" t="s">
        <v>68</v>
      </c>
      <c r="M1815" s="5" t="s">
        <v>34</v>
      </c>
      <c r="N1815" s="5" t="s">
        <v>659</v>
      </c>
      <c r="O1815" s="5" t="s">
        <v>30</v>
      </c>
      <c r="P1815" s="6" t="s">
        <v>38</v>
      </c>
      <c r="Q1815" s="6">
        <v>9</v>
      </c>
      <c r="R1815" s="7">
        <v>7613431504868</v>
      </c>
      <c r="S1815" s="9">
        <v>3</v>
      </c>
      <c r="T1815" s="11">
        <v>184.8</v>
      </c>
      <c r="U1815" s="12">
        <v>515</v>
      </c>
      <c r="V1815" s="13">
        <f t="shared" si="56"/>
        <v>554.40000000000009</v>
      </c>
      <c r="W1815" s="14">
        <f t="shared" si="57"/>
        <v>1545</v>
      </c>
    </row>
    <row r="1816" spans="1:23" ht="75.95" customHeight="1" x14ac:dyDescent="0.2">
      <c r="A1816" s="5">
        <v>20232</v>
      </c>
      <c r="B1816" s="5">
        <v>1</v>
      </c>
      <c r="C1816" s="5" t="s">
        <v>19</v>
      </c>
      <c r="D1816" s="5" t="s">
        <v>20</v>
      </c>
      <c r="E1816" s="5" t="s">
        <v>644</v>
      </c>
      <c r="F1816" s="5"/>
      <c r="G1816" s="5" t="s">
        <v>658</v>
      </c>
      <c r="H1816" s="5" t="s">
        <v>23</v>
      </c>
      <c r="I1816" s="5" t="s">
        <v>122</v>
      </c>
      <c r="J1816" s="5" t="s">
        <v>25</v>
      </c>
      <c r="K1816" s="5" t="s">
        <v>67</v>
      </c>
      <c r="L1816" s="5" t="s">
        <v>68</v>
      </c>
      <c r="M1816" s="5" t="s">
        <v>34</v>
      </c>
      <c r="N1816" s="5" t="s">
        <v>659</v>
      </c>
      <c r="O1816" s="5" t="s">
        <v>30</v>
      </c>
      <c r="P1816" s="6" t="s">
        <v>40</v>
      </c>
      <c r="Q1816" s="6">
        <v>10</v>
      </c>
      <c r="R1816" s="7">
        <v>7613431504875</v>
      </c>
      <c r="S1816" s="9">
        <v>2</v>
      </c>
      <c r="T1816" s="11">
        <v>184.8</v>
      </c>
      <c r="U1816" s="12">
        <v>515</v>
      </c>
      <c r="V1816" s="13">
        <f t="shared" si="56"/>
        <v>369.6</v>
      </c>
      <c r="W1816" s="14">
        <f t="shared" si="57"/>
        <v>1030</v>
      </c>
    </row>
    <row r="1817" spans="1:23" ht="75.95" customHeight="1" x14ac:dyDescent="0.2">
      <c r="A1817" s="5">
        <v>20232</v>
      </c>
      <c r="B1817" s="5">
        <v>1</v>
      </c>
      <c r="C1817" s="5" t="s">
        <v>19</v>
      </c>
      <c r="D1817" s="5" t="s">
        <v>20</v>
      </c>
      <c r="E1817" s="5" t="s">
        <v>644</v>
      </c>
      <c r="F1817" s="5"/>
      <c r="G1817" s="5" t="s">
        <v>658</v>
      </c>
      <c r="H1817" s="5" t="s">
        <v>23</v>
      </c>
      <c r="I1817" s="5" t="s">
        <v>104</v>
      </c>
      <c r="J1817" s="5" t="s">
        <v>25</v>
      </c>
      <c r="K1817" s="5" t="s">
        <v>67</v>
      </c>
      <c r="L1817" s="5" t="s">
        <v>68</v>
      </c>
      <c r="M1817" s="5" t="s">
        <v>34</v>
      </c>
      <c r="N1817" s="5" t="s">
        <v>659</v>
      </c>
      <c r="O1817" s="5" t="s">
        <v>30</v>
      </c>
      <c r="P1817" s="6" t="s">
        <v>39</v>
      </c>
      <c r="Q1817" s="6">
        <v>5</v>
      </c>
      <c r="R1817" s="7">
        <v>7613431504882</v>
      </c>
      <c r="S1817" s="9">
        <v>2</v>
      </c>
      <c r="T1817" s="11">
        <v>184.8</v>
      </c>
      <c r="U1817" s="12">
        <v>515</v>
      </c>
      <c r="V1817" s="13">
        <f t="shared" si="56"/>
        <v>369.6</v>
      </c>
      <c r="W1817" s="14">
        <f t="shared" si="57"/>
        <v>1030</v>
      </c>
    </row>
    <row r="1818" spans="1:23" ht="75.95" customHeight="1" x14ac:dyDescent="0.2">
      <c r="A1818" s="5">
        <v>20232</v>
      </c>
      <c r="B1818" s="5">
        <v>1</v>
      </c>
      <c r="C1818" s="5" t="s">
        <v>19</v>
      </c>
      <c r="D1818" s="5" t="s">
        <v>629</v>
      </c>
      <c r="E1818" s="5" t="s">
        <v>644</v>
      </c>
      <c r="F1818" s="5"/>
      <c r="G1818" s="5" t="s">
        <v>658</v>
      </c>
      <c r="H1818" s="5" t="s">
        <v>23</v>
      </c>
      <c r="I1818" s="5" t="s">
        <v>104</v>
      </c>
      <c r="J1818" s="5" t="s">
        <v>25</v>
      </c>
      <c r="K1818" s="5" t="s">
        <v>67</v>
      </c>
      <c r="L1818" s="5" t="s">
        <v>68</v>
      </c>
      <c r="M1818" s="5" t="s">
        <v>34</v>
      </c>
      <c r="N1818" s="5" t="s">
        <v>659</v>
      </c>
      <c r="O1818" s="5" t="s">
        <v>30</v>
      </c>
      <c r="P1818" s="6" t="s">
        <v>37</v>
      </c>
      <c r="Q1818" s="6">
        <v>8</v>
      </c>
      <c r="R1818" s="7">
        <v>7613431504905</v>
      </c>
      <c r="S1818" s="9">
        <v>1</v>
      </c>
      <c r="T1818" s="11">
        <v>184.8</v>
      </c>
      <c r="U1818" s="12">
        <v>515</v>
      </c>
      <c r="V1818" s="13">
        <f t="shared" si="56"/>
        <v>184.8</v>
      </c>
      <c r="W1818" s="14">
        <f t="shared" si="57"/>
        <v>515</v>
      </c>
    </row>
    <row r="1819" spans="1:23" ht="75.95" customHeight="1" x14ac:dyDescent="0.2">
      <c r="A1819" s="5">
        <v>20232</v>
      </c>
      <c r="B1819" s="5">
        <v>1</v>
      </c>
      <c r="C1819" s="5" t="s">
        <v>19</v>
      </c>
      <c r="D1819" s="5" t="s">
        <v>20</v>
      </c>
      <c r="E1819" s="5" t="s">
        <v>644</v>
      </c>
      <c r="F1819" s="5"/>
      <c r="G1819" s="5" t="s">
        <v>658</v>
      </c>
      <c r="H1819" s="5" t="s">
        <v>23</v>
      </c>
      <c r="I1819" s="5" t="s">
        <v>104</v>
      </c>
      <c r="J1819" s="5" t="s">
        <v>25</v>
      </c>
      <c r="K1819" s="5" t="s">
        <v>67</v>
      </c>
      <c r="L1819" s="5" t="s">
        <v>68</v>
      </c>
      <c r="M1819" s="5" t="s">
        <v>34</v>
      </c>
      <c r="N1819" s="5" t="s">
        <v>659</v>
      </c>
      <c r="O1819" s="5" t="s">
        <v>30</v>
      </c>
      <c r="P1819" s="6" t="s">
        <v>37</v>
      </c>
      <c r="Q1819" s="6">
        <v>8</v>
      </c>
      <c r="R1819" s="7">
        <v>7613431504905</v>
      </c>
      <c r="S1819" s="9">
        <v>2</v>
      </c>
      <c r="T1819" s="11">
        <v>184.8</v>
      </c>
      <c r="U1819" s="12">
        <v>515</v>
      </c>
      <c r="V1819" s="13">
        <f t="shared" si="56"/>
        <v>369.6</v>
      </c>
      <c r="W1819" s="14">
        <f t="shared" si="57"/>
        <v>1030</v>
      </c>
    </row>
    <row r="1820" spans="1:23" ht="75.95" customHeight="1" x14ac:dyDescent="0.2">
      <c r="A1820" s="5">
        <v>20232</v>
      </c>
      <c r="B1820" s="5">
        <v>1</v>
      </c>
      <c r="C1820" s="5" t="s">
        <v>19</v>
      </c>
      <c r="D1820" s="5" t="s">
        <v>629</v>
      </c>
      <c r="E1820" s="5" t="s">
        <v>644</v>
      </c>
      <c r="F1820" s="5"/>
      <c r="G1820" s="5" t="s">
        <v>658</v>
      </c>
      <c r="H1820" s="5" t="s">
        <v>23</v>
      </c>
      <c r="I1820" s="5" t="s">
        <v>104</v>
      </c>
      <c r="J1820" s="5" t="s">
        <v>25</v>
      </c>
      <c r="K1820" s="5" t="s">
        <v>67</v>
      </c>
      <c r="L1820" s="5" t="s">
        <v>68</v>
      </c>
      <c r="M1820" s="5" t="s">
        <v>34</v>
      </c>
      <c r="N1820" s="5" t="s">
        <v>659</v>
      </c>
      <c r="O1820" s="5" t="s">
        <v>30</v>
      </c>
      <c r="P1820" s="6" t="s">
        <v>38</v>
      </c>
      <c r="Q1820" s="6">
        <v>9</v>
      </c>
      <c r="R1820" s="7">
        <v>7613431504912</v>
      </c>
      <c r="S1820" s="9">
        <v>2</v>
      </c>
      <c r="T1820" s="11">
        <v>184.8</v>
      </c>
      <c r="U1820" s="12">
        <v>515</v>
      </c>
      <c r="V1820" s="13">
        <f t="shared" si="56"/>
        <v>369.6</v>
      </c>
      <c r="W1820" s="14">
        <f t="shared" si="57"/>
        <v>1030</v>
      </c>
    </row>
    <row r="1821" spans="1:23" ht="75.95" customHeight="1" x14ac:dyDescent="0.2">
      <c r="A1821" s="5">
        <v>20232</v>
      </c>
      <c r="B1821" s="5">
        <v>1</v>
      </c>
      <c r="C1821" s="5" t="s">
        <v>19</v>
      </c>
      <c r="D1821" s="5" t="s">
        <v>20</v>
      </c>
      <c r="E1821" s="5" t="s">
        <v>644</v>
      </c>
      <c r="F1821" s="5"/>
      <c r="G1821" s="5" t="s">
        <v>658</v>
      </c>
      <c r="H1821" s="5" t="s">
        <v>23</v>
      </c>
      <c r="I1821" s="5" t="s">
        <v>104</v>
      </c>
      <c r="J1821" s="5" t="s">
        <v>25</v>
      </c>
      <c r="K1821" s="5" t="s">
        <v>67</v>
      </c>
      <c r="L1821" s="5" t="s">
        <v>68</v>
      </c>
      <c r="M1821" s="5" t="s">
        <v>34</v>
      </c>
      <c r="N1821" s="5" t="s">
        <v>659</v>
      </c>
      <c r="O1821" s="5" t="s">
        <v>30</v>
      </c>
      <c r="P1821" s="6" t="s">
        <v>40</v>
      </c>
      <c r="Q1821" s="6">
        <v>10</v>
      </c>
      <c r="R1821" s="7">
        <v>7613431504929</v>
      </c>
      <c r="S1821" s="9">
        <v>2</v>
      </c>
      <c r="T1821" s="11">
        <v>184.8</v>
      </c>
      <c r="U1821" s="12">
        <v>515</v>
      </c>
      <c r="V1821" s="13">
        <f t="shared" si="56"/>
        <v>369.6</v>
      </c>
      <c r="W1821" s="14">
        <f t="shared" si="57"/>
        <v>1030</v>
      </c>
    </row>
    <row r="1822" spans="1:23" ht="75.95" customHeight="1" x14ac:dyDescent="0.2">
      <c r="A1822" s="5">
        <v>20232</v>
      </c>
      <c r="B1822" s="5">
        <v>1</v>
      </c>
      <c r="C1822" s="5" t="s">
        <v>19</v>
      </c>
      <c r="D1822" s="5" t="s">
        <v>629</v>
      </c>
      <c r="E1822" s="5" t="s">
        <v>644</v>
      </c>
      <c r="F1822" s="5"/>
      <c r="G1822" s="5" t="s">
        <v>660</v>
      </c>
      <c r="H1822" s="5" t="s">
        <v>661</v>
      </c>
      <c r="I1822" s="5" t="s">
        <v>35</v>
      </c>
      <c r="J1822" s="5" t="s">
        <v>25</v>
      </c>
      <c r="K1822" s="5" t="s">
        <v>67</v>
      </c>
      <c r="L1822" s="5" t="s">
        <v>68</v>
      </c>
      <c r="M1822" s="5" t="s">
        <v>196</v>
      </c>
      <c r="N1822" s="5" t="s">
        <v>662</v>
      </c>
      <c r="O1822" s="5" t="s">
        <v>131</v>
      </c>
      <c r="P1822" s="6" t="s">
        <v>182</v>
      </c>
      <c r="Q1822" s="6">
        <v>2</v>
      </c>
      <c r="R1822" s="7">
        <v>7613431505636</v>
      </c>
      <c r="S1822" s="9">
        <v>5</v>
      </c>
      <c r="T1822" s="11">
        <v>117.3</v>
      </c>
      <c r="U1822" s="12">
        <v>329</v>
      </c>
      <c r="V1822" s="13">
        <f t="shared" si="56"/>
        <v>586.5</v>
      </c>
      <c r="W1822" s="14">
        <f t="shared" si="57"/>
        <v>1645</v>
      </c>
    </row>
    <row r="1823" spans="1:23" ht="75.95" customHeight="1" x14ac:dyDescent="0.2">
      <c r="A1823" s="5">
        <v>20232</v>
      </c>
      <c r="B1823" s="5">
        <v>1</v>
      </c>
      <c r="C1823" s="5" t="s">
        <v>19</v>
      </c>
      <c r="D1823" s="5" t="s">
        <v>629</v>
      </c>
      <c r="E1823" s="5" t="s">
        <v>644</v>
      </c>
      <c r="F1823" s="5"/>
      <c r="G1823" s="5" t="s">
        <v>660</v>
      </c>
      <c r="H1823" s="5" t="s">
        <v>661</v>
      </c>
      <c r="I1823" s="5" t="s">
        <v>35</v>
      </c>
      <c r="J1823" s="5" t="s">
        <v>25</v>
      </c>
      <c r="K1823" s="5" t="s">
        <v>67</v>
      </c>
      <c r="L1823" s="5" t="s">
        <v>68</v>
      </c>
      <c r="M1823" s="5" t="s">
        <v>196</v>
      </c>
      <c r="N1823" s="5" t="s">
        <v>662</v>
      </c>
      <c r="O1823" s="5" t="s">
        <v>131</v>
      </c>
      <c r="P1823" s="6" t="s">
        <v>183</v>
      </c>
      <c r="Q1823" s="6">
        <v>4</v>
      </c>
      <c r="R1823" s="7">
        <v>7613431505643</v>
      </c>
      <c r="S1823" s="9">
        <v>6</v>
      </c>
      <c r="T1823" s="11">
        <v>117.3</v>
      </c>
      <c r="U1823" s="12">
        <v>329</v>
      </c>
      <c r="V1823" s="13">
        <f t="shared" si="56"/>
        <v>703.8</v>
      </c>
      <c r="W1823" s="14">
        <f t="shared" si="57"/>
        <v>1974</v>
      </c>
    </row>
    <row r="1824" spans="1:23" ht="75.95" customHeight="1" x14ac:dyDescent="0.2">
      <c r="A1824" s="5">
        <v>20232</v>
      </c>
      <c r="B1824" s="5">
        <v>1</v>
      </c>
      <c r="C1824" s="5" t="s">
        <v>19</v>
      </c>
      <c r="D1824" s="5" t="s">
        <v>629</v>
      </c>
      <c r="E1824" s="5" t="s">
        <v>644</v>
      </c>
      <c r="F1824" s="5"/>
      <c r="G1824" s="5" t="s">
        <v>663</v>
      </c>
      <c r="H1824" s="5" t="s">
        <v>23</v>
      </c>
      <c r="I1824" s="5" t="s">
        <v>122</v>
      </c>
      <c r="J1824" s="5" t="s">
        <v>25</v>
      </c>
      <c r="K1824" s="5" t="s">
        <v>67</v>
      </c>
      <c r="L1824" s="5" t="s">
        <v>68</v>
      </c>
      <c r="M1824" s="5" t="s">
        <v>196</v>
      </c>
      <c r="N1824" s="5" t="s">
        <v>542</v>
      </c>
      <c r="O1824" s="5" t="s">
        <v>131</v>
      </c>
      <c r="P1824" s="6" t="s">
        <v>183</v>
      </c>
      <c r="Q1824" s="6">
        <v>4</v>
      </c>
      <c r="R1824" s="7">
        <v>7613431505681</v>
      </c>
      <c r="S1824" s="9">
        <v>1</v>
      </c>
      <c r="T1824" s="11">
        <v>171.7</v>
      </c>
      <c r="U1824" s="12">
        <v>479</v>
      </c>
      <c r="V1824" s="13">
        <f t="shared" si="56"/>
        <v>171.7</v>
      </c>
      <c r="W1824" s="14">
        <f t="shared" si="57"/>
        <v>479</v>
      </c>
    </row>
    <row r="1825" spans="1:23" ht="75.95" customHeight="1" x14ac:dyDescent="0.2">
      <c r="A1825" s="5">
        <v>20232</v>
      </c>
      <c r="B1825" s="5">
        <v>1</v>
      </c>
      <c r="C1825" s="5" t="s">
        <v>19</v>
      </c>
      <c r="D1825" s="5" t="s">
        <v>20</v>
      </c>
      <c r="E1825" s="5" t="s">
        <v>644</v>
      </c>
      <c r="F1825" s="5"/>
      <c r="G1825" s="5" t="s">
        <v>663</v>
      </c>
      <c r="H1825" s="5" t="s">
        <v>23</v>
      </c>
      <c r="I1825" s="5" t="s">
        <v>122</v>
      </c>
      <c r="J1825" s="5" t="s">
        <v>25</v>
      </c>
      <c r="K1825" s="5" t="s">
        <v>67</v>
      </c>
      <c r="L1825" s="5" t="s">
        <v>68</v>
      </c>
      <c r="M1825" s="5" t="s">
        <v>196</v>
      </c>
      <c r="N1825" s="5" t="s">
        <v>542</v>
      </c>
      <c r="O1825" s="5" t="s">
        <v>131</v>
      </c>
      <c r="P1825" s="6" t="s">
        <v>184</v>
      </c>
      <c r="Q1825" s="6">
        <v>5</v>
      </c>
      <c r="R1825" s="7">
        <v>7613431505698</v>
      </c>
      <c r="S1825" s="9">
        <v>1</v>
      </c>
      <c r="T1825" s="11">
        <v>171.7</v>
      </c>
      <c r="U1825" s="12">
        <v>479</v>
      </c>
      <c r="V1825" s="13">
        <f t="shared" si="56"/>
        <v>171.7</v>
      </c>
      <c r="W1825" s="14">
        <f t="shared" si="57"/>
        <v>479</v>
      </c>
    </row>
    <row r="1826" spans="1:23" ht="75.95" customHeight="1" x14ac:dyDescent="0.2">
      <c r="A1826" s="5">
        <v>20232</v>
      </c>
      <c r="B1826" s="5">
        <v>1</v>
      </c>
      <c r="C1826" s="5" t="s">
        <v>19</v>
      </c>
      <c r="D1826" s="5" t="s">
        <v>20</v>
      </c>
      <c r="E1826" s="5" t="s">
        <v>644</v>
      </c>
      <c r="F1826" s="5"/>
      <c r="G1826" s="5" t="s">
        <v>663</v>
      </c>
      <c r="H1826" s="5" t="s">
        <v>23</v>
      </c>
      <c r="I1826" s="5" t="s">
        <v>122</v>
      </c>
      <c r="J1826" s="5" t="s">
        <v>25</v>
      </c>
      <c r="K1826" s="5" t="s">
        <v>67</v>
      </c>
      <c r="L1826" s="5" t="s">
        <v>68</v>
      </c>
      <c r="M1826" s="5" t="s">
        <v>196</v>
      </c>
      <c r="N1826" s="5" t="s">
        <v>542</v>
      </c>
      <c r="O1826" s="5" t="s">
        <v>131</v>
      </c>
      <c r="P1826" s="6" t="s">
        <v>189</v>
      </c>
      <c r="Q1826" s="6">
        <v>6</v>
      </c>
      <c r="R1826" s="7">
        <v>7613431505704</v>
      </c>
      <c r="S1826" s="9">
        <v>1</v>
      </c>
      <c r="T1826" s="11">
        <v>171.7</v>
      </c>
      <c r="U1826" s="12">
        <v>479</v>
      </c>
      <c r="V1826" s="13">
        <f t="shared" si="56"/>
        <v>171.7</v>
      </c>
      <c r="W1826" s="14">
        <f t="shared" si="57"/>
        <v>479</v>
      </c>
    </row>
    <row r="1827" spans="1:23" ht="75.95" customHeight="1" x14ac:dyDescent="0.2">
      <c r="A1827" s="5">
        <v>20232</v>
      </c>
      <c r="B1827" s="5">
        <v>1</v>
      </c>
      <c r="C1827" s="5" t="s">
        <v>19</v>
      </c>
      <c r="D1827" s="5" t="s">
        <v>20</v>
      </c>
      <c r="E1827" s="5" t="s">
        <v>644</v>
      </c>
      <c r="F1827" s="5"/>
      <c r="G1827" s="5" t="s">
        <v>663</v>
      </c>
      <c r="H1827" s="5" t="s">
        <v>23</v>
      </c>
      <c r="I1827" s="5" t="s">
        <v>298</v>
      </c>
      <c r="J1827" s="5" t="s">
        <v>25</v>
      </c>
      <c r="K1827" s="5" t="s">
        <v>67</v>
      </c>
      <c r="L1827" s="5" t="s">
        <v>68</v>
      </c>
      <c r="M1827" s="5" t="s">
        <v>196</v>
      </c>
      <c r="N1827" s="5" t="s">
        <v>542</v>
      </c>
      <c r="O1827" s="5" t="s">
        <v>131</v>
      </c>
      <c r="P1827" s="6" t="s">
        <v>183</v>
      </c>
      <c r="Q1827" s="6">
        <v>4</v>
      </c>
      <c r="R1827" s="7">
        <v>7613431505735</v>
      </c>
      <c r="S1827" s="9">
        <v>1</v>
      </c>
      <c r="T1827" s="11">
        <v>171.7</v>
      </c>
      <c r="U1827" s="12">
        <v>479</v>
      </c>
      <c r="V1827" s="13">
        <f t="shared" si="56"/>
        <v>171.7</v>
      </c>
      <c r="W1827" s="14">
        <f t="shared" si="57"/>
        <v>479</v>
      </c>
    </row>
    <row r="1828" spans="1:23" ht="75.95" customHeight="1" x14ac:dyDescent="0.2">
      <c r="A1828" s="5">
        <v>20232</v>
      </c>
      <c r="B1828" s="5">
        <v>1</v>
      </c>
      <c r="C1828" s="5" t="s">
        <v>19</v>
      </c>
      <c r="D1828" s="5" t="s">
        <v>20</v>
      </c>
      <c r="E1828" s="5" t="s">
        <v>644</v>
      </c>
      <c r="F1828" s="5"/>
      <c r="G1828" s="5" t="s">
        <v>663</v>
      </c>
      <c r="H1828" s="5" t="s">
        <v>23</v>
      </c>
      <c r="I1828" s="5" t="s">
        <v>239</v>
      </c>
      <c r="J1828" s="5" t="s">
        <v>25</v>
      </c>
      <c r="K1828" s="5" t="s">
        <v>67</v>
      </c>
      <c r="L1828" s="5" t="s">
        <v>68</v>
      </c>
      <c r="M1828" s="5" t="s">
        <v>196</v>
      </c>
      <c r="N1828" s="5" t="s">
        <v>542</v>
      </c>
      <c r="O1828" s="5" t="s">
        <v>131</v>
      </c>
      <c r="P1828" s="6" t="s">
        <v>183</v>
      </c>
      <c r="Q1828" s="6">
        <v>4</v>
      </c>
      <c r="R1828" s="7">
        <v>7613431505773</v>
      </c>
      <c r="S1828" s="9">
        <v>1</v>
      </c>
      <c r="T1828" s="11">
        <v>171.7</v>
      </c>
      <c r="U1828" s="12">
        <v>479</v>
      </c>
      <c r="V1828" s="13">
        <f t="shared" si="56"/>
        <v>171.7</v>
      </c>
      <c r="W1828" s="14">
        <f t="shared" si="57"/>
        <v>479</v>
      </c>
    </row>
    <row r="1829" spans="1:23" ht="75.95" customHeight="1" x14ac:dyDescent="0.2">
      <c r="A1829" s="5">
        <v>20232</v>
      </c>
      <c r="B1829" s="5">
        <v>1</v>
      </c>
      <c r="C1829" s="5" t="s">
        <v>19</v>
      </c>
      <c r="D1829" s="5" t="s">
        <v>629</v>
      </c>
      <c r="E1829" s="5" t="s">
        <v>644</v>
      </c>
      <c r="F1829" s="5"/>
      <c r="G1829" s="5" t="s">
        <v>663</v>
      </c>
      <c r="H1829" s="5" t="s">
        <v>23</v>
      </c>
      <c r="I1829" s="5" t="s">
        <v>35</v>
      </c>
      <c r="J1829" s="5" t="s">
        <v>25</v>
      </c>
      <c r="K1829" s="5" t="s">
        <v>67</v>
      </c>
      <c r="L1829" s="5" t="s">
        <v>68</v>
      </c>
      <c r="M1829" s="5" t="s">
        <v>196</v>
      </c>
      <c r="N1829" s="5" t="s">
        <v>542</v>
      </c>
      <c r="O1829" s="5" t="s">
        <v>131</v>
      </c>
      <c r="P1829" s="6" t="s">
        <v>132</v>
      </c>
      <c r="Q1829" s="6">
        <v>3</v>
      </c>
      <c r="R1829" s="7">
        <v>7613431505810</v>
      </c>
      <c r="S1829" s="9">
        <v>1</v>
      </c>
      <c r="T1829" s="11">
        <v>171.7</v>
      </c>
      <c r="U1829" s="12">
        <v>479</v>
      </c>
      <c r="V1829" s="13">
        <f t="shared" si="56"/>
        <v>171.7</v>
      </c>
      <c r="W1829" s="14">
        <f t="shared" si="57"/>
        <v>479</v>
      </c>
    </row>
    <row r="1830" spans="1:23" ht="75.95" customHeight="1" x14ac:dyDescent="0.2">
      <c r="A1830" s="5">
        <v>20232</v>
      </c>
      <c r="B1830" s="5">
        <v>1</v>
      </c>
      <c r="C1830" s="5" t="s">
        <v>19</v>
      </c>
      <c r="D1830" s="5" t="s">
        <v>20</v>
      </c>
      <c r="E1830" s="5" t="s">
        <v>644</v>
      </c>
      <c r="F1830" s="5"/>
      <c r="G1830" s="5" t="s">
        <v>331</v>
      </c>
      <c r="H1830" s="5" t="s">
        <v>332</v>
      </c>
      <c r="I1830" s="5" t="s">
        <v>35</v>
      </c>
      <c r="J1830" s="5" t="s">
        <v>80</v>
      </c>
      <c r="K1830" s="5" t="s">
        <v>333</v>
      </c>
      <c r="L1830" s="5" t="s">
        <v>334</v>
      </c>
      <c r="M1830" s="5" t="s">
        <v>77</v>
      </c>
      <c r="N1830" s="5" t="s">
        <v>170</v>
      </c>
      <c r="O1830" s="5" t="s">
        <v>30</v>
      </c>
      <c r="P1830" s="6" t="s">
        <v>38</v>
      </c>
      <c r="Q1830" s="6">
        <v>9</v>
      </c>
      <c r="R1830" s="7">
        <v>7613431506176</v>
      </c>
      <c r="S1830" s="9">
        <v>6</v>
      </c>
      <c r="T1830" s="11">
        <v>57.2</v>
      </c>
      <c r="U1830" s="12">
        <v>159</v>
      </c>
      <c r="V1830" s="13">
        <f t="shared" si="56"/>
        <v>343.20000000000005</v>
      </c>
      <c r="W1830" s="14">
        <f t="shared" si="57"/>
        <v>954</v>
      </c>
    </row>
    <row r="1831" spans="1:23" ht="75.95" customHeight="1" x14ac:dyDescent="0.2">
      <c r="A1831" s="5">
        <v>20232</v>
      </c>
      <c r="B1831" s="5">
        <v>1</v>
      </c>
      <c r="C1831" s="5" t="s">
        <v>19</v>
      </c>
      <c r="D1831" s="5" t="s">
        <v>20</v>
      </c>
      <c r="E1831" s="5" t="s">
        <v>644</v>
      </c>
      <c r="F1831" s="5"/>
      <c r="G1831" s="5" t="s">
        <v>777</v>
      </c>
      <c r="H1831" s="5" t="s">
        <v>332</v>
      </c>
      <c r="I1831" s="5" t="s">
        <v>104</v>
      </c>
      <c r="J1831" s="5" t="s">
        <v>80</v>
      </c>
      <c r="K1831" s="5" t="s">
        <v>333</v>
      </c>
      <c r="L1831" s="5" t="s">
        <v>334</v>
      </c>
      <c r="M1831" s="5" t="s">
        <v>77</v>
      </c>
      <c r="N1831" s="5" t="s">
        <v>170</v>
      </c>
      <c r="O1831" s="5" t="s">
        <v>30</v>
      </c>
      <c r="P1831" s="6" t="s">
        <v>31</v>
      </c>
      <c r="Q1831" s="6">
        <v>7</v>
      </c>
      <c r="R1831" s="7">
        <v>7613431506428</v>
      </c>
      <c r="S1831" s="9">
        <v>1</v>
      </c>
      <c r="T1831" s="11">
        <v>52.4</v>
      </c>
      <c r="U1831" s="12">
        <v>145</v>
      </c>
      <c r="V1831" s="13">
        <f t="shared" si="56"/>
        <v>52.4</v>
      </c>
      <c r="W1831" s="14">
        <f t="shared" si="57"/>
        <v>145</v>
      </c>
    </row>
    <row r="1832" spans="1:23" ht="75.95" customHeight="1" x14ac:dyDescent="0.2">
      <c r="A1832" s="5">
        <v>20232</v>
      </c>
      <c r="B1832" s="5">
        <v>1</v>
      </c>
      <c r="C1832" s="5" t="s">
        <v>19</v>
      </c>
      <c r="D1832" s="5" t="s">
        <v>20</v>
      </c>
      <c r="E1832" s="5" t="s">
        <v>644</v>
      </c>
      <c r="F1832" s="5"/>
      <c r="G1832" s="5" t="s">
        <v>777</v>
      </c>
      <c r="H1832" s="5" t="s">
        <v>332</v>
      </c>
      <c r="I1832" s="5" t="s">
        <v>35</v>
      </c>
      <c r="J1832" s="5" t="s">
        <v>80</v>
      </c>
      <c r="K1832" s="5" t="s">
        <v>333</v>
      </c>
      <c r="L1832" s="5" t="s">
        <v>334</v>
      </c>
      <c r="M1832" s="5" t="s">
        <v>77</v>
      </c>
      <c r="N1832" s="5" t="s">
        <v>170</v>
      </c>
      <c r="O1832" s="5" t="s">
        <v>30</v>
      </c>
      <c r="P1832" s="6" t="s">
        <v>39</v>
      </c>
      <c r="Q1832" s="6">
        <v>5</v>
      </c>
      <c r="R1832" s="7">
        <v>7613431506473</v>
      </c>
      <c r="S1832" s="9">
        <v>1</v>
      </c>
      <c r="T1832" s="11">
        <v>52.4</v>
      </c>
      <c r="U1832" s="12">
        <v>145</v>
      </c>
      <c r="V1832" s="13">
        <f t="shared" si="56"/>
        <v>52.4</v>
      </c>
      <c r="W1832" s="14">
        <f t="shared" si="57"/>
        <v>145</v>
      </c>
    </row>
    <row r="1833" spans="1:23" ht="75.95" customHeight="1" x14ac:dyDescent="0.2">
      <c r="A1833" s="5">
        <v>20232</v>
      </c>
      <c r="B1833" s="5">
        <v>1</v>
      </c>
      <c r="C1833" s="5" t="s">
        <v>19</v>
      </c>
      <c r="D1833" s="5" t="s">
        <v>20</v>
      </c>
      <c r="E1833" s="5" t="s">
        <v>644</v>
      </c>
      <c r="F1833" s="5"/>
      <c r="G1833" s="5" t="s">
        <v>777</v>
      </c>
      <c r="H1833" s="5" t="s">
        <v>332</v>
      </c>
      <c r="I1833" s="5" t="s">
        <v>35</v>
      </c>
      <c r="J1833" s="5" t="s">
        <v>80</v>
      </c>
      <c r="K1833" s="5" t="s">
        <v>333</v>
      </c>
      <c r="L1833" s="5" t="s">
        <v>334</v>
      </c>
      <c r="M1833" s="5" t="s">
        <v>77</v>
      </c>
      <c r="N1833" s="5" t="s">
        <v>170</v>
      </c>
      <c r="O1833" s="5" t="s">
        <v>30</v>
      </c>
      <c r="P1833" s="6" t="s">
        <v>36</v>
      </c>
      <c r="Q1833" s="6">
        <v>6</v>
      </c>
      <c r="R1833" s="7">
        <v>7613431506480</v>
      </c>
      <c r="S1833" s="9">
        <v>1</v>
      </c>
      <c r="T1833" s="11">
        <v>52.4</v>
      </c>
      <c r="U1833" s="12">
        <v>145</v>
      </c>
      <c r="V1833" s="13">
        <f t="shared" si="56"/>
        <v>52.4</v>
      </c>
      <c r="W1833" s="14">
        <f t="shared" si="57"/>
        <v>145</v>
      </c>
    </row>
    <row r="1834" spans="1:23" ht="75.95" customHeight="1" x14ac:dyDescent="0.2">
      <c r="A1834" s="5">
        <v>20232</v>
      </c>
      <c r="B1834" s="5">
        <v>1</v>
      </c>
      <c r="C1834" s="5" t="s">
        <v>19</v>
      </c>
      <c r="D1834" s="5" t="s">
        <v>20</v>
      </c>
      <c r="E1834" s="5" t="s">
        <v>644</v>
      </c>
      <c r="F1834" s="5"/>
      <c r="G1834" s="5" t="s">
        <v>777</v>
      </c>
      <c r="H1834" s="5" t="s">
        <v>332</v>
      </c>
      <c r="I1834" s="5" t="s">
        <v>35</v>
      </c>
      <c r="J1834" s="5" t="s">
        <v>80</v>
      </c>
      <c r="K1834" s="5" t="s">
        <v>333</v>
      </c>
      <c r="L1834" s="5" t="s">
        <v>334</v>
      </c>
      <c r="M1834" s="5" t="s">
        <v>77</v>
      </c>
      <c r="N1834" s="5" t="s">
        <v>170</v>
      </c>
      <c r="O1834" s="5" t="s">
        <v>30</v>
      </c>
      <c r="P1834" s="6" t="s">
        <v>31</v>
      </c>
      <c r="Q1834" s="6">
        <v>7</v>
      </c>
      <c r="R1834" s="7">
        <v>7613431506497</v>
      </c>
      <c r="S1834" s="9">
        <v>1</v>
      </c>
      <c r="T1834" s="11">
        <v>52.4</v>
      </c>
      <c r="U1834" s="12">
        <v>145</v>
      </c>
      <c r="V1834" s="13">
        <f t="shared" si="56"/>
        <v>52.4</v>
      </c>
      <c r="W1834" s="14">
        <f t="shared" si="57"/>
        <v>145</v>
      </c>
    </row>
    <row r="1835" spans="1:23" ht="75.95" customHeight="1" x14ac:dyDescent="0.2">
      <c r="A1835" s="5">
        <v>20232</v>
      </c>
      <c r="B1835" s="5">
        <v>1</v>
      </c>
      <c r="C1835" s="5" t="s">
        <v>19</v>
      </c>
      <c r="D1835" s="5" t="s">
        <v>20</v>
      </c>
      <c r="E1835" s="5" t="s">
        <v>644</v>
      </c>
      <c r="F1835" s="5"/>
      <c r="G1835" s="5" t="s">
        <v>777</v>
      </c>
      <c r="H1835" s="5" t="s">
        <v>332</v>
      </c>
      <c r="I1835" s="5" t="s">
        <v>35</v>
      </c>
      <c r="J1835" s="5" t="s">
        <v>80</v>
      </c>
      <c r="K1835" s="5" t="s">
        <v>333</v>
      </c>
      <c r="L1835" s="5" t="s">
        <v>334</v>
      </c>
      <c r="M1835" s="5" t="s">
        <v>77</v>
      </c>
      <c r="N1835" s="5" t="s">
        <v>170</v>
      </c>
      <c r="O1835" s="5" t="s">
        <v>30</v>
      </c>
      <c r="P1835" s="6" t="s">
        <v>37</v>
      </c>
      <c r="Q1835" s="6">
        <v>8</v>
      </c>
      <c r="R1835" s="7">
        <v>7613431506503</v>
      </c>
      <c r="S1835" s="9">
        <v>1</v>
      </c>
      <c r="T1835" s="11">
        <v>52.4</v>
      </c>
      <c r="U1835" s="12">
        <v>145</v>
      </c>
      <c r="V1835" s="13">
        <f t="shared" si="56"/>
        <v>52.4</v>
      </c>
      <c r="W1835" s="14">
        <f t="shared" si="57"/>
        <v>145</v>
      </c>
    </row>
    <row r="1836" spans="1:23" ht="75.95" customHeight="1" x14ac:dyDescent="0.2">
      <c r="A1836" s="5">
        <v>20232</v>
      </c>
      <c r="B1836" s="5">
        <v>1</v>
      </c>
      <c r="C1836" s="5" t="s">
        <v>19</v>
      </c>
      <c r="D1836" s="5" t="s">
        <v>20</v>
      </c>
      <c r="E1836" s="5" t="s">
        <v>644</v>
      </c>
      <c r="F1836" s="5"/>
      <c r="G1836" s="5" t="s">
        <v>777</v>
      </c>
      <c r="H1836" s="5" t="s">
        <v>332</v>
      </c>
      <c r="I1836" s="5" t="s">
        <v>35</v>
      </c>
      <c r="J1836" s="5" t="s">
        <v>80</v>
      </c>
      <c r="K1836" s="5" t="s">
        <v>333</v>
      </c>
      <c r="L1836" s="5" t="s">
        <v>334</v>
      </c>
      <c r="M1836" s="5" t="s">
        <v>77</v>
      </c>
      <c r="N1836" s="5" t="s">
        <v>170</v>
      </c>
      <c r="O1836" s="5" t="s">
        <v>30</v>
      </c>
      <c r="P1836" s="6" t="s">
        <v>38</v>
      </c>
      <c r="Q1836" s="6">
        <v>9</v>
      </c>
      <c r="R1836" s="7">
        <v>7613431506510</v>
      </c>
      <c r="S1836" s="9">
        <v>1</v>
      </c>
      <c r="T1836" s="11">
        <v>52.4</v>
      </c>
      <c r="U1836" s="12">
        <v>145</v>
      </c>
      <c r="V1836" s="13">
        <f t="shared" si="56"/>
        <v>52.4</v>
      </c>
      <c r="W1836" s="14">
        <f t="shared" si="57"/>
        <v>145</v>
      </c>
    </row>
    <row r="1837" spans="1:23" ht="75.95" customHeight="1" x14ac:dyDescent="0.2">
      <c r="A1837" s="5">
        <v>20232</v>
      </c>
      <c r="B1837" s="5">
        <v>1</v>
      </c>
      <c r="C1837" s="5" t="s">
        <v>19</v>
      </c>
      <c r="D1837" s="5" t="s">
        <v>20</v>
      </c>
      <c r="E1837" s="5" t="s">
        <v>644</v>
      </c>
      <c r="F1837" s="5"/>
      <c r="G1837" s="5" t="s">
        <v>777</v>
      </c>
      <c r="H1837" s="5" t="s">
        <v>332</v>
      </c>
      <c r="I1837" s="5" t="s">
        <v>35</v>
      </c>
      <c r="J1837" s="5" t="s">
        <v>80</v>
      </c>
      <c r="K1837" s="5" t="s">
        <v>333</v>
      </c>
      <c r="L1837" s="5" t="s">
        <v>334</v>
      </c>
      <c r="M1837" s="5" t="s">
        <v>77</v>
      </c>
      <c r="N1837" s="5" t="s">
        <v>170</v>
      </c>
      <c r="O1837" s="5" t="s">
        <v>30</v>
      </c>
      <c r="P1837" s="6" t="s">
        <v>40</v>
      </c>
      <c r="Q1837" s="6">
        <v>10</v>
      </c>
      <c r="R1837" s="7">
        <v>7613431506527</v>
      </c>
      <c r="S1837" s="9">
        <v>1</v>
      </c>
      <c r="T1837" s="11">
        <v>52.4</v>
      </c>
      <c r="U1837" s="12">
        <v>145</v>
      </c>
      <c r="V1837" s="13">
        <f t="shared" si="56"/>
        <v>52.4</v>
      </c>
      <c r="W1837" s="14">
        <f t="shared" si="57"/>
        <v>145</v>
      </c>
    </row>
    <row r="1838" spans="1:23" ht="75.95" customHeight="1" x14ac:dyDescent="0.2">
      <c r="A1838" s="5">
        <v>20232</v>
      </c>
      <c r="B1838" s="5">
        <v>1</v>
      </c>
      <c r="C1838" s="5" t="s">
        <v>19</v>
      </c>
      <c r="D1838" s="5" t="s">
        <v>20</v>
      </c>
      <c r="E1838" s="5" t="s">
        <v>644</v>
      </c>
      <c r="F1838" s="5"/>
      <c r="G1838" s="5" t="s">
        <v>619</v>
      </c>
      <c r="H1838" s="5" t="s">
        <v>332</v>
      </c>
      <c r="I1838" s="5" t="s">
        <v>122</v>
      </c>
      <c r="J1838" s="5" t="s">
        <v>80</v>
      </c>
      <c r="K1838" s="5" t="s">
        <v>333</v>
      </c>
      <c r="L1838" s="5" t="s">
        <v>334</v>
      </c>
      <c r="M1838" s="5" t="s">
        <v>77</v>
      </c>
      <c r="N1838" s="5" t="s">
        <v>170</v>
      </c>
      <c r="O1838" s="5" t="s">
        <v>30</v>
      </c>
      <c r="P1838" s="6" t="s">
        <v>36</v>
      </c>
      <c r="Q1838" s="6">
        <v>6</v>
      </c>
      <c r="R1838" s="7">
        <v>7613431506558</v>
      </c>
      <c r="S1838" s="9">
        <v>2</v>
      </c>
      <c r="T1838" s="11">
        <v>80.5</v>
      </c>
      <c r="U1838" s="12">
        <v>225</v>
      </c>
      <c r="V1838" s="13">
        <f t="shared" si="56"/>
        <v>161</v>
      </c>
      <c r="W1838" s="14">
        <f t="shared" si="57"/>
        <v>450</v>
      </c>
    </row>
    <row r="1839" spans="1:23" ht="75.95" customHeight="1" x14ac:dyDescent="0.2">
      <c r="A1839" s="5">
        <v>20232</v>
      </c>
      <c r="B1839" s="5">
        <v>1</v>
      </c>
      <c r="C1839" s="5" t="s">
        <v>19</v>
      </c>
      <c r="D1839" s="5" t="s">
        <v>20</v>
      </c>
      <c r="E1839" s="5" t="s">
        <v>644</v>
      </c>
      <c r="F1839" s="5"/>
      <c r="G1839" s="5" t="s">
        <v>619</v>
      </c>
      <c r="H1839" s="5" t="s">
        <v>332</v>
      </c>
      <c r="I1839" s="5" t="s">
        <v>122</v>
      </c>
      <c r="J1839" s="5" t="s">
        <v>80</v>
      </c>
      <c r="K1839" s="5" t="s">
        <v>333</v>
      </c>
      <c r="L1839" s="5" t="s">
        <v>334</v>
      </c>
      <c r="M1839" s="5" t="s">
        <v>77</v>
      </c>
      <c r="N1839" s="5" t="s">
        <v>170</v>
      </c>
      <c r="O1839" s="5" t="s">
        <v>30</v>
      </c>
      <c r="P1839" s="6" t="s">
        <v>37</v>
      </c>
      <c r="Q1839" s="6">
        <v>8</v>
      </c>
      <c r="R1839" s="7">
        <v>7613431506565</v>
      </c>
      <c r="S1839" s="9">
        <v>2</v>
      </c>
      <c r="T1839" s="11">
        <v>80.5</v>
      </c>
      <c r="U1839" s="12">
        <v>225</v>
      </c>
      <c r="V1839" s="13">
        <f t="shared" si="56"/>
        <v>161</v>
      </c>
      <c r="W1839" s="14">
        <f t="shared" si="57"/>
        <v>450</v>
      </c>
    </row>
    <row r="1840" spans="1:23" ht="75.95" customHeight="1" x14ac:dyDescent="0.2">
      <c r="A1840" s="5">
        <v>20232</v>
      </c>
      <c r="B1840" s="5">
        <v>1</v>
      </c>
      <c r="C1840" s="5" t="s">
        <v>19</v>
      </c>
      <c r="D1840" s="5" t="s">
        <v>20</v>
      </c>
      <c r="E1840" s="5" t="s">
        <v>644</v>
      </c>
      <c r="F1840" s="5"/>
      <c r="G1840" s="5" t="s">
        <v>619</v>
      </c>
      <c r="H1840" s="5" t="s">
        <v>332</v>
      </c>
      <c r="I1840" s="5" t="s">
        <v>122</v>
      </c>
      <c r="J1840" s="5" t="s">
        <v>80</v>
      </c>
      <c r="K1840" s="5" t="s">
        <v>333</v>
      </c>
      <c r="L1840" s="5" t="s">
        <v>334</v>
      </c>
      <c r="M1840" s="5" t="s">
        <v>77</v>
      </c>
      <c r="N1840" s="5" t="s">
        <v>170</v>
      </c>
      <c r="O1840" s="5" t="s">
        <v>30</v>
      </c>
      <c r="P1840" s="6" t="s">
        <v>38</v>
      </c>
      <c r="Q1840" s="6">
        <v>9</v>
      </c>
      <c r="R1840" s="7">
        <v>7613431506572</v>
      </c>
      <c r="S1840" s="9">
        <v>3</v>
      </c>
      <c r="T1840" s="11">
        <v>80.5</v>
      </c>
      <c r="U1840" s="12">
        <v>225</v>
      </c>
      <c r="V1840" s="13">
        <f t="shared" si="56"/>
        <v>241.5</v>
      </c>
      <c r="W1840" s="14">
        <f t="shared" si="57"/>
        <v>675</v>
      </c>
    </row>
    <row r="1841" spans="1:23" ht="75.95" customHeight="1" x14ac:dyDescent="0.2">
      <c r="A1841" s="5">
        <v>20232</v>
      </c>
      <c r="B1841" s="5">
        <v>1</v>
      </c>
      <c r="C1841" s="5" t="s">
        <v>19</v>
      </c>
      <c r="D1841" s="5" t="s">
        <v>20</v>
      </c>
      <c r="E1841" s="5" t="s">
        <v>644</v>
      </c>
      <c r="F1841" s="5"/>
      <c r="G1841" s="5" t="s">
        <v>619</v>
      </c>
      <c r="H1841" s="5" t="s">
        <v>332</v>
      </c>
      <c r="I1841" s="5" t="s">
        <v>35</v>
      </c>
      <c r="J1841" s="5" t="s">
        <v>80</v>
      </c>
      <c r="K1841" s="5" t="s">
        <v>333</v>
      </c>
      <c r="L1841" s="5" t="s">
        <v>334</v>
      </c>
      <c r="M1841" s="5" t="s">
        <v>77</v>
      </c>
      <c r="N1841" s="5" t="s">
        <v>170</v>
      </c>
      <c r="O1841" s="5" t="s">
        <v>30</v>
      </c>
      <c r="P1841" s="6" t="s">
        <v>38</v>
      </c>
      <c r="Q1841" s="6">
        <v>9</v>
      </c>
      <c r="R1841" s="7">
        <v>7613431506718</v>
      </c>
      <c r="S1841" s="9">
        <v>1</v>
      </c>
      <c r="T1841" s="11">
        <v>80.5</v>
      </c>
      <c r="U1841" s="12">
        <v>225</v>
      </c>
      <c r="V1841" s="13">
        <f t="shared" si="56"/>
        <v>80.5</v>
      </c>
      <c r="W1841" s="14">
        <f t="shared" si="57"/>
        <v>225</v>
      </c>
    </row>
    <row r="1842" spans="1:23" ht="75.95" customHeight="1" x14ac:dyDescent="0.2">
      <c r="A1842" s="5">
        <v>20232</v>
      </c>
      <c r="B1842" s="5">
        <v>1</v>
      </c>
      <c r="C1842" s="5" t="s">
        <v>19</v>
      </c>
      <c r="D1842" s="5" t="s">
        <v>20</v>
      </c>
      <c r="E1842" s="5" t="s">
        <v>644</v>
      </c>
      <c r="F1842" s="5"/>
      <c r="G1842" s="5" t="s">
        <v>713</v>
      </c>
      <c r="H1842" s="5" t="s">
        <v>332</v>
      </c>
      <c r="I1842" s="5" t="s">
        <v>35</v>
      </c>
      <c r="J1842" s="5" t="s">
        <v>126</v>
      </c>
      <c r="K1842" s="5" t="s">
        <v>333</v>
      </c>
      <c r="L1842" s="5" t="s">
        <v>334</v>
      </c>
      <c r="M1842" s="5" t="s">
        <v>307</v>
      </c>
      <c r="N1842" s="5" t="s">
        <v>624</v>
      </c>
      <c r="O1842" s="5" t="s">
        <v>30</v>
      </c>
      <c r="P1842" s="6" t="s">
        <v>36</v>
      </c>
      <c r="Q1842" s="6">
        <v>6</v>
      </c>
      <c r="R1842" s="7">
        <v>7613431507289</v>
      </c>
      <c r="S1842" s="9">
        <v>1</v>
      </c>
      <c r="T1842" s="11">
        <v>65.599999999999994</v>
      </c>
      <c r="U1842" s="12">
        <v>185</v>
      </c>
      <c r="V1842" s="13">
        <f t="shared" si="56"/>
        <v>65.599999999999994</v>
      </c>
      <c r="W1842" s="14">
        <f t="shared" si="57"/>
        <v>185</v>
      </c>
    </row>
    <row r="1843" spans="1:23" ht="75.95" customHeight="1" x14ac:dyDescent="0.2">
      <c r="A1843" s="5">
        <v>20232</v>
      </c>
      <c r="B1843" s="5">
        <v>1</v>
      </c>
      <c r="C1843" s="5" t="s">
        <v>19</v>
      </c>
      <c r="D1843" s="5" t="s">
        <v>20</v>
      </c>
      <c r="E1843" s="5" t="s">
        <v>644</v>
      </c>
      <c r="F1843" s="5"/>
      <c r="G1843" s="5" t="s">
        <v>713</v>
      </c>
      <c r="H1843" s="5" t="s">
        <v>332</v>
      </c>
      <c r="I1843" s="5" t="s">
        <v>35</v>
      </c>
      <c r="J1843" s="5" t="s">
        <v>126</v>
      </c>
      <c r="K1843" s="5" t="s">
        <v>333</v>
      </c>
      <c r="L1843" s="5" t="s">
        <v>334</v>
      </c>
      <c r="M1843" s="5" t="s">
        <v>307</v>
      </c>
      <c r="N1843" s="5" t="s">
        <v>624</v>
      </c>
      <c r="O1843" s="5" t="s">
        <v>30</v>
      </c>
      <c r="P1843" s="6" t="s">
        <v>37</v>
      </c>
      <c r="Q1843" s="6">
        <v>8</v>
      </c>
      <c r="R1843" s="7">
        <v>7613431507296</v>
      </c>
      <c r="S1843" s="9">
        <v>1</v>
      </c>
      <c r="T1843" s="11">
        <v>65.599999999999994</v>
      </c>
      <c r="U1843" s="12">
        <v>185</v>
      </c>
      <c r="V1843" s="13">
        <f t="shared" si="56"/>
        <v>65.599999999999994</v>
      </c>
      <c r="W1843" s="14">
        <f t="shared" si="57"/>
        <v>185</v>
      </c>
    </row>
    <row r="1844" spans="1:23" ht="75.95" customHeight="1" x14ac:dyDescent="0.2">
      <c r="A1844" s="5">
        <v>20232</v>
      </c>
      <c r="B1844" s="5">
        <v>1</v>
      </c>
      <c r="C1844" s="5" t="s">
        <v>19</v>
      </c>
      <c r="D1844" s="5" t="s">
        <v>20</v>
      </c>
      <c r="E1844" s="5" t="s">
        <v>644</v>
      </c>
      <c r="F1844" s="5"/>
      <c r="G1844" s="5" t="s">
        <v>336</v>
      </c>
      <c r="H1844" s="5" t="s">
        <v>286</v>
      </c>
      <c r="I1844" s="5" t="s">
        <v>778</v>
      </c>
      <c r="J1844" s="5" t="s">
        <v>56</v>
      </c>
      <c r="K1844" s="5" t="s">
        <v>72</v>
      </c>
      <c r="L1844" s="5" t="s">
        <v>73</v>
      </c>
      <c r="M1844" s="5" t="s">
        <v>59</v>
      </c>
      <c r="N1844" s="5" t="s">
        <v>170</v>
      </c>
      <c r="O1844" s="5" t="s">
        <v>30</v>
      </c>
      <c r="P1844" s="6" t="s">
        <v>37</v>
      </c>
      <c r="Q1844" s="6">
        <v>8</v>
      </c>
      <c r="R1844" s="7">
        <v>7613431507470</v>
      </c>
      <c r="S1844" s="9">
        <v>1</v>
      </c>
      <c r="T1844" s="11">
        <v>57</v>
      </c>
      <c r="U1844" s="12">
        <v>159</v>
      </c>
      <c r="V1844" s="13">
        <f t="shared" si="56"/>
        <v>57</v>
      </c>
      <c r="W1844" s="14">
        <f t="shared" si="57"/>
        <v>159</v>
      </c>
    </row>
    <row r="1845" spans="1:23" ht="75.95" customHeight="1" x14ac:dyDescent="0.2">
      <c r="A1845" s="5">
        <v>20232</v>
      </c>
      <c r="B1845" s="5">
        <v>1</v>
      </c>
      <c r="C1845" s="5" t="s">
        <v>19</v>
      </c>
      <c r="D1845" s="5" t="s">
        <v>20</v>
      </c>
      <c r="E1845" s="5" t="s">
        <v>644</v>
      </c>
      <c r="F1845" s="5"/>
      <c r="G1845" s="5" t="s">
        <v>336</v>
      </c>
      <c r="H1845" s="5" t="s">
        <v>286</v>
      </c>
      <c r="I1845" s="5" t="s">
        <v>287</v>
      </c>
      <c r="J1845" s="5" t="s">
        <v>56</v>
      </c>
      <c r="K1845" s="5" t="s">
        <v>72</v>
      </c>
      <c r="L1845" s="5" t="s">
        <v>73</v>
      </c>
      <c r="M1845" s="5" t="s">
        <v>59</v>
      </c>
      <c r="N1845" s="5" t="s">
        <v>170</v>
      </c>
      <c r="O1845" s="5" t="s">
        <v>30</v>
      </c>
      <c r="P1845" s="6" t="s">
        <v>31</v>
      </c>
      <c r="Q1845" s="6">
        <v>7</v>
      </c>
      <c r="R1845" s="7">
        <v>7613431507531</v>
      </c>
      <c r="S1845" s="9">
        <v>1</v>
      </c>
      <c r="T1845" s="11">
        <v>57</v>
      </c>
      <c r="U1845" s="12">
        <v>159</v>
      </c>
      <c r="V1845" s="13">
        <f t="shared" si="56"/>
        <v>57</v>
      </c>
      <c r="W1845" s="14">
        <f t="shared" si="57"/>
        <v>159</v>
      </c>
    </row>
    <row r="1846" spans="1:23" ht="75.95" customHeight="1" x14ac:dyDescent="0.2">
      <c r="A1846" s="5">
        <v>20232</v>
      </c>
      <c r="B1846" s="5">
        <v>1</v>
      </c>
      <c r="C1846" s="5" t="s">
        <v>19</v>
      </c>
      <c r="D1846" s="5" t="s">
        <v>20</v>
      </c>
      <c r="E1846" s="5" t="s">
        <v>644</v>
      </c>
      <c r="F1846" s="5"/>
      <c r="G1846" s="5" t="s">
        <v>336</v>
      </c>
      <c r="H1846" s="5" t="s">
        <v>286</v>
      </c>
      <c r="I1846" s="5" t="s">
        <v>287</v>
      </c>
      <c r="J1846" s="5" t="s">
        <v>56</v>
      </c>
      <c r="K1846" s="5" t="s">
        <v>72</v>
      </c>
      <c r="L1846" s="5" t="s">
        <v>73</v>
      </c>
      <c r="M1846" s="5" t="s">
        <v>59</v>
      </c>
      <c r="N1846" s="5" t="s">
        <v>170</v>
      </c>
      <c r="O1846" s="5" t="s">
        <v>30</v>
      </c>
      <c r="P1846" s="6" t="s">
        <v>37</v>
      </c>
      <c r="Q1846" s="6">
        <v>8</v>
      </c>
      <c r="R1846" s="7">
        <v>7613431507548</v>
      </c>
      <c r="S1846" s="9">
        <v>1</v>
      </c>
      <c r="T1846" s="11">
        <v>57</v>
      </c>
      <c r="U1846" s="12">
        <v>159</v>
      </c>
      <c r="V1846" s="13">
        <f t="shared" si="56"/>
        <v>57</v>
      </c>
      <c r="W1846" s="14">
        <f t="shared" si="57"/>
        <v>159</v>
      </c>
    </row>
    <row r="1847" spans="1:23" ht="75.95" customHeight="1" x14ac:dyDescent="0.2">
      <c r="A1847" s="5">
        <v>20232</v>
      </c>
      <c r="B1847" s="5">
        <v>1</v>
      </c>
      <c r="C1847" s="5" t="s">
        <v>19</v>
      </c>
      <c r="D1847" s="5" t="s">
        <v>20</v>
      </c>
      <c r="E1847" s="5" t="s">
        <v>644</v>
      </c>
      <c r="F1847" s="5"/>
      <c r="G1847" s="5" t="s">
        <v>336</v>
      </c>
      <c r="H1847" s="5" t="s">
        <v>286</v>
      </c>
      <c r="I1847" s="5" t="s">
        <v>287</v>
      </c>
      <c r="J1847" s="5" t="s">
        <v>56</v>
      </c>
      <c r="K1847" s="5" t="s">
        <v>72</v>
      </c>
      <c r="L1847" s="5" t="s">
        <v>73</v>
      </c>
      <c r="M1847" s="5" t="s">
        <v>59</v>
      </c>
      <c r="N1847" s="5" t="s">
        <v>170</v>
      </c>
      <c r="O1847" s="5" t="s">
        <v>30</v>
      </c>
      <c r="P1847" s="6" t="s">
        <v>38</v>
      </c>
      <c r="Q1847" s="6">
        <v>9</v>
      </c>
      <c r="R1847" s="7">
        <v>7613431507555</v>
      </c>
      <c r="S1847" s="9">
        <v>1</v>
      </c>
      <c r="T1847" s="11">
        <v>57</v>
      </c>
      <c r="U1847" s="12">
        <v>159</v>
      </c>
      <c r="V1847" s="13">
        <f t="shared" si="56"/>
        <v>57</v>
      </c>
      <c r="W1847" s="14">
        <f t="shared" si="57"/>
        <v>159</v>
      </c>
    </row>
    <row r="1848" spans="1:23" ht="75.95" customHeight="1" x14ac:dyDescent="0.2">
      <c r="A1848" s="5">
        <v>20232</v>
      </c>
      <c r="B1848" s="5">
        <v>1</v>
      </c>
      <c r="C1848" s="5" t="s">
        <v>19</v>
      </c>
      <c r="D1848" s="5" t="s">
        <v>20</v>
      </c>
      <c r="E1848" s="5" t="s">
        <v>644</v>
      </c>
      <c r="F1848" s="5"/>
      <c r="G1848" s="5" t="s">
        <v>336</v>
      </c>
      <c r="H1848" s="5" t="s">
        <v>286</v>
      </c>
      <c r="I1848" s="5" t="s">
        <v>340</v>
      </c>
      <c r="J1848" s="5" t="s">
        <v>56</v>
      </c>
      <c r="K1848" s="5" t="s">
        <v>72</v>
      </c>
      <c r="L1848" s="5" t="s">
        <v>73</v>
      </c>
      <c r="M1848" s="5" t="s">
        <v>59</v>
      </c>
      <c r="N1848" s="5" t="s">
        <v>170</v>
      </c>
      <c r="O1848" s="5" t="s">
        <v>30</v>
      </c>
      <c r="P1848" s="6" t="s">
        <v>31</v>
      </c>
      <c r="Q1848" s="6">
        <v>7</v>
      </c>
      <c r="R1848" s="7">
        <v>7613431507609</v>
      </c>
      <c r="S1848" s="9">
        <v>1</v>
      </c>
      <c r="T1848" s="11">
        <v>57</v>
      </c>
      <c r="U1848" s="12">
        <v>159</v>
      </c>
      <c r="V1848" s="13">
        <f t="shared" si="56"/>
        <v>57</v>
      </c>
      <c r="W1848" s="14">
        <f t="shared" si="57"/>
        <v>159</v>
      </c>
    </row>
    <row r="1849" spans="1:23" ht="75.95" customHeight="1" x14ac:dyDescent="0.2">
      <c r="A1849" s="5">
        <v>20232</v>
      </c>
      <c r="B1849" s="5">
        <v>1</v>
      </c>
      <c r="C1849" s="5" t="s">
        <v>19</v>
      </c>
      <c r="D1849" s="5" t="s">
        <v>20</v>
      </c>
      <c r="E1849" s="5" t="s">
        <v>644</v>
      </c>
      <c r="F1849" s="5"/>
      <c r="G1849" s="5" t="s">
        <v>336</v>
      </c>
      <c r="H1849" s="5" t="s">
        <v>286</v>
      </c>
      <c r="I1849" s="5" t="s">
        <v>340</v>
      </c>
      <c r="J1849" s="5" t="s">
        <v>56</v>
      </c>
      <c r="K1849" s="5" t="s">
        <v>72</v>
      </c>
      <c r="L1849" s="5" t="s">
        <v>73</v>
      </c>
      <c r="M1849" s="5" t="s">
        <v>59</v>
      </c>
      <c r="N1849" s="5" t="s">
        <v>170</v>
      </c>
      <c r="O1849" s="5" t="s">
        <v>30</v>
      </c>
      <c r="P1849" s="6" t="s">
        <v>37</v>
      </c>
      <c r="Q1849" s="6">
        <v>8</v>
      </c>
      <c r="R1849" s="7">
        <v>7613431507616</v>
      </c>
      <c r="S1849" s="9">
        <v>1</v>
      </c>
      <c r="T1849" s="11">
        <v>57</v>
      </c>
      <c r="U1849" s="12">
        <v>159</v>
      </c>
      <c r="V1849" s="13">
        <f t="shared" si="56"/>
        <v>57</v>
      </c>
      <c r="W1849" s="14">
        <f t="shared" si="57"/>
        <v>159</v>
      </c>
    </row>
    <row r="1850" spans="1:23" ht="75.95" customHeight="1" x14ac:dyDescent="0.2">
      <c r="A1850" s="5">
        <v>20232</v>
      </c>
      <c r="B1850" s="5">
        <v>1</v>
      </c>
      <c r="C1850" s="5" t="s">
        <v>19</v>
      </c>
      <c r="D1850" s="5" t="s">
        <v>20</v>
      </c>
      <c r="E1850" s="5" t="s">
        <v>644</v>
      </c>
      <c r="F1850" s="5"/>
      <c r="G1850" s="5" t="s">
        <v>336</v>
      </c>
      <c r="H1850" s="5" t="s">
        <v>286</v>
      </c>
      <c r="I1850" s="5" t="s">
        <v>104</v>
      </c>
      <c r="J1850" s="5" t="s">
        <v>56</v>
      </c>
      <c r="K1850" s="5" t="s">
        <v>72</v>
      </c>
      <c r="L1850" s="5" t="s">
        <v>73</v>
      </c>
      <c r="M1850" s="5" t="s">
        <v>59</v>
      </c>
      <c r="N1850" s="5" t="s">
        <v>170</v>
      </c>
      <c r="O1850" s="5" t="s">
        <v>30</v>
      </c>
      <c r="P1850" s="6" t="s">
        <v>38</v>
      </c>
      <c r="Q1850" s="6">
        <v>9</v>
      </c>
      <c r="R1850" s="7">
        <v>7613431507760</v>
      </c>
      <c r="S1850" s="9">
        <v>2</v>
      </c>
      <c r="T1850" s="11">
        <v>57</v>
      </c>
      <c r="U1850" s="12">
        <v>159</v>
      </c>
      <c r="V1850" s="13">
        <f t="shared" si="56"/>
        <v>114</v>
      </c>
      <c r="W1850" s="14">
        <f t="shared" si="57"/>
        <v>318</v>
      </c>
    </row>
    <row r="1851" spans="1:23" ht="75.95" customHeight="1" x14ac:dyDescent="0.2">
      <c r="A1851" s="5">
        <v>20232</v>
      </c>
      <c r="B1851" s="5">
        <v>1</v>
      </c>
      <c r="C1851" s="5" t="s">
        <v>19</v>
      </c>
      <c r="D1851" s="5" t="s">
        <v>20</v>
      </c>
      <c r="E1851" s="5" t="s">
        <v>644</v>
      </c>
      <c r="F1851" s="5"/>
      <c r="G1851" s="5" t="s">
        <v>336</v>
      </c>
      <c r="H1851" s="5" t="s">
        <v>286</v>
      </c>
      <c r="I1851" s="5" t="s">
        <v>622</v>
      </c>
      <c r="J1851" s="5" t="s">
        <v>56</v>
      </c>
      <c r="K1851" s="5" t="s">
        <v>72</v>
      </c>
      <c r="L1851" s="5" t="s">
        <v>73</v>
      </c>
      <c r="M1851" s="5" t="s">
        <v>59</v>
      </c>
      <c r="N1851" s="5" t="s">
        <v>170</v>
      </c>
      <c r="O1851" s="5" t="s">
        <v>30</v>
      </c>
      <c r="P1851" s="6" t="s">
        <v>36</v>
      </c>
      <c r="Q1851" s="6">
        <v>6</v>
      </c>
      <c r="R1851" s="7">
        <v>7613431507807</v>
      </c>
      <c r="S1851" s="9">
        <v>2</v>
      </c>
      <c r="T1851" s="11">
        <v>57</v>
      </c>
      <c r="U1851" s="12">
        <v>159</v>
      </c>
      <c r="V1851" s="13">
        <f t="shared" si="56"/>
        <v>114</v>
      </c>
      <c r="W1851" s="14">
        <f t="shared" si="57"/>
        <v>318</v>
      </c>
    </row>
    <row r="1852" spans="1:23" ht="75.95" customHeight="1" x14ac:dyDescent="0.2">
      <c r="A1852" s="5">
        <v>20232</v>
      </c>
      <c r="B1852" s="5">
        <v>1</v>
      </c>
      <c r="C1852" s="5" t="s">
        <v>19</v>
      </c>
      <c r="D1852" s="5" t="s">
        <v>20</v>
      </c>
      <c r="E1852" s="5" t="s">
        <v>644</v>
      </c>
      <c r="F1852" s="5"/>
      <c r="G1852" s="5" t="s">
        <v>336</v>
      </c>
      <c r="H1852" s="5" t="s">
        <v>286</v>
      </c>
      <c r="I1852" s="5" t="s">
        <v>622</v>
      </c>
      <c r="J1852" s="5" t="s">
        <v>56</v>
      </c>
      <c r="K1852" s="5" t="s">
        <v>72</v>
      </c>
      <c r="L1852" s="5" t="s">
        <v>73</v>
      </c>
      <c r="M1852" s="5" t="s">
        <v>59</v>
      </c>
      <c r="N1852" s="5" t="s">
        <v>170</v>
      </c>
      <c r="O1852" s="5" t="s">
        <v>30</v>
      </c>
      <c r="P1852" s="6" t="s">
        <v>31</v>
      </c>
      <c r="Q1852" s="6">
        <v>7</v>
      </c>
      <c r="R1852" s="7">
        <v>7613431507814</v>
      </c>
      <c r="S1852" s="9">
        <v>1</v>
      </c>
      <c r="T1852" s="11">
        <v>57</v>
      </c>
      <c r="U1852" s="12">
        <v>159</v>
      </c>
      <c r="V1852" s="13">
        <f t="shared" si="56"/>
        <v>57</v>
      </c>
      <c r="W1852" s="14">
        <f t="shared" si="57"/>
        <v>159</v>
      </c>
    </row>
    <row r="1853" spans="1:23" ht="75.95" customHeight="1" x14ac:dyDescent="0.2">
      <c r="A1853" s="5">
        <v>20232</v>
      </c>
      <c r="B1853" s="5">
        <v>1</v>
      </c>
      <c r="C1853" s="5" t="s">
        <v>19</v>
      </c>
      <c r="D1853" s="5" t="s">
        <v>20</v>
      </c>
      <c r="E1853" s="5" t="s">
        <v>644</v>
      </c>
      <c r="F1853" s="5"/>
      <c r="G1853" s="5" t="s">
        <v>336</v>
      </c>
      <c r="H1853" s="5" t="s">
        <v>286</v>
      </c>
      <c r="I1853" s="5" t="s">
        <v>622</v>
      </c>
      <c r="J1853" s="5" t="s">
        <v>56</v>
      </c>
      <c r="K1853" s="5" t="s">
        <v>72</v>
      </c>
      <c r="L1853" s="5" t="s">
        <v>73</v>
      </c>
      <c r="M1853" s="5" t="s">
        <v>59</v>
      </c>
      <c r="N1853" s="5" t="s">
        <v>170</v>
      </c>
      <c r="O1853" s="5" t="s">
        <v>30</v>
      </c>
      <c r="P1853" s="6" t="s">
        <v>37</v>
      </c>
      <c r="Q1853" s="6">
        <v>8</v>
      </c>
      <c r="R1853" s="7">
        <v>7613431507821</v>
      </c>
      <c r="S1853" s="9">
        <v>2</v>
      </c>
      <c r="T1853" s="11">
        <v>57</v>
      </c>
      <c r="U1853" s="12">
        <v>159</v>
      </c>
      <c r="V1853" s="13">
        <f t="shared" si="56"/>
        <v>114</v>
      </c>
      <c r="W1853" s="14">
        <f t="shared" si="57"/>
        <v>318</v>
      </c>
    </row>
    <row r="1854" spans="1:23" ht="75.95" customHeight="1" x14ac:dyDescent="0.2">
      <c r="A1854" s="5">
        <v>20232</v>
      </c>
      <c r="B1854" s="5">
        <v>1</v>
      </c>
      <c r="C1854" s="5" t="s">
        <v>19</v>
      </c>
      <c r="D1854" s="5" t="s">
        <v>20</v>
      </c>
      <c r="E1854" s="5" t="s">
        <v>644</v>
      </c>
      <c r="F1854" s="5"/>
      <c r="G1854" s="5" t="s">
        <v>336</v>
      </c>
      <c r="H1854" s="5" t="s">
        <v>286</v>
      </c>
      <c r="I1854" s="5" t="s">
        <v>622</v>
      </c>
      <c r="J1854" s="5" t="s">
        <v>56</v>
      </c>
      <c r="K1854" s="5" t="s">
        <v>72</v>
      </c>
      <c r="L1854" s="5" t="s">
        <v>73</v>
      </c>
      <c r="M1854" s="5" t="s">
        <v>59</v>
      </c>
      <c r="N1854" s="5" t="s">
        <v>170</v>
      </c>
      <c r="O1854" s="5" t="s">
        <v>30</v>
      </c>
      <c r="P1854" s="6" t="s">
        <v>38</v>
      </c>
      <c r="Q1854" s="6">
        <v>9</v>
      </c>
      <c r="R1854" s="7">
        <v>7613431507838</v>
      </c>
      <c r="S1854" s="9">
        <v>2</v>
      </c>
      <c r="T1854" s="11">
        <v>57</v>
      </c>
      <c r="U1854" s="12">
        <v>159</v>
      </c>
      <c r="V1854" s="13">
        <f t="shared" si="56"/>
        <v>114</v>
      </c>
      <c r="W1854" s="14">
        <f t="shared" si="57"/>
        <v>318</v>
      </c>
    </row>
    <row r="1855" spans="1:23" ht="75.95" customHeight="1" x14ac:dyDescent="0.2">
      <c r="A1855" s="5">
        <v>20232</v>
      </c>
      <c r="B1855" s="5">
        <v>1</v>
      </c>
      <c r="C1855" s="5" t="s">
        <v>19</v>
      </c>
      <c r="D1855" s="5" t="s">
        <v>20</v>
      </c>
      <c r="E1855" s="5" t="s">
        <v>644</v>
      </c>
      <c r="F1855" s="5"/>
      <c r="G1855" s="5" t="s">
        <v>336</v>
      </c>
      <c r="H1855" s="5" t="s">
        <v>286</v>
      </c>
      <c r="I1855" s="5" t="s">
        <v>342</v>
      </c>
      <c r="J1855" s="5" t="s">
        <v>56</v>
      </c>
      <c r="K1855" s="5" t="s">
        <v>72</v>
      </c>
      <c r="L1855" s="5" t="s">
        <v>73</v>
      </c>
      <c r="M1855" s="5" t="s">
        <v>59</v>
      </c>
      <c r="N1855" s="5" t="s">
        <v>170</v>
      </c>
      <c r="O1855" s="5" t="s">
        <v>30</v>
      </c>
      <c r="P1855" s="6" t="s">
        <v>36</v>
      </c>
      <c r="Q1855" s="6">
        <v>6</v>
      </c>
      <c r="R1855" s="7">
        <v>7613431507876</v>
      </c>
      <c r="S1855" s="9">
        <v>2</v>
      </c>
      <c r="T1855" s="11">
        <v>57</v>
      </c>
      <c r="U1855" s="12">
        <v>159</v>
      </c>
      <c r="V1855" s="13">
        <f t="shared" si="56"/>
        <v>114</v>
      </c>
      <c r="W1855" s="14">
        <f t="shared" si="57"/>
        <v>318</v>
      </c>
    </row>
    <row r="1856" spans="1:23" ht="75.95" customHeight="1" x14ac:dyDescent="0.2">
      <c r="A1856" s="5">
        <v>20232</v>
      </c>
      <c r="B1856" s="5">
        <v>1</v>
      </c>
      <c r="C1856" s="5" t="s">
        <v>19</v>
      </c>
      <c r="D1856" s="5" t="s">
        <v>20</v>
      </c>
      <c r="E1856" s="5" t="s">
        <v>644</v>
      </c>
      <c r="F1856" s="5"/>
      <c r="G1856" s="5" t="s">
        <v>336</v>
      </c>
      <c r="H1856" s="5" t="s">
        <v>286</v>
      </c>
      <c r="I1856" s="5" t="s">
        <v>342</v>
      </c>
      <c r="J1856" s="5" t="s">
        <v>56</v>
      </c>
      <c r="K1856" s="5" t="s">
        <v>72</v>
      </c>
      <c r="L1856" s="5" t="s">
        <v>73</v>
      </c>
      <c r="M1856" s="5" t="s">
        <v>59</v>
      </c>
      <c r="N1856" s="5" t="s">
        <v>170</v>
      </c>
      <c r="O1856" s="5" t="s">
        <v>30</v>
      </c>
      <c r="P1856" s="6" t="s">
        <v>31</v>
      </c>
      <c r="Q1856" s="6">
        <v>7</v>
      </c>
      <c r="R1856" s="7">
        <v>7613431507883</v>
      </c>
      <c r="S1856" s="9">
        <v>2</v>
      </c>
      <c r="T1856" s="11">
        <v>57</v>
      </c>
      <c r="U1856" s="12">
        <v>159</v>
      </c>
      <c r="V1856" s="13">
        <f t="shared" si="56"/>
        <v>114</v>
      </c>
      <c r="W1856" s="14">
        <f t="shared" si="57"/>
        <v>318</v>
      </c>
    </row>
    <row r="1857" spans="1:23" ht="75.95" customHeight="1" x14ac:dyDescent="0.2">
      <c r="A1857" s="5">
        <v>20232</v>
      </c>
      <c r="B1857" s="5">
        <v>1</v>
      </c>
      <c r="C1857" s="5" t="s">
        <v>19</v>
      </c>
      <c r="D1857" s="5" t="s">
        <v>20</v>
      </c>
      <c r="E1857" s="5" t="s">
        <v>644</v>
      </c>
      <c r="F1857" s="5"/>
      <c r="G1857" s="5" t="s">
        <v>336</v>
      </c>
      <c r="H1857" s="5" t="s">
        <v>286</v>
      </c>
      <c r="I1857" s="5" t="s">
        <v>342</v>
      </c>
      <c r="J1857" s="5" t="s">
        <v>56</v>
      </c>
      <c r="K1857" s="5" t="s">
        <v>72</v>
      </c>
      <c r="L1857" s="5" t="s">
        <v>73</v>
      </c>
      <c r="M1857" s="5" t="s">
        <v>59</v>
      </c>
      <c r="N1857" s="5" t="s">
        <v>170</v>
      </c>
      <c r="O1857" s="5" t="s">
        <v>30</v>
      </c>
      <c r="P1857" s="6" t="s">
        <v>37</v>
      </c>
      <c r="Q1857" s="6">
        <v>8</v>
      </c>
      <c r="R1857" s="7">
        <v>7613431507890</v>
      </c>
      <c r="S1857" s="9">
        <v>3</v>
      </c>
      <c r="T1857" s="11">
        <v>57</v>
      </c>
      <c r="U1857" s="12">
        <v>159</v>
      </c>
      <c r="V1857" s="13">
        <f t="shared" si="56"/>
        <v>171</v>
      </c>
      <c r="W1857" s="14">
        <f t="shared" si="57"/>
        <v>477</v>
      </c>
    </row>
    <row r="1858" spans="1:23" ht="75.95" customHeight="1" x14ac:dyDescent="0.2">
      <c r="A1858" s="5">
        <v>20232</v>
      </c>
      <c r="B1858" s="5">
        <v>1</v>
      </c>
      <c r="C1858" s="5" t="s">
        <v>19</v>
      </c>
      <c r="D1858" s="5" t="s">
        <v>20</v>
      </c>
      <c r="E1858" s="5" t="s">
        <v>644</v>
      </c>
      <c r="F1858" s="5"/>
      <c r="G1858" s="5" t="s">
        <v>336</v>
      </c>
      <c r="H1858" s="5" t="s">
        <v>286</v>
      </c>
      <c r="I1858" s="5" t="s">
        <v>342</v>
      </c>
      <c r="J1858" s="5" t="s">
        <v>56</v>
      </c>
      <c r="K1858" s="5" t="s">
        <v>72</v>
      </c>
      <c r="L1858" s="5" t="s">
        <v>73</v>
      </c>
      <c r="M1858" s="5" t="s">
        <v>59</v>
      </c>
      <c r="N1858" s="5" t="s">
        <v>170</v>
      </c>
      <c r="O1858" s="5" t="s">
        <v>30</v>
      </c>
      <c r="P1858" s="6" t="s">
        <v>38</v>
      </c>
      <c r="Q1858" s="6">
        <v>9</v>
      </c>
      <c r="R1858" s="7">
        <v>7613431507906</v>
      </c>
      <c r="S1858" s="9">
        <v>1</v>
      </c>
      <c r="T1858" s="11">
        <v>57</v>
      </c>
      <c r="U1858" s="12">
        <v>159</v>
      </c>
      <c r="V1858" s="13">
        <f t="shared" si="56"/>
        <v>57</v>
      </c>
      <c r="W1858" s="14">
        <f t="shared" si="57"/>
        <v>159</v>
      </c>
    </row>
    <row r="1859" spans="1:23" ht="75.95" customHeight="1" x14ac:dyDescent="0.2">
      <c r="A1859" s="5">
        <v>20232</v>
      </c>
      <c r="B1859" s="5">
        <v>1</v>
      </c>
      <c r="C1859" s="5" t="s">
        <v>19</v>
      </c>
      <c r="D1859" s="5" t="s">
        <v>20</v>
      </c>
      <c r="E1859" s="5" t="s">
        <v>644</v>
      </c>
      <c r="F1859" s="5"/>
      <c r="G1859" s="5" t="s">
        <v>337</v>
      </c>
      <c r="H1859" s="5" t="s">
        <v>286</v>
      </c>
      <c r="I1859" s="5" t="s">
        <v>98</v>
      </c>
      <c r="J1859" s="5" t="s">
        <v>56</v>
      </c>
      <c r="K1859" s="5" t="s">
        <v>72</v>
      </c>
      <c r="L1859" s="5" t="s">
        <v>73</v>
      </c>
      <c r="M1859" s="5" t="s">
        <v>77</v>
      </c>
      <c r="N1859" s="5" t="s">
        <v>170</v>
      </c>
      <c r="O1859" s="5" t="s">
        <v>30</v>
      </c>
      <c r="P1859" s="6" t="s">
        <v>31</v>
      </c>
      <c r="Q1859" s="6">
        <v>7</v>
      </c>
      <c r="R1859" s="7">
        <v>7613431508095</v>
      </c>
      <c r="S1859" s="9">
        <v>1</v>
      </c>
      <c r="T1859" s="11">
        <v>57</v>
      </c>
      <c r="U1859" s="12">
        <v>159</v>
      </c>
      <c r="V1859" s="13">
        <f t="shared" si="56"/>
        <v>57</v>
      </c>
      <c r="W1859" s="14">
        <f t="shared" si="57"/>
        <v>159</v>
      </c>
    </row>
    <row r="1860" spans="1:23" ht="75.95" customHeight="1" x14ac:dyDescent="0.2">
      <c r="A1860" s="5">
        <v>20232</v>
      </c>
      <c r="B1860" s="5">
        <v>1</v>
      </c>
      <c r="C1860" s="5" t="s">
        <v>19</v>
      </c>
      <c r="D1860" s="5" t="s">
        <v>20</v>
      </c>
      <c r="E1860" s="5" t="s">
        <v>644</v>
      </c>
      <c r="F1860" s="5"/>
      <c r="G1860" s="5" t="s">
        <v>337</v>
      </c>
      <c r="H1860" s="5" t="s">
        <v>286</v>
      </c>
      <c r="I1860" s="5" t="s">
        <v>98</v>
      </c>
      <c r="J1860" s="5" t="s">
        <v>56</v>
      </c>
      <c r="K1860" s="5" t="s">
        <v>72</v>
      </c>
      <c r="L1860" s="5" t="s">
        <v>73</v>
      </c>
      <c r="M1860" s="5" t="s">
        <v>77</v>
      </c>
      <c r="N1860" s="5" t="s">
        <v>170</v>
      </c>
      <c r="O1860" s="5" t="s">
        <v>30</v>
      </c>
      <c r="P1860" s="6" t="s">
        <v>37</v>
      </c>
      <c r="Q1860" s="6">
        <v>8</v>
      </c>
      <c r="R1860" s="7">
        <v>7613431508101</v>
      </c>
      <c r="S1860" s="9">
        <v>1</v>
      </c>
      <c r="T1860" s="11">
        <v>57</v>
      </c>
      <c r="U1860" s="12">
        <v>159</v>
      </c>
      <c r="V1860" s="13">
        <f t="shared" ref="V1860:V1923" si="58">S1860*T1860</f>
        <v>57</v>
      </c>
      <c r="W1860" s="14">
        <f t="shared" si="57"/>
        <v>159</v>
      </c>
    </row>
    <row r="1861" spans="1:23" ht="75.95" customHeight="1" x14ac:dyDescent="0.2">
      <c r="A1861" s="5">
        <v>20232</v>
      </c>
      <c r="B1861" s="5">
        <v>1</v>
      </c>
      <c r="C1861" s="5" t="s">
        <v>19</v>
      </c>
      <c r="D1861" s="5" t="s">
        <v>629</v>
      </c>
      <c r="E1861" s="5" t="s">
        <v>644</v>
      </c>
      <c r="F1861" s="5"/>
      <c r="G1861" s="5" t="s">
        <v>337</v>
      </c>
      <c r="H1861" s="5" t="s">
        <v>286</v>
      </c>
      <c r="I1861" s="5" t="s">
        <v>779</v>
      </c>
      <c r="J1861" s="5" t="s">
        <v>56</v>
      </c>
      <c r="K1861" s="5" t="s">
        <v>72</v>
      </c>
      <c r="L1861" s="5" t="s">
        <v>73</v>
      </c>
      <c r="M1861" s="5" t="s">
        <v>77</v>
      </c>
      <c r="N1861" s="5" t="s">
        <v>170</v>
      </c>
      <c r="O1861" s="5" t="s">
        <v>30</v>
      </c>
      <c r="P1861" s="6" t="s">
        <v>36</v>
      </c>
      <c r="Q1861" s="6">
        <v>6</v>
      </c>
      <c r="R1861" s="7">
        <v>7613431508156</v>
      </c>
      <c r="S1861" s="9">
        <v>3</v>
      </c>
      <c r="T1861" s="11">
        <v>57</v>
      </c>
      <c r="U1861" s="12">
        <v>159</v>
      </c>
      <c r="V1861" s="13">
        <f t="shared" si="58"/>
        <v>171</v>
      </c>
      <c r="W1861" s="14">
        <f t="shared" ref="W1861:W1924" si="59">S1861*U1861</f>
        <v>477</v>
      </c>
    </row>
    <row r="1862" spans="1:23" ht="75.95" customHeight="1" x14ac:dyDescent="0.2">
      <c r="A1862" s="5">
        <v>20232</v>
      </c>
      <c r="B1862" s="5">
        <v>1</v>
      </c>
      <c r="C1862" s="5" t="s">
        <v>19</v>
      </c>
      <c r="D1862" s="5" t="s">
        <v>20</v>
      </c>
      <c r="E1862" s="5" t="s">
        <v>644</v>
      </c>
      <c r="F1862" s="5"/>
      <c r="G1862" s="5" t="s">
        <v>337</v>
      </c>
      <c r="H1862" s="5" t="s">
        <v>286</v>
      </c>
      <c r="I1862" s="5" t="s">
        <v>104</v>
      </c>
      <c r="J1862" s="5" t="s">
        <v>56</v>
      </c>
      <c r="K1862" s="5" t="s">
        <v>72</v>
      </c>
      <c r="L1862" s="5" t="s">
        <v>73</v>
      </c>
      <c r="M1862" s="5" t="s">
        <v>77</v>
      </c>
      <c r="N1862" s="5" t="s">
        <v>170</v>
      </c>
      <c r="O1862" s="5" t="s">
        <v>30</v>
      </c>
      <c r="P1862" s="6" t="s">
        <v>31</v>
      </c>
      <c r="Q1862" s="6">
        <v>7</v>
      </c>
      <c r="R1862" s="7">
        <v>7613431508491</v>
      </c>
      <c r="S1862" s="9">
        <v>8</v>
      </c>
      <c r="T1862" s="11">
        <v>57</v>
      </c>
      <c r="U1862" s="12">
        <v>159</v>
      </c>
      <c r="V1862" s="13">
        <f t="shared" si="58"/>
        <v>456</v>
      </c>
      <c r="W1862" s="14">
        <f t="shared" si="59"/>
        <v>1272</v>
      </c>
    </row>
    <row r="1863" spans="1:23" ht="75.95" customHeight="1" x14ac:dyDescent="0.2">
      <c r="A1863" s="5">
        <v>20232</v>
      </c>
      <c r="B1863" s="5">
        <v>1</v>
      </c>
      <c r="C1863" s="5" t="s">
        <v>19</v>
      </c>
      <c r="D1863" s="5" t="s">
        <v>20</v>
      </c>
      <c r="E1863" s="5" t="s">
        <v>644</v>
      </c>
      <c r="F1863" s="5"/>
      <c r="G1863" s="5" t="s">
        <v>337</v>
      </c>
      <c r="H1863" s="5" t="s">
        <v>286</v>
      </c>
      <c r="I1863" s="5" t="s">
        <v>104</v>
      </c>
      <c r="J1863" s="5" t="s">
        <v>56</v>
      </c>
      <c r="K1863" s="5" t="s">
        <v>72</v>
      </c>
      <c r="L1863" s="5" t="s">
        <v>73</v>
      </c>
      <c r="M1863" s="5" t="s">
        <v>77</v>
      </c>
      <c r="N1863" s="5" t="s">
        <v>170</v>
      </c>
      <c r="O1863" s="5" t="s">
        <v>30</v>
      </c>
      <c r="P1863" s="6" t="s">
        <v>37</v>
      </c>
      <c r="Q1863" s="6">
        <v>8</v>
      </c>
      <c r="R1863" s="7">
        <v>7613431508507</v>
      </c>
      <c r="S1863" s="9">
        <v>2</v>
      </c>
      <c r="T1863" s="11">
        <v>57</v>
      </c>
      <c r="U1863" s="12">
        <v>159</v>
      </c>
      <c r="V1863" s="13">
        <f t="shared" si="58"/>
        <v>114</v>
      </c>
      <c r="W1863" s="14">
        <f t="shared" si="59"/>
        <v>318</v>
      </c>
    </row>
    <row r="1864" spans="1:23" ht="75.95" customHeight="1" x14ac:dyDescent="0.2">
      <c r="A1864" s="5">
        <v>20232</v>
      </c>
      <c r="B1864" s="5">
        <v>1</v>
      </c>
      <c r="C1864" s="5" t="s">
        <v>19</v>
      </c>
      <c r="D1864" s="5" t="s">
        <v>20</v>
      </c>
      <c r="E1864" s="5" t="s">
        <v>644</v>
      </c>
      <c r="F1864" s="5"/>
      <c r="G1864" s="5" t="s">
        <v>343</v>
      </c>
      <c r="H1864" s="5" t="s">
        <v>286</v>
      </c>
      <c r="I1864" s="5" t="s">
        <v>185</v>
      </c>
      <c r="J1864" s="5" t="s">
        <v>56</v>
      </c>
      <c r="K1864" s="5" t="s">
        <v>72</v>
      </c>
      <c r="L1864" s="5" t="s">
        <v>73</v>
      </c>
      <c r="M1864" s="5" t="s">
        <v>77</v>
      </c>
      <c r="N1864" s="5" t="s">
        <v>170</v>
      </c>
      <c r="O1864" s="5" t="s">
        <v>30</v>
      </c>
      <c r="P1864" s="6" t="s">
        <v>40</v>
      </c>
      <c r="Q1864" s="6">
        <v>10</v>
      </c>
      <c r="R1864" s="7">
        <v>7613431509429</v>
      </c>
      <c r="S1864" s="9">
        <v>2</v>
      </c>
      <c r="T1864" s="11">
        <v>61.4</v>
      </c>
      <c r="U1864" s="12">
        <v>169</v>
      </c>
      <c r="V1864" s="13">
        <f t="shared" si="58"/>
        <v>122.8</v>
      </c>
      <c r="W1864" s="14">
        <f t="shared" si="59"/>
        <v>338</v>
      </c>
    </row>
    <row r="1865" spans="1:23" ht="75.95" customHeight="1" x14ac:dyDescent="0.2">
      <c r="A1865" s="5">
        <v>20232</v>
      </c>
      <c r="B1865" s="5">
        <v>1</v>
      </c>
      <c r="C1865" s="5" t="s">
        <v>19</v>
      </c>
      <c r="D1865" s="5" t="s">
        <v>20</v>
      </c>
      <c r="E1865" s="5" t="s">
        <v>644</v>
      </c>
      <c r="F1865" s="5"/>
      <c r="G1865" s="5" t="s">
        <v>343</v>
      </c>
      <c r="H1865" s="5" t="s">
        <v>286</v>
      </c>
      <c r="I1865" s="5" t="s">
        <v>122</v>
      </c>
      <c r="J1865" s="5" t="s">
        <v>56</v>
      </c>
      <c r="K1865" s="5" t="s">
        <v>72</v>
      </c>
      <c r="L1865" s="5" t="s">
        <v>73</v>
      </c>
      <c r="M1865" s="5" t="s">
        <v>77</v>
      </c>
      <c r="N1865" s="5" t="s">
        <v>170</v>
      </c>
      <c r="O1865" s="5" t="s">
        <v>30</v>
      </c>
      <c r="P1865" s="6" t="s">
        <v>37</v>
      </c>
      <c r="Q1865" s="6">
        <v>8</v>
      </c>
      <c r="R1865" s="7">
        <v>7613431509474</v>
      </c>
      <c r="S1865" s="9">
        <v>2</v>
      </c>
      <c r="T1865" s="11">
        <v>61.4</v>
      </c>
      <c r="U1865" s="12">
        <v>169</v>
      </c>
      <c r="V1865" s="13">
        <f t="shared" si="58"/>
        <v>122.8</v>
      </c>
      <c r="W1865" s="14">
        <f t="shared" si="59"/>
        <v>338</v>
      </c>
    </row>
    <row r="1866" spans="1:23" ht="75.95" customHeight="1" x14ac:dyDescent="0.2">
      <c r="A1866" s="5">
        <v>20232</v>
      </c>
      <c r="B1866" s="5">
        <v>1</v>
      </c>
      <c r="C1866" s="5" t="s">
        <v>19</v>
      </c>
      <c r="D1866" s="5" t="s">
        <v>20</v>
      </c>
      <c r="E1866" s="5" t="s">
        <v>644</v>
      </c>
      <c r="F1866" s="5"/>
      <c r="G1866" s="5" t="s">
        <v>343</v>
      </c>
      <c r="H1866" s="5" t="s">
        <v>286</v>
      </c>
      <c r="I1866" s="5" t="s">
        <v>98</v>
      </c>
      <c r="J1866" s="5" t="s">
        <v>56</v>
      </c>
      <c r="K1866" s="5" t="s">
        <v>72</v>
      </c>
      <c r="L1866" s="5" t="s">
        <v>73</v>
      </c>
      <c r="M1866" s="5" t="s">
        <v>77</v>
      </c>
      <c r="N1866" s="5" t="s">
        <v>170</v>
      </c>
      <c r="O1866" s="5" t="s">
        <v>30</v>
      </c>
      <c r="P1866" s="6" t="s">
        <v>37</v>
      </c>
      <c r="Q1866" s="6">
        <v>8</v>
      </c>
      <c r="R1866" s="7">
        <v>7613431509542</v>
      </c>
      <c r="S1866" s="9">
        <v>3</v>
      </c>
      <c r="T1866" s="11">
        <v>61.4</v>
      </c>
      <c r="U1866" s="12">
        <v>169</v>
      </c>
      <c r="V1866" s="13">
        <f t="shared" si="58"/>
        <v>184.2</v>
      </c>
      <c r="W1866" s="14">
        <f t="shared" si="59"/>
        <v>507</v>
      </c>
    </row>
    <row r="1867" spans="1:23" ht="75.95" customHeight="1" x14ac:dyDescent="0.2">
      <c r="A1867" s="5">
        <v>20232</v>
      </c>
      <c r="B1867" s="5">
        <v>1</v>
      </c>
      <c r="C1867" s="5" t="s">
        <v>19</v>
      </c>
      <c r="D1867" s="5" t="s">
        <v>20</v>
      </c>
      <c r="E1867" s="5" t="s">
        <v>644</v>
      </c>
      <c r="F1867" s="5"/>
      <c r="G1867" s="5" t="s">
        <v>343</v>
      </c>
      <c r="H1867" s="5" t="s">
        <v>286</v>
      </c>
      <c r="I1867" s="5" t="s">
        <v>98</v>
      </c>
      <c r="J1867" s="5" t="s">
        <v>56</v>
      </c>
      <c r="K1867" s="5" t="s">
        <v>72</v>
      </c>
      <c r="L1867" s="5" t="s">
        <v>73</v>
      </c>
      <c r="M1867" s="5" t="s">
        <v>77</v>
      </c>
      <c r="N1867" s="5" t="s">
        <v>170</v>
      </c>
      <c r="O1867" s="5" t="s">
        <v>30</v>
      </c>
      <c r="P1867" s="6" t="s">
        <v>38</v>
      </c>
      <c r="Q1867" s="6">
        <v>9</v>
      </c>
      <c r="R1867" s="7">
        <v>7613431509559</v>
      </c>
      <c r="S1867" s="9">
        <v>1</v>
      </c>
      <c r="T1867" s="11">
        <v>61.4</v>
      </c>
      <c r="U1867" s="12">
        <v>169</v>
      </c>
      <c r="V1867" s="13">
        <f t="shared" si="58"/>
        <v>61.4</v>
      </c>
      <c r="W1867" s="14">
        <f t="shared" si="59"/>
        <v>169</v>
      </c>
    </row>
    <row r="1868" spans="1:23" ht="75.95" customHeight="1" x14ac:dyDescent="0.2">
      <c r="A1868" s="5">
        <v>20232</v>
      </c>
      <c r="B1868" s="5">
        <v>1</v>
      </c>
      <c r="C1868" s="5" t="s">
        <v>19</v>
      </c>
      <c r="D1868" s="5" t="s">
        <v>20</v>
      </c>
      <c r="E1868" s="5" t="s">
        <v>644</v>
      </c>
      <c r="F1868" s="5"/>
      <c r="G1868" s="5" t="s">
        <v>343</v>
      </c>
      <c r="H1868" s="5" t="s">
        <v>286</v>
      </c>
      <c r="I1868" s="5" t="s">
        <v>98</v>
      </c>
      <c r="J1868" s="5" t="s">
        <v>56</v>
      </c>
      <c r="K1868" s="5" t="s">
        <v>72</v>
      </c>
      <c r="L1868" s="5" t="s">
        <v>73</v>
      </c>
      <c r="M1868" s="5" t="s">
        <v>77</v>
      </c>
      <c r="N1868" s="5" t="s">
        <v>170</v>
      </c>
      <c r="O1868" s="5" t="s">
        <v>30</v>
      </c>
      <c r="P1868" s="6" t="s">
        <v>40</v>
      </c>
      <c r="Q1868" s="6">
        <v>10</v>
      </c>
      <c r="R1868" s="7">
        <v>7613431509566</v>
      </c>
      <c r="S1868" s="9">
        <v>1</v>
      </c>
      <c r="T1868" s="11">
        <v>61.4</v>
      </c>
      <c r="U1868" s="12">
        <v>169</v>
      </c>
      <c r="V1868" s="13">
        <f t="shared" si="58"/>
        <v>61.4</v>
      </c>
      <c r="W1868" s="14">
        <f t="shared" si="59"/>
        <v>169</v>
      </c>
    </row>
    <row r="1869" spans="1:23" ht="75.95" customHeight="1" x14ac:dyDescent="0.2">
      <c r="A1869" s="5">
        <v>20232</v>
      </c>
      <c r="B1869" s="5">
        <v>1</v>
      </c>
      <c r="C1869" s="5" t="s">
        <v>19</v>
      </c>
      <c r="D1869" s="5" t="s">
        <v>20</v>
      </c>
      <c r="E1869" s="5" t="s">
        <v>644</v>
      </c>
      <c r="F1869" s="5"/>
      <c r="G1869" s="5" t="s">
        <v>343</v>
      </c>
      <c r="H1869" s="5" t="s">
        <v>286</v>
      </c>
      <c r="I1869" s="5" t="s">
        <v>340</v>
      </c>
      <c r="J1869" s="5" t="s">
        <v>56</v>
      </c>
      <c r="K1869" s="5" t="s">
        <v>72</v>
      </c>
      <c r="L1869" s="5" t="s">
        <v>73</v>
      </c>
      <c r="M1869" s="5" t="s">
        <v>77</v>
      </c>
      <c r="N1869" s="5" t="s">
        <v>170</v>
      </c>
      <c r="O1869" s="5" t="s">
        <v>30</v>
      </c>
      <c r="P1869" s="6" t="s">
        <v>38</v>
      </c>
      <c r="Q1869" s="6">
        <v>9</v>
      </c>
      <c r="R1869" s="7">
        <v>7613431509832</v>
      </c>
      <c r="S1869" s="9">
        <v>2</v>
      </c>
      <c r="T1869" s="11">
        <v>61.4</v>
      </c>
      <c r="U1869" s="12">
        <v>169</v>
      </c>
      <c r="V1869" s="13">
        <f t="shared" si="58"/>
        <v>122.8</v>
      </c>
      <c r="W1869" s="14">
        <f t="shared" si="59"/>
        <v>338</v>
      </c>
    </row>
    <row r="1870" spans="1:23" ht="75.95" customHeight="1" x14ac:dyDescent="0.2">
      <c r="A1870" s="5">
        <v>20232</v>
      </c>
      <c r="B1870" s="5">
        <v>1</v>
      </c>
      <c r="C1870" s="5" t="s">
        <v>19</v>
      </c>
      <c r="D1870" s="5" t="s">
        <v>20</v>
      </c>
      <c r="E1870" s="5" t="s">
        <v>644</v>
      </c>
      <c r="F1870" s="5"/>
      <c r="G1870" s="5" t="s">
        <v>343</v>
      </c>
      <c r="H1870" s="5" t="s">
        <v>286</v>
      </c>
      <c r="I1870" s="5" t="s">
        <v>622</v>
      </c>
      <c r="J1870" s="5" t="s">
        <v>56</v>
      </c>
      <c r="K1870" s="5" t="s">
        <v>72</v>
      </c>
      <c r="L1870" s="5" t="s">
        <v>73</v>
      </c>
      <c r="M1870" s="5" t="s">
        <v>77</v>
      </c>
      <c r="N1870" s="5" t="s">
        <v>170</v>
      </c>
      <c r="O1870" s="5" t="s">
        <v>30</v>
      </c>
      <c r="P1870" s="6" t="s">
        <v>39</v>
      </c>
      <c r="Q1870" s="6">
        <v>5</v>
      </c>
      <c r="R1870" s="7">
        <v>7613431510333</v>
      </c>
      <c r="S1870" s="9">
        <v>1</v>
      </c>
      <c r="T1870" s="11">
        <v>61.4</v>
      </c>
      <c r="U1870" s="12">
        <v>169</v>
      </c>
      <c r="V1870" s="13">
        <f t="shared" si="58"/>
        <v>61.4</v>
      </c>
      <c r="W1870" s="14">
        <f t="shared" si="59"/>
        <v>169</v>
      </c>
    </row>
    <row r="1871" spans="1:23" ht="75.95" customHeight="1" x14ac:dyDescent="0.2">
      <c r="A1871" s="5">
        <v>20232</v>
      </c>
      <c r="B1871" s="5">
        <v>1</v>
      </c>
      <c r="C1871" s="5" t="s">
        <v>19</v>
      </c>
      <c r="D1871" s="5" t="s">
        <v>20</v>
      </c>
      <c r="E1871" s="5" t="s">
        <v>644</v>
      </c>
      <c r="F1871" s="5"/>
      <c r="G1871" s="5" t="s">
        <v>343</v>
      </c>
      <c r="H1871" s="5" t="s">
        <v>286</v>
      </c>
      <c r="I1871" s="5" t="s">
        <v>35</v>
      </c>
      <c r="J1871" s="5" t="s">
        <v>56</v>
      </c>
      <c r="K1871" s="5" t="s">
        <v>72</v>
      </c>
      <c r="L1871" s="5" t="s">
        <v>73</v>
      </c>
      <c r="M1871" s="5" t="s">
        <v>77</v>
      </c>
      <c r="N1871" s="5" t="s">
        <v>170</v>
      </c>
      <c r="O1871" s="5" t="s">
        <v>30</v>
      </c>
      <c r="P1871" s="6" t="s">
        <v>39</v>
      </c>
      <c r="Q1871" s="6">
        <v>5</v>
      </c>
      <c r="R1871" s="7">
        <v>7613431510470</v>
      </c>
      <c r="S1871" s="9">
        <v>1</v>
      </c>
      <c r="T1871" s="11">
        <v>61.4</v>
      </c>
      <c r="U1871" s="12">
        <v>169</v>
      </c>
      <c r="V1871" s="13">
        <f t="shared" si="58"/>
        <v>61.4</v>
      </c>
      <c r="W1871" s="14">
        <f t="shared" si="59"/>
        <v>169</v>
      </c>
    </row>
    <row r="1872" spans="1:23" ht="75.95" customHeight="1" x14ac:dyDescent="0.2">
      <c r="A1872" s="5">
        <v>20232</v>
      </c>
      <c r="B1872" s="5">
        <v>1</v>
      </c>
      <c r="C1872" s="5" t="s">
        <v>19</v>
      </c>
      <c r="D1872" s="5" t="s">
        <v>20</v>
      </c>
      <c r="E1872" s="5" t="s">
        <v>644</v>
      </c>
      <c r="F1872" s="5"/>
      <c r="G1872" s="5" t="s">
        <v>343</v>
      </c>
      <c r="H1872" s="5" t="s">
        <v>286</v>
      </c>
      <c r="I1872" s="5" t="s">
        <v>35</v>
      </c>
      <c r="J1872" s="5" t="s">
        <v>56</v>
      </c>
      <c r="K1872" s="5" t="s">
        <v>72</v>
      </c>
      <c r="L1872" s="5" t="s">
        <v>73</v>
      </c>
      <c r="M1872" s="5" t="s">
        <v>77</v>
      </c>
      <c r="N1872" s="5" t="s">
        <v>170</v>
      </c>
      <c r="O1872" s="5" t="s">
        <v>30</v>
      </c>
      <c r="P1872" s="6" t="s">
        <v>38</v>
      </c>
      <c r="Q1872" s="6">
        <v>9</v>
      </c>
      <c r="R1872" s="7">
        <v>7613431510517</v>
      </c>
      <c r="S1872" s="9">
        <v>2</v>
      </c>
      <c r="T1872" s="11">
        <v>61.4</v>
      </c>
      <c r="U1872" s="12">
        <v>169</v>
      </c>
      <c r="V1872" s="13">
        <f t="shared" si="58"/>
        <v>122.8</v>
      </c>
      <c r="W1872" s="14">
        <f t="shared" si="59"/>
        <v>338</v>
      </c>
    </row>
    <row r="1873" spans="1:23" ht="75.95" customHeight="1" x14ac:dyDescent="0.2">
      <c r="A1873" s="5">
        <v>20232</v>
      </c>
      <c r="B1873" s="5">
        <v>1</v>
      </c>
      <c r="C1873" s="5" t="s">
        <v>19</v>
      </c>
      <c r="D1873" s="5" t="s">
        <v>20</v>
      </c>
      <c r="E1873" s="5" t="s">
        <v>644</v>
      </c>
      <c r="F1873" s="5"/>
      <c r="G1873" s="5" t="s">
        <v>343</v>
      </c>
      <c r="H1873" s="5" t="s">
        <v>286</v>
      </c>
      <c r="I1873" s="5" t="s">
        <v>35</v>
      </c>
      <c r="J1873" s="5" t="s">
        <v>56</v>
      </c>
      <c r="K1873" s="5" t="s">
        <v>72</v>
      </c>
      <c r="L1873" s="5" t="s">
        <v>73</v>
      </c>
      <c r="M1873" s="5" t="s">
        <v>77</v>
      </c>
      <c r="N1873" s="5" t="s">
        <v>170</v>
      </c>
      <c r="O1873" s="5" t="s">
        <v>30</v>
      </c>
      <c r="P1873" s="6" t="s">
        <v>40</v>
      </c>
      <c r="Q1873" s="6">
        <v>10</v>
      </c>
      <c r="R1873" s="7">
        <v>7613431510524</v>
      </c>
      <c r="S1873" s="9">
        <v>1</v>
      </c>
      <c r="T1873" s="11">
        <v>61.4</v>
      </c>
      <c r="U1873" s="12">
        <v>169</v>
      </c>
      <c r="V1873" s="13">
        <f t="shared" si="58"/>
        <v>61.4</v>
      </c>
      <c r="W1873" s="14">
        <f t="shared" si="59"/>
        <v>169</v>
      </c>
    </row>
    <row r="1874" spans="1:23" ht="75.95" customHeight="1" x14ac:dyDescent="0.2">
      <c r="A1874" s="5">
        <v>20232</v>
      </c>
      <c r="B1874" s="5">
        <v>1</v>
      </c>
      <c r="C1874" s="5" t="s">
        <v>19</v>
      </c>
      <c r="D1874" s="5" t="s">
        <v>20</v>
      </c>
      <c r="E1874" s="5" t="s">
        <v>644</v>
      </c>
      <c r="F1874" s="5"/>
      <c r="G1874" s="5" t="s">
        <v>285</v>
      </c>
      <c r="H1874" s="5" t="s">
        <v>286</v>
      </c>
      <c r="I1874" s="5" t="s">
        <v>287</v>
      </c>
      <c r="J1874" s="5" t="s">
        <v>56</v>
      </c>
      <c r="K1874" s="5" t="s">
        <v>72</v>
      </c>
      <c r="L1874" s="5" t="s">
        <v>73</v>
      </c>
      <c r="M1874" s="5" t="s">
        <v>77</v>
      </c>
      <c r="N1874" s="5" t="s">
        <v>170</v>
      </c>
      <c r="O1874" s="5" t="s">
        <v>30</v>
      </c>
      <c r="P1874" s="6" t="s">
        <v>36</v>
      </c>
      <c r="Q1874" s="6">
        <v>6</v>
      </c>
      <c r="R1874" s="7">
        <v>7613431510692</v>
      </c>
      <c r="S1874" s="9">
        <v>1</v>
      </c>
      <c r="T1874" s="11">
        <v>73</v>
      </c>
      <c r="U1874" s="12">
        <v>205</v>
      </c>
      <c r="V1874" s="13">
        <f t="shared" si="58"/>
        <v>73</v>
      </c>
      <c r="W1874" s="14">
        <f t="shared" si="59"/>
        <v>205</v>
      </c>
    </row>
    <row r="1875" spans="1:23" ht="75.95" customHeight="1" x14ac:dyDescent="0.2">
      <c r="A1875" s="5">
        <v>20232</v>
      </c>
      <c r="B1875" s="5">
        <v>1</v>
      </c>
      <c r="C1875" s="5" t="s">
        <v>19</v>
      </c>
      <c r="D1875" s="5" t="s">
        <v>20</v>
      </c>
      <c r="E1875" s="5" t="s">
        <v>644</v>
      </c>
      <c r="F1875" s="5"/>
      <c r="G1875" s="5" t="s">
        <v>285</v>
      </c>
      <c r="H1875" s="5" t="s">
        <v>286</v>
      </c>
      <c r="I1875" s="5" t="s">
        <v>287</v>
      </c>
      <c r="J1875" s="5" t="s">
        <v>56</v>
      </c>
      <c r="K1875" s="5" t="s">
        <v>72</v>
      </c>
      <c r="L1875" s="5" t="s">
        <v>73</v>
      </c>
      <c r="M1875" s="5" t="s">
        <v>77</v>
      </c>
      <c r="N1875" s="5" t="s">
        <v>170</v>
      </c>
      <c r="O1875" s="5" t="s">
        <v>30</v>
      </c>
      <c r="P1875" s="6" t="s">
        <v>37</v>
      </c>
      <c r="Q1875" s="6">
        <v>8</v>
      </c>
      <c r="R1875" s="7">
        <v>7613431510708</v>
      </c>
      <c r="S1875" s="9">
        <v>1</v>
      </c>
      <c r="T1875" s="11">
        <v>73</v>
      </c>
      <c r="U1875" s="12">
        <v>205</v>
      </c>
      <c r="V1875" s="13">
        <f t="shared" si="58"/>
        <v>73</v>
      </c>
      <c r="W1875" s="14">
        <f t="shared" si="59"/>
        <v>205</v>
      </c>
    </row>
    <row r="1876" spans="1:23" ht="75.95" customHeight="1" x14ac:dyDescent="0.2">
      <c r="A1876" s="5">
        <v>20232</v>
      </c>
      <c r="B1876" s="5">
        <v>1</v>
      </c>
      <c r="C1876" s="5" t="s">
        <v>19</v>
      </c>
      <c r="D1876" s="5" t="s">
        <v>20</v>
      </c>
      <c r="E1876" s="5" t="s">
        <v>644</v>
      </c>
      <c r="F1876" s="5"/>
      <c r="G1876" s="5" t="s">
        <v>285</v>
      </c>
      <c r="H1876" s="5" t="s">
        <v>286</v>
      </c>
      <c r="I1876" s="5" t="s">
        <v>287</v>
      </c>
      <c r="J1876" s="5" t="s">
        <v>56</v>
      </c>
      <c r="K1876" s="5" t="s">
        <v>72</v>
      </c>
      <c r="L1876" s="5" t="s">
        <v>73</v>
      </c>
      <c r="M1876" s="5" t="s">
        <v>77</v>
      </c>
      <c r="N1876" s="5" t="s">
        <v>170</v>
      </c>
      <c r="O1876" s="5" t="s">
        <v>30</v>
      </c>
      <c r="P1876" s="6" t="s">
        <v>38</v>
      </c>
      <c r="Q1876" s="6">
        <v>9</v>
      </c>
      <c r="R1876" s="7">
        <v>7613431510715</v>
      </c>
      <c r="S1876" s="9">
        <v>1</v>
      </c>
      <c r="T1876" s="11">
        <v>73</v>
      </c>
      <c r="U1876" s="12">
        <v>205</v>
      </c>
      <c r="V1876" s="13">
        <f t="shared" si="58"/>
        <v>73</v>
      </c>
      <c r="W1876" s="14">
        <f t="shared" si="59"/>
        <v>205</v>
      </c>
    </row>
    <row r="1877" spans="1:23" ht="75.95" customHeight="1" x14ac:dyDescent="0.2">
      <c r="A1877" s="5">
        <v>20232</v>
      </c>
      <c r="B1877" s="5">
        <v>1</v>
      </c>
      <c r="C1877" s="5" t="s">
        <v>19</v>
      </c>
      <c r="D1877" s="5" t="s">
        <v>20</v>
      </c>
      <c r="E1877" s="5" t="s">
        <v>644</v>
      </c>
      <c r="F1877" s="5"/>
      <c r="G1877" s="5" t="s">
        <v>285</v>
      </c>
      <c r="H1877" s="5" t="s">
        <v>286</v>
      </c>
      <c r="I1877" s="5" t="s">
        <v>104</v>
      </c>
      <c r="J1877" s="5" t="s">
        <v>56</v>
      </c>
      <c r="K1877" s="5" t="s">
        <v>72</v>
      </c>
      <c r="L1877" s="5" t="s">
        <v>73</v>
      </c>
      <c r="M1877" s="5" t="s">
        <v>77</v>
      </c>
      <c r="N1877" s="5" t="s">
        <v>170</v>
      </c>
      <c r="O1877" s="5" t="s">
        <v>30</v>
      </c>
      <c r="P1877" s="6" t="s">
        <v>36</v>
      </c>
      <c r="Q1877" s="6">
        <v>6</v>
      </c>
      <c r="R1877" s="7">
        <v>7613431510814</v>
      </c>
      <c r="S1877" s="9">
        <v>1</v>
      </c>
      <c r="T1877" s="11">
        <v>73</v>
      </c>
      <c r="U1877" s="12">
        <v>205</v>
      </c>
      <c r="V1877" s="13">
        <f t="shared" si="58"/>
        <v>73</v>
      </c>
      <c r="W1877" s="14">
        <f t="shared" si="59"/>
        <v>205</v>
      </c>
    </row>
    <row r="1878" spans="1:23" ht="75.95" customHeight="1" x14ac:dyDescent="0.2">
      <c r="A1878" s="5">
        <v>20232</v>
      </c>
      <c r="B1878" s="5">
        <v>1</v>
      </c>
      <c r="C1878" s="5" t="s">
        <v>19</v>
      </c>
      <c r="D1878" s="5" t="s">
        <v>20</v>
      </c>
      <c r="E1878" s="5" t="s">
        <v>644</v>
      </c>
      <c r="F1878" s="5"/>
      <c r="G1878" s="5" t="s">
        <v>285</v>
      </c>
      <c r="H1878" s="5" t="s">
        <v>286</v>
      </c>
      <c r="I1878" s="5" t="s">
        <v>104</v>
      </c>
      <c r="J1878" s="5" t="s">
        <v>56</v>
      </c>
      <c r="K1878" s="5" t="s">
        <v>72</v>
      </c>
      <c r="L1878" s="5" t="s">
        <v>73</v>
      </c>
      <c r="M1878" s="5" t="s">
        <v>77</v>
      </c>
      <c r="N1878" s="5" t="s">
        <v>170</v>
      </c>
      <c r="O1878" s="5" t="s">
        <v>30</v>
      </c>
      <c r="P1878" s="6" t="s">
        <v>36</v>
      </c>
      <c r="Q1878" s="6">
        <v>6</v>
      </c>
      <c r="R1878" s="7">
        <v>7613431510814</v>
      </c>
      <c r="S1878" s="9">
        <v>1</v>
      </c>
      <c r="T1878" s="11">
        <v>73</v>
      </c>
      <c r="U1878" s="12">
        <v>205</v>
      </c>
      <c r="V1878" s="13">
        <f t="shared" si="58"/>
        <v>73</v>
      </c>
      <c r="W1878" s="14">
        <f t="shared" si="59"/>
        <v>205</v>
      </c>
    </row>
    <row r="1879" spans="1:23" ht="75.95" customHeight="1" x14ac:dyDescent="0.2">
      <c r="A1879" s="5">
        <v>20232</v>
      </c>
      <c r="B1879" s="5">
        <v>1</v>
      </c>
      <c r="C1879" s="5" t="s">
        <v>19</v>
      </c>
      <c r="D1879" s="5" t="s">
        <v>20</v>
      </c>
      <c r="E1879" s="5" t="s">
        <v>644</v>
      </c>
      <c r="F1879" s="5"/>
      <c r="G1879" s="5" t="s">
        <v>285</v>
      </c>
      <c r="H1879" s="5" t="s">
        <v>286</v>
      </c>
      <c r="I1879" s="5" t="s">
        <v>104</v>
      </c>
      <c r="J1879" s="5" t="s">
        <v>56</v>
      </c>
      <c r="K1879" s="5" t="s">
        <v>72</v>
      </c>
      <c r="L1879" s="5" t="s">
        <v>73</v>
      </c>
      <c r="M1879" s="5" t="s">
        <v>77</v>
      </c>
      <c r="N1879" s="5" t="s">
        <v>170</v>
      </c>
      <c r="O1879" s="5" t="s">
        <v>30</v>
      </c>
      <c r="P1879" s="6" t="s">
        <v>38</v>
      </c>
      <c r="Q1879" s="6">
        <v>9</v>
      </c>
      <c r="R1879" s="7">
        <v>7613431510845</v>
      </c>
      <c r="S1879" s="9">
        <v>1</v>
      </c>
      <c r="T1879" s="11">
        <v>73</v>
      </c>
      <c r="U1879" s="12">
        <v>205</v>
      </c>
      <c r="V1879" s="13">
        <f t="shared" si="58"/>
        <v>73</v>
      </c>
      <c r="W1879" s="14">
        <f t="shared" si="59"/>
        <v>205</v>
      </c>
    </row>
    <row r="1880" spans="1:23" ht="75.95" customHeight="1" x14ac:dyDescent="0.2">
      <c r="A1880" s="5">
        <v>20232</v>
      </c>
      <c r="B1880" s="5">
        <v>1</v>
      </c>
      <c r="C1880" s="5" t="s">
        <v>19</v>
      </c>
      <c r="D1880" s="5" t="s">
        <v>20</v>
      </c>
      <c r="E1880" s="5" t="s">
        <v>644</v>
      </c>
      <c r="F1880" s="5"/>
      <c r="G1880" s="5" t="s">
        <v>780</v>
      </c>
      <c r="H1880" s="5" t="s">
        <v>286</v>
      </c>
      <c r="I1880" s="5" t="s">
        <v>287</v>
      </c>
      <c r="J1880" s="5" t="s">
        <v>56</v>
      </c>
      <c r="K1880" s="5" t="s">
        <v>141</v>
      </c>
      <c r="L1880" s="5" t="s">
        <v>142</v>
      </c>
      <c r="M1880" s="5" t="s">
        <v>77</v>
      </c>
      <c r="N1880" s="5" t="s">
        <v>170</v>
      </c>
      <c r="O1880" s="5" t="s">
        <v>30</v>
      </c>
      <c r="P1880" s="6" t="s">
        <v>36</v>
      </c>
      <c r="Q1880" s="6">
        <v>6</v>
      </c>
      <c r="R1880" s="7">
        <v>7613431511088</v>
      </c>
      <c r="S1880" s="9">
        <v>1</v>
      </c>
      <c r="T1880" s="11">
        <v>65.2</v>
      </c>
      <c r="U1880" s="12">
        <v>179</v>
      </c>
      <c r="V1880" s="13">
        <f t="shared" si="58"/>
        <v>65.2</v>
      </c>
      <c r="W1880" s="14">
        <f t="shared" si="59"/>
        <v>179</v>
      </c>
    </row>
    <row r="1881" spans="1:23" ht="75.95" customHeight="1" x14ac:dyDescent="0.2">
      <c r="A1881" s="5">
        <v>20232</v>
      </c>
      <c r="B1881" s="5">
        <v>1</v>
      </c>
      <c r="C1881" s="5" t="s">
        <v>19</v>
      </c>
      <c r="D1881" s="5" t="s">
        <v>20</v>
      </c>
      <c r="E1881" s="5" t="s">
        <v>644</v>
      </c>
      <c r="F1881" s="5"/>
      <c r="G1881" s="5" t="s">
        <v>780</v>
      </c>
      <c r="H1881" s="5" t="s">
        <v>286</v>
      </c>
      <c r="I1881" s="5" t="s">
        <v>287</v>
      </c>
      <c r="J1881" s="5" t="s">
        <v>56</v>
      </c>
      <c r="K1881" s="5" t="s">
        <v>141</v>
      </c>
      <c r="L1881" s="5" t="s">
        <v>142</v>
      </c>
      <c r="M1881" s="5" t="s">
        <v>77</v>
      </c>
      <c r="N1881" s="5" t="s">
        <v>170</v>
      </c>
      <c r="O1881" s="5" t="s">
        <v>30</v>
      </c>
      <c r="P1881" s="6" t="s">
        <v>31</v>
      </c>
      <c r="Q1881" s="6">
        <v>7</v>
      </c>
      <c r="R1881" s="7">
        <v>7613431511095</v>
      </c>
      <c r="S1881" s="9">
        <v>1</v>
      </c>
      <c r="T1881" s="11">
        <v>65.2</v>
      </c>
      <c r="U1881" s="12">
        <v>179</v>
      </c>
      <c r="V1881" s="13">
        <f t="shared" si="58"/>
        <v>65.2</v>
      </c>
      <c r="W1881" s="14">
        <f t="shared" si="59"/>
        <v>179</v>
      </c>
    </row>
    <row r="1882" spans="1:23" ht="75.95" customHeight="1" x14ac:dyDescent="0.2">
      <c r="A1882" s="5">
        <v>20232</v>
      </c>
      <c r="B1882" s="5">
        <v>1</v>
      </c>
      <c r="C1882" s="5" t="s">
        <v>19</v>
      </c>
      <c r="D1882" s="5" t="s">
        <v>20</v>
      </c>
      <c r="E1882" s="5" t="s">
        <v>644</v>
      </c>
      <c r="F1882" s="5"/>
      <c r="G1882" s="5" t="s">
        <v>780</v>
      </c>
      <c r="H1882" s="5" t="s">
        <v>286</v>
      </c>
      <c r="I1882" s="5" t="s">
        <v>287</v>
      </c>
      <c r="J1882" s="5" t="s">
        <v>56</v>
      </c>
      <c r="K1882" s="5" t="s">
        <v>141</v>
      </c>
      <c r="L1882" s="5" t="s">
        <v>142</v>
      </c>
      <c r="M1882" s="5" t="s">
        <v>77</v>
      </c>
      <c r="N1882" s="5" t="s">
        <v>170</v>
      </c>
      <c r="O1882" s="5" t="s">
        <v>30</v>
      </c>
      <c r="P1882" s="6" t="s">
        <v>37</v>
      </c>
      <c r="Q1882" s="6">
        <v>8</v>
      </c>
      <c r="R1882" s="7">
        <v>7613431511101</v>
      </c>
      <c r="S1882" s="9">
        <v>1</v>
      </c>
      <c r="T1882" s="11">
        <v>65.2</v>
      </c>
      <c r="U1882" s="12">
        <v>179</v>
      </c>
      <c r="V1882" s="13">
        <f t="shared" si="58"/>
        <v>65.2</v>
      </c>
      <c r="W1882" s="14">
        <f t="shared" si="59"/>
        <v>179</v>
      </c>
    </row>
    <row r="1883" spans="1:23" ht="75.95" customHeight="1" x14ac:dyDescent="0.2">
      <c r="A1883" s="5">
        <v>20232</v>
      </c>
      <c r="B1883" s="5">
        <v>1</v>
      </c>
      <c r="C1883" s="5" t="s">
        <v>19</v>
      </c>
      <c r="D1883" s="5" t="s">
        <v>20</v>
      </c>
      <c r="E1883" s="5" t="s">
        <v>644</v>
      </c>
      <c r="F1883" s="5"/>
      <c r="G1883" s="5" t="s">
        <v>780</v>
      </c>
      <c r="H1883" s="5" t="s">
        <v>286</v>
      </c>
      <c r="I1883" s="5" t="s">
        <v>340</v>
      </c>
      <c r="J1883" s="5" t="s">
        <v>56</v>
      </c>
      <c r="K1883" s="5" t="s">
        <v>141</v>
      </c>
      <c r="L1883" s="5" t="s">
        <v>142</v>
      </c>
      <c r="M1883" s="5" t="s">
        <v>77</v>
      </c>
      <c r="N1883" s="5" t="s">
        <v>170</v>
      </c>
      <c r="O1883" s="5" t="s">
        <v>30</v>
      </c>
      <c r="P1883" s="6" t="s">
        <v>37</v>
      </c>
      <c r="Q1883" s="6">
        <v>8</v>
      </c>
      <c r="R1883" s="7">
        <v>7613431511170</v>
      </c>
      <c r="S1883" s="9">
        <v>1</v>
      </c>
      <c r="T1883" s="11">
        <v>65.2</v>
      </c>
      <c r="U1883" s="12">
        <v>179</v>
      </c>
      <c r="V1883" s="13">
        <f t="shared" si="58"/>
        <v>65.2</v>
      </c>
      <c r="W1883" s="14">
        <f t="shared" si="59"/>
        <v>179</v>
      </c>
    </row>
    <row r="1884" spans="1:23" ht="75.95" customHeight="1" x14ac:dyDescent="0.2">
      <c r="A1884" s="5">
        <v>20232</v>
      </c>
      <c r="B1884" s="5">
        <v>1</v>
      </c>
      <c r="C1884" s="5" t="s">
        <v>19</v>
      </c>
      <c r="D1884" s="5" t="s">
        <v>20</v>
      </c>
      <c r="E1884" s="5" t="s">
        <v>644</v>
      </c>
      <c r="F1884" s="5"/>
      <c r="G1884" s="5" t="s">
        <v>780</v>
      </c>
      <c r="H1884" s="5" t="s">
        <v>286</v>
      </c>
      <c r="I1884" s="5" t="s">
        <v>340</v>
      </c>
      <c r="J1884" s="5" t="s">
        <v>56</v>
      </c>
      <c r="K1884" s="5" t="s">
        <v>141</v>
      </c>
      <c r="L1884" s="5" t="s">
        <v>142</v>
      </c>
      <c r="M1884" s="5" t="s">
        <v>77</v>
      </c>
      <c r="N1884" s="5" t="s">
        <v>170</v>
      </c>
      <c r="O1884" s="5" t="s">
        <v>30</v>
      </c>
      <c r="P1884" s="6" t="s">
        <v>38</v>
      </c>
      <c r="Q1884" s="6">
        <v>9</v>
      </c>
      <c r="R1884" s="7">
        <v>7613431511187</v>
      </c>
      <c r="S1884" s="9">
        <v>1</v>
      </c>
      <c r="T1884" s="11">
        <v>65.2</v>
      </c>
      <c r="U1884" s="12">
        <v>179</v>
      </c>
      <c r="V1884" s="13">
        <f t="shared" si="58"/>
        <v>65.2</v>
      </c>
      <c r="W1884" s="14">
        <f t="shared" si="59"/>
        <v>179</v>
      </c>
    </row>
    <row r="1885" spans="1:23" ht="75.95" customHeight="1" x14ac:dyDescent="0.2">
      <c r="A1885" s="5">
        <v>20232</v>
      </c>
      <c r="B1885" s="5">
        <v>1</v>
      </c>
      <c r="C1885" s="5" t="s">
        <v>19</v>
      </c>
      <c r="D1885" s="5" t="s">
        <v>20</v>
      </c>
      <c r="E1885" s="5" t="s">
        <v>644</v>
      </c>
      <c r="F1885" s="5"/>
      <c r="G1885" s="5" t="s">
        <v>780</v>
      </c>
      <c r="H1885" s="5" t="s">
        <v>286</v>
      </c>
      <c r="I1885" s="5" t="s">
        <v>104</v>
      </c>
      <c r="J1885" s="5" t="s">
        <v>56</v>
      </c>
      <c r="K1885" s="5" t="s">
        <v>141</v>
      </c>
      <c r="L1885" s="5" t="s">
        <v>142</v>
      </c>
      <c r="M1885" s="5" t="s">
        <v>77</v>
      </c>
      <c r="N1885" s="5" t="s">
        <v>170</v>
      </c>
      <c r="O1885" s="5" t="s">
        <v>30</v>
      </c>
      <c r="P1885" s="6" t="s">
        <v>36</v>
      </c>
      <c r="Q1885" s="6">
        <v>6</v>
      </c>
      <c r="R1885" s="7">
        <v>7613431511224</v>
      </c>
      <c r="S1885" s="9">
        <v>2</v>
      </c>
      <c r="T1885" s="11">
        <v>65.2</v>
      </c>
      <c r="U1885" s="12">
        <v>179</v>
      </c>
      <c r="V1885" s="13">
        <f t="shared" si="58"/>
        <v>130.4</v>
      </c>
      <c r="W1885" s="14">
        <f t="shared" si="59"/>
        <v>358</v>
      </c>
    </row>
    <row r="1886" spans="1:23" ht="75.95" customHeight="1" x14ac:dyDescent="0.2">
      <c r="A1886" s="5">
        <v>20232</v>
      </c>
      <c r="B1886" s="5">
        <v>1</v>
      </c>
      <c r="C1886" s="5" t="s">
        <v>19</v>
      </c>
      <c r="D1886" s="5" t="s">
        <v>20</v>
      </c>
      <c r="E1886" s="5" t="s">
        <v>644</v>
      </c>
      <c r="F1886" s="5"/>
      <c r="G1886" s="5" t="s">
        <v>780</v>
      </c>
      <c r="H1886" s="5" t="s">
        <v>286</v>
      </c>
      <c r="I1886" s="5" t="s">
        <v>104</v>
      </c>
      <c r="J1886" s="5" t="s">
        <v>56</v>
      </c>
      <c r="K1886" s="5" t="s">
        <v>141</v>
      </c>
      <c r="L1886" s="5" t="s">
        <v>142</v>
      </c>
      <c r="M1886" s="5" t="s">
        <v>77</v>
      </c>
      <c r="N1886" s="5" t="s">
        <v>170</v>
      </c>
      <c r="O1886" s="5" t="s">
        <v>30</v>
      </c>
      <c r="P1886" s="6" t="s">
        <v>31</v>
      </c>
      <c r="Q1886" s="6">
        <v>7</v>
      </c>
      <c r="R1886" s="7">
        <v>7613431511231</v>
      </c>
      <c r="S1886" s="9">
        <v>2</v>
      </c>
      <c r="T1886" s="11">
        <v>65.2</v>
      </c>
      <c r="U1886" s="12">
        <v>179</v>
      </c>
      <c r="V1886" s="13">
        <f t="shared" si="58"/>
        <v>130.4</v>
      </c>
      <c r="W1886" s="14">
        <f t="shared" si="59"/>
        <v>358</v>
      </c>
    </row>
    <row r="1887" spans="1:23" ht="75.95" customHeight="1" x14ac:dyDescent="0.2">
      <c r="A1887" s="5">
        <v>20232</v>
      </c>
      <c r="B1887" s="5">
        <v>1</v>
      </c>
      <c r="C1887" s="5" t="s">
        <v>19</v>
      </c>
      <c r="D1887" s="5" t="s">
        <v>20</v>
      </c>
      <c r="E1887" s="5" t="s">
        <v>644</v>
      </c>
      <c r="F1887" s="5"/>
      <c r="G1887" s="5" t="s">
        <v>780</v>
      </c>
      <c r="H1887" s="5" t="s">
        <v>286</v>
      </c>
      <c r="I1887" s="5" t="s">
        <v>104</v>
      </c>
      <c r="J1887" s="5" t="s">
        <v>56</v>
      </c>
      <c r="K1887" s="5" t="s">
        <v>141</v>
      </c>
      <c r="L1887" s="5" t="s">
        <v>142</v>
      </c>
      <c r="M1887" s="5" t="s">
        <v>77</v>
      </c>
      <c r="N1887" s="5" t="s">
        <v>170</v>
      </c>
      <c r="O1887" s="5" t="s">
        <v>30</v>
      </c>
      <c r="P1887" s="6" t="s">
        <v>37</v>
      </c>
      <c r="Q1887" s="6">
        <v>8</v>
      </c>
      <c r="R1887" s="7">
        <v>7613431511248</v>
      </c>
      <c r="S1887" s="9">
        <v>2</v>
      </c>
      <c r="T1887" s="11">
        <v>65.2</v>
      </c>
      <c r="U1887" s="12">
        <v>179</v>
      </c>
      <c r="V1887" s="13">
        <f t="shared" si="58"/>
        <v>130.4</v>
      </c>
      <c r="W1887" s="14">
        <f t="shared" si="59"/>
        <v>358</v>
      </c>
    </row>
    <row r="1888" spans="1:23" ht="75.95" customHeight="1" x14ac:dyDescent="0.2">
      <c r="A1888" s="5">
        <v>20232</v>
      </c>
      <c r="B1888" s="5">
        <v>1</v>
      </c>
      <c r="C1888" s="5" t="s">
        <v>19</v>
      </c>
      <c r="D1888" s="5" t="s">
        <v>20</v>
      </c>
      <c r="E1888" s="5" t="s">
        <v>644</v>
      </c>
      <c r="F1888" s="5"/>
      <c r="G1888" s="5" t="s">
        <v>780</v>
      </c>
      <c r="H1888" s="5" t="s">
        <v>286</v>
      </c>
      <c r="I1888" s="5" t="s">
        <v>342</v>
      </c>
      <c r="J1888" s="5" t="s">
        <v>56</v>
      </c>
      <c r="K1888" s="5" t="s">
        <v>141</v>
      </c>
      <c r="L1888" s="5" t="s">
        <v>142</v>
      </c>
      <c r="M1888" s="5" t="s">
        <v>77</v>
      </c>
      <c r="N1888" s="5" t="s">
        <v>170</v>
      </c>
      <c r="O1888" s="5" t="s">
        <v>30</v>
      </c>
      <c r="P1888" s="6" t="s">
        <v>31</v>
      </c>
      <c r="Q1888" s="6">
        <v>7</v>
      </c>
      <c r="R1888" s="7">
        <v>7613431511309</v>
      </c>
      <c r="S1888" s="9">
        <v>1</v>
      </c>
      <c r="T1888" s="11">
        <v>65.2</v>
      </c>
      <c r="U1888" s="12">
        <v>179</v>
      </c>
      <c r="V1888" s="13">
        <f t="shared" si="58"/>
        <v>65.2</v>
      </c>
      <c r="W1888" s="14">
        <f t="shared" si="59"/>
        <v>179</v>
      </c>
    </row>
    <row r="1889" spans="1:23" ht="75.95" customHeight="1" x14ac:dyDescent="0.2">
      <c r="A1889" s="5">
        <v>20232</v>
      </c>
      <c r="B1889" s="5">
        <v>1</v>
      </c>
      <c r="C1889" s="5" t="s">
        <v>19</v>
      </c>
      <c r="D1889" s="5" t="s">
        <v>20</v>
      </c>
      <c r="E1889" s="5" t="s">
        <v>644</v>
      </c>
      <c r="F1889" s="5"/>
      <c r="G1889" s="5" t="s">
        <v>288</v>
      </c>
      <c r="H1889" s="5" t="s">
        <v>286</v>
      </c>
      <c r="I1889" s="5" t="s">
        <v>781</v>
      </c>
      <c r="J1889" s="5" t="s">
        <v>56</v>
      </c>
      <c r="K1889" s="5" t="s">
        <v>72</v>
      </c>
      <c r="L1889" s="5" t="s">
        <v>73</v>
      </c>
      <c r="M1889" s="5" t="s">
        <v>77</v>
      </c>
      <c r="N1889" s="5" t="s">
        <v>170</v>
      </c>
      <c r="O1889" s="5" t="s">
        <v>30</v>
      </c>
      <c r="P1889" s="6" t="s">
        <v>36</v>
      </c>
      <c r="Q1889" s="6">
        <v>6</v>
      </c>
      <c r="R1889" s="7">
        <v>7613431511712</v>
      </c>
      <c r="S1889" s="9">
        <v>1</v>
      </c>
      <c r="T1889" s="11">
        <v>75.900000000000006</v>
      </c>
      <c r="U1889" s="12">
        <v>209</v>
      </c>
      <c r="V1889" s="13">
        <f t="shared" si="58"/>
        <v>75.900000000000006</v>
      </c>
      <c r="W1889" s="14">
        <f t="shared" si="59"/>
        <v>209</v>
      </c>
    </row>
    <row r="1890" spans="1:23" ht="75.95" customHeight="1" x14ac:dyDescent="0.2">
      <c r="A1890" s="5">
        <v>20232</v>
      </c>
      <c r="B1890" s="5">
        <v>1</v>
      </c>
      <c r="C1890" s="5" t="s">
        <v>19</v>
      </c>
      <c r="D1890" s="5" t="s">
        <v>20</v>
      </c>
      <c r="E1890" s="5" t="s">
        <v>644</v>
      </c>
      <c r="F1890" s="5"/>
      <c r="G1890" s="5" t="s">
        <v>288</v>
      </c>
      <c r="H1890" s="5" t="s">
        <v>286</v>
      </c>
      <c r="I1890" s="5" t="s">
        <v>781</v>
      </c>
      <c r="J1890" s="5" t="s">
        <v>56</v>
      </c>
      <c r="K1890" s="5" t="s">
        <v>72</v>
      </c>
      <c r="L1890" s="5" t="s">
        <v>73</v>
      </c>
      <c r="M1890" s="5" t="s">
        <v>77</v>
      </c>
      <c r="N1890" s="5" t="s">
        <v>170</v>
      </c>
      <c r="O1890" s="5" t="s">
        <v>30</v>
      </c>
      <c r="P1890" s="6" t="s">
        <v>31</v>
      </c>
      <c r="Q1890" s="6">
        <v>7</v>
      </c>
      <c r="R1890" s="7">
        <v>7613431511729</v>
      </c>
      <c r="S1890" s="9">
        <v>1</v>
      </c>
      <c r="T1890" s="11">
        <v>75.900000000000006</v>
      </c>
      <c r="U1890" s="12">
        <v>209</v>
      </c>
      <c r="V1890" s="13">
        <f t="shared" si="58"/>
        <v>75.900000000000006</v>
      </c>
      <c r="W1890" s="14">
        <f t="shared" si="59"/>
        <v>209</v>
      </c>
    </row>
    <row r="1891" spans="1:23" ht="75.95" customHeight="1" x14ac:dyDescent="0.2">
      <c r="A1891" s="5">
        <v>20232</v>
      </c>
      <c r="B1891" s="5">
        <v>1</v>
      </c>
      <c r="C1891" s="5" t="s">
        <v>19</v>
      </c>
      <c r="D1891" s="5" t="s">
        <v>20</v>
      </c>
      <c r="E1891" s="5" t="s">
        <v>644</v>
      </c>
      <c r="F1891" s="5"/>
      <c r="G1891" s="5" t="s">
        <v>288</v>
      </c>
      <c r="H1891" s="5" t="s">
        <v>286</v>
      </c>
      <c r="I1891" s="5" t="s">
        <v>781</v>
      </c>
      <c r="J1891" s="5" t="s">
        <v>56</v>
      </c>
      <c r="K1891" s="5" t="s">
        <v>72</v>
      </c>
      <c r="L1891" s="5" t="s">
        <v>73</v>
      </c>
      <c r="M1891" s="5" t="s">
        <v>77</v>
      </c>
      <c r="N1891" s="5" t="s">
        <v>170</v>
      </c>
      <c r="O1891" s="5" t="s">
        <v>30</v>
      </c>
      <c r="P1891" s="6" t="s">
        <v>37</v>
      </c>
      <c r="Q1891" s="6">
        <v>8</v>
      </c>
      <c r="R1891" s="7">
        <v>7613431511736</v>
      </c>
      <c r="S1891" s="9">
        <v>1</v>
      </c>
      <c r="T1891" s="11">
        <v>75.900000000000006</v>
      </c>
      <c r="U1891" s="12">
        <v>209</v>
      </c>
      <c r="V1891" s="13">
        <f t="shared" si="58"/>
        <v>75.900000000000006</v>
      </c>
      <c r="W1891" s="14">
        <f t="shared" si="59"/>
        <v>209</v>
      </c>
    </row>
    <row r="1892" spans="1:23" ht="75.95" customHeight="1" x14ac:dyDescent="0.2">
      <c r="A1892" s="5">
        <v>20232</v>
      </c>
      <c r="B1892" s="5">
        <v>1</v>
      </c>
      <c r="C1892" s="5" t="s">
        <v>19</v>
      </c>
      <c r="D1892" s="5" t="s">
        <v>20</v>
      </c>
      <c r="E1892" s="5" t="s">
        <v>644</v>
      </c>
      <c r="F1892" s="5"/>
      <c r="G1892" s="5" t="s">
        <v>288</v>
      </c>
      <c r="H1892" s="5" t="s">
        <v>286</v>
      </c>
      <c r="I1892" s="5" t="s">
        <v>781</v>
      </c>
      <c r="J1892" s="5" t="s">
        <v>56</v>
      </c>
      <c r="K1892" s="5" t="s">
        <v>72</v>
      </c>
      <c r="L1892" s="5" t="s">
        <v>73</v>
      </c>
      <c r="M1892" s="5" t="s">
        <v>77</v>
      </c>
      <c r="N1892" s="5" t="s">
        <v>170</v>
      </c>
      <c r="O1892" s="5" t="s">
        <v>30</v>
      </c>
      <c r="P1892" s="6" t="s">
        <v>38</v>
      </c>
      <c r="Q1892" s="6">
        <v>9</v>
      </c>
      <c r="R1892" s="7">
        <v>7613431511743</v>
      </c>
      <c r="S1892" s="9">
        <v>1</v>
      </c>
      <c r="T1892" s="11">
        <v>75.900000000000006</v>
      </c>
      <c r="U1892" s="12">
        <v>209</v>
      </c>
      <c r="V1892" s="13">
        <f t="shared" si="58"/>
        <v>75.900000000000006</v>
      </c>
      <c r="W1892" s="14">
        <f t="shared" si="59"/>
        <v>209</v>
      </c>
    </row>
    <row r="1893" spans="1:23" ht="75.95" customHeight="1" x14ac:dyDescent="0.2">
      <c r="A1893" s="5">
        <v>20232</v>
      </c>
      <c r="B1893" s="5">
        <v>1</v>
      </c>
      <c r="C1893" s="5" t="s">
        <v>19</v>
      </c>
      <c r="D1893" s="5" t="s">
        <v>20</v>
      </c>
      <c r="E1893" s="5" t="s">
        <v>644</v>
      </c>
      <c r="F1893" s="5"/>
      <c r="G1893" s="5" t="s">
        <v>347</v>
      </c>
      <c r="H1893" s="5" t="s">
        <v>286</v>
      </c>
      <c r="I1893" s="5" t="s">
        <v>104</v>
      </c>
      <c r="J1893" s="5" t="s">
        <v>56</v>
      </c>
      <c r="K1893" s="5" t="s">
        <v>141</v>
      </c>
      <c r="L1893" s="5" t="s">
        <v>142</v>
      </c>
      <c r="M1893" s="5" t="s">
        <v>77</v>
      </c>
      <c r="N1893" s="5" t="s">
        <v>170</v>
      </c>
      <c r="O1893" s="5" t="s">
        <v>30</v>
      </c>
      <c r="P1893" s="6" t="s">
        <v>37</v>
      </c>
      <c r="Q1893" s="6">
        <v>8</v>
      </c>
      <c r="R1893" s="7">
        <v>7613431511804</v>
      </c>
      <c r="S1893" s="9">
        <v>2</v>
      </c>
      <c r="T1893" s="11">
        <v>72.599999999999994</v>
      </c>
      <c r="U1893" s="12">
        <v>205</v>
      </c>
      <c r="V1893" s="13">
        <f t="shared" si="58"/>
        <v>145.19999999999999</v>
      </c>
      <c r="W1893" s="14">
        <f t="shared" si="59"/>
        <v>410</v>
      </c>
    </row>
    <row r="1894" spans="1:23" ht="75.95" customHeight="1" x14ac:dyDescent="0.2">
      <c r="A1894" s="5">
        <v>20232</v>
      </c>
      <c r="B1894" s="5">
        <v>1</v>
      </c>
      <c r="C1894" s="5" t="s">
        <v>19</v>
      </c>
      <c r="D1894" s="5" t="s">
        <v>629</v>
      </c>
      <c r="E1894" s="5" t="s">
        <v>644</v>
      </c>
      <c r="F1894" s="5"/>
      <c r="G1894" s="5" t="s">
        <v>782</v>
      </c>
      <c r="H1894" s="5" t="s">
        <v>783</v>
      </c>
      <c r="I1894" s="5" t="s">
        <v>35</v>
      </c>
      <c r="J1894" s="5" t="s">
        <v>56</v>
      </c>
      <c r="K1894" s="5" t="s">
        <v>141</v>
      </c>
      <c r="L1894" s="5" t="s">
        <v>142</v>
      </c>
      <c r="M1894" s="5" t="s">
        <v>784</v>
      </c>
      <c r="N1894" s="5" t="s">
        <v>662</v>
      </c>
      <c r="O1894" s="5" t="s">
        <v>131</v>
      </c>
      <c r="P1894" s="6" t="s">
        <v>182</v>
      </c>
      <c r="Q1894" s="6">
        <v>2</v>
      </c>
      <c r="R1894" s="7">
        <v>7613431511842</v>
      </c>
      <c r="S1894" s="9">
        <v>3</v>
      </c>
      <c r="T1894" s="11">
        <v>114</v>
      </c>
      <c r="U1894" s="12">
        <v>319</v>
      </c>
      <c r="V1894" s="13">
        <f t="shared" si="58"/>
        <v>342</v>
      </c>
      <c r="W1894" s="14">
        <f t="shared" si="59"/>
        <v>957</v>
      </c>
    </row>
    <row r="1895" spans="1:23" ht="75.95" customHeight="1" x14ac:dyDescent="0.2">
      <c r="A1895" s="5">
        <v>20232</v>
      </c>
      <c r="B1895" s="5">
        <v>1</v>
      </c>
      <c r="C1895" s="5" t="s">
        <v>19</v>
      </c>
      <c r="D1895" s="5" t="s">
        <v>20</v>
      </c>
      <c r="E1895" s="5" t="s">
        <v>644</v>
      </c>
      <c r="F1895" s="5"/>
      <c r="G1895" s="5" t="s">
        <v>782</v>
      </c>
      <c r="H1895" s="5" t="s">
        <v>783</v>
      </c>
      <c r="I1895" s="5" t="s">
        <v>35</v>
      </c>
      <c r="J1895" s="5" t="s">
        <v>56</v>
      </c>
      <c r="K1895" s="5" t="s">
        <v>141</v>
      </c>
      <c r="L1895" s="5" t="s">
        <v>142</v>
      </c>
      <c r="M1895" s="5" t="s">
        <v>784</v>
      </c>
      <c r="N1895" s="5" t="s">
        <v>662</v>
      </c>
      <c r="O1895" s="5" t="s">
        <v>131</v>
      </c>
      <c r="P1895" s="6" t="s">
        <v>183</v>
      </c>
      <c r="Q1895" s="6">
        <v>4</v>
      </c>
      <c r="R1895" s="7">
        <v>7613431511859</v>
      </c>
      <c r="S1895" s="9">
        <v>1</v>
      </c>
      <c r="T1895" s="11">
        <v>114</v>
      </c>
      <c r="U1895" s="12">
        <v>319</v>
      </c>
      <c r="V1895" s="13">
        <f t="shared" si="58"/>
        <v>114</v>
      </c>
      <c r="W1895" s="14">
        <f t="shared" si="59"/>
        <v>319</v>
      </c>
    </row>
    <row r="1896" spans="1:23" ht="75.95" customHeight="1" x14ac:dyDescent="0.2">
      <c r="A1896" s="5">
        <v>20232</v>
      </c>
      <c r="B1896" s="5">
        <v>1</v>
      </c>
      <c r="C1896" s="5" t="s">
        <v>19</v>
      </c>
      <c r="D1896" s="5" t="s">
        <v>629</v>
      </c>
      <c r="E1896" s="5" t="s">
        <v>644</v>
      </c>
      <c r="F1896" s="5"/>
      <c r="G1896" s="5" t="s">
        <v>782</v>
      </c>
      <c r="H1896" s="5" t="s">
        <v>783</v>
      </c>
      <c r="I1896" s="5" t="s">
        <v>35</v>
      </c>
      <c r="J1896" s="5" t="s">
        <v>56</v>
      </c>
      <c r="K1896" s="5" t="s">
        <v>141</v>
      </c>
      <c r="L1896" s="5" t="s">
        <v>142</v>
      </c>
      <c r="M1896" s="5" t="s">
        <v>784</v>
      </c>
      <c r="N1896" s="5" t="s">
        <v>662</v>
      </c>
      <c r="O1896" s="5" t="s">
        <v>131</v>
      </c>
      <c r="P1896" s="6" t="s">
        <v>183</v>
      </c>
      <c r="Q1896" s="6">
        <v>4</v>
      </c>
      <c r="R1896" s="7">
        <v>7613431511859</v>
      </c>
      <c r="S1896" s="9">
        <v>7</v>
      </c>
      <c r="T1896" s="11">
        <v>114</v>
      </c>
      <c r="U1896" s="12">
        <v>319</v>
      </c>
      <c r="V1896" s="13">
        <f t="shared" si="58"/>
        <v>798</v>
      </c>
      <c r="W1896" s="14">
        <f t="shared" si="59"/>
        <v>2233</v>
      </c>
    </row>
    <row r="1897" spans="1:23" ht="75.95" customHeight="1" x14ac:dyDescent="0.2">
      <c r="A1897" s="5">
        <v>20232</v>
      </c>
      <c r="B1897" s="5">
        <v>1</v>
      </c>
      <c r="C1897" s="5" t="s">
        <v>19</v>
      </c>
      <c r="D1897" s="5" t="s">
        <v>20</v>
      </c>
      <c r="E1897" s="5" t="s">
        <v>644</v>
      </c>
      <c r="F1897" s="5"/>
      <c r="G1897" s="5" t="s">
        <v>782</v>
      </c>
      <c r="H1897" s="5" t="s">
        <v>783</v>
      </c>
      <c r="I1897" s="5" t="s">
        <v>35</v>
      </c>
      <c r="J1897" s="5" t="s">
        <v>56</v>
      </c>
      <c r="K1897" s="5" t="s">
        <v>141</v>
      </c>
      <c r="L1897" s="5" t="s">
        <v>142</v>
      </c>
      <c r="M1897" s="5" t="s">
        <v>784</v>
      </c>
      <c r="N1897" s="5" t="s">
        <v>662</v>
      </c>
      <c r="O1897" s="5" t="s">
        <v>131</v>
      </c>
      <c r="P1897" s="6" t="s">
        <v>184</v>
      </c>
      <c r="Q1897" s="6">
        <v>5</v>
      </c>
      <c r="R1897" s="7">
        <v>7613431511866</v>
      </c>
      <c r="S1897" s="9">
        <v>1</v>
      </c>
      <c r="T1897" s="11">
        <v>114</v>
      </c>
      <c r="U1897" s="12">
        <v>319</v>
      </c>
      <c r="V1897" s="13">
        <f t="shared" si="58"/>
        <v>114</v>
      </c>
      <c r="W1897" s="14">
        <f t="shared" si="59"/>
        <v>319</v>
      </c>
    </row>
    <row r="1898" spans="1:23" ht="75.95" customHeight="1" x14ac:dyDescent="0.2">
      <c r="A1898" s="5">
        <v>20232</v>
      </c>
      <c r="B1898" s="5">
        <v>1</v>
      </c>
      <c r="C1898" s="5" t="s">
        <v>19</v>
      </c>
      <c r="D1898" s="5" t="s">
        <v>629</v>
      </c>
      <c r="E1898" s="5" t="s">
        <v>644</v>
      </c>
      <c r="F1898" s="5"/>
      <c r="G1898" s="5" t="s">
        <v>782</v>
      </c>
      <c r="H1898" s="5" t="s">
        <v>783</v>
      </c>
      <c r="I1898" s="5" t="s">
        <v>35</v>
      </c>
      <c r="J1898" s="5" t="s">
        <v>56</v>
      </c>
      <c r="K1898" s="5" t="s">
        <v>141</v>
      </c>
      <c r="L1898" s="5" t="s">
        <v>142</v>
      </c>
      <c r="M1898" s="5" t="s">
        <v>784</v>
      </c>
      <c r="N1898" s="5" t="s">
        <v>662</v>
      </c>
      <c r="O1898" s="5" t="s">
        <v>131</v>
      </c>
      <c r="P1898" s="6" t="s">
        <v>184</v>
      </c>
      <c r="Q1898" s="6">
        <v>5</v>
      </c>
      <c r="R1898" s="7">
        <v>7613431511866</v>
      </c>
      <c r="S1898" s="9">
        <v>5</v>
      </c>
      <c r="T1898" s="11">
        <v>114</v>
      </c>
      <c r="U1898" s="12">
        <v>319</v>
      </c>
      <c r="V1898" s="13">
        <f t="shared" si="58"/>
        <v>570</v>
      </c>
      <c r="W1898" s="14">
        <f t="shared" si="59"/>
        <v>1595</v>
      </c>
    </row>
    <row r="1899" spans="1:23" ht="75.95" customHeight="1" x14ac:dyDescent="0.2">
      <c r="A1899" s="5">
        <v>20232</v>
      </c>
      <c r="B1899" s="5">
        <v>1</v>
      </c>
      <c r="C1899" s="5" t="s">
        <v>19</v>
      </c>
      <c r="D1899" s="5" t="s">
        <v>20</v>
      </c>
      <c r="E1899" s="5" t="s">
        <v>644</v>
      </c>
      <c r="F1899" s="5"/>
      <c r="G1899" s="5" t="s">
        <v>785</v>
      </c>
      <c r="H1899" s="5" t="s">
        <v>666</v>
      </c>
      <c r="I1899" s="5" t="s">
        <v>35</v>
      </c>
      <c r="J1899" s="5" t="s">
        <v>25</v>
      </c>
      <c r="K1899" s="5" t="s">
        <v>67</v>
      </c>
      <c r="L1899" s="5" t="s">
        <v>68</v>
      </c>
      <c r="M1899" s="5" t="s">
        <v>34</v>
      </c>
      <c r="N1899" s="5" t="s">
        <v>366</v>
      </c>
      <c r="O1899" s="5" t="s">
        <v>30</v>
      </c>
      <c r="P1899" s="6" t="s">
        <v>31</v>
      </c>
      <c r="Q1899" s="6">
        <v>7</v>
      </c>
      <c r="R1899" s="7">
        <v>7613431512108</v>
      </c>
      <c r="S1899" s="9">
        <v>1</v>
      </c>
      <c r="T1899" s="11">
        <v>140.80000000000001</v>
      </c>
      <c r="U1899" s="12">
        <v>395</v>
      </c>
      <c r="V1899" s="13">
        <f t="shared" si="58"/>
        <v>140.80000000000001</v>
      </c>
      <c r="W1899" s="14">
        <f t="shared" si="59"/>
        <v>395</v>
      </c>
    </row>
    <row r="1900" spans="1:23" ht="75.95" customHeight="1" x14ac:dyDescent="0.2">
      <c r="A1900" s="5">
        <v>20232</v>
      </c>
      <c r="B1900" s="5">
        <v>1</v>
      </c>
      <c r="C1900" s="5" t="s">
        <v>19</v>
      </c>
      <c r="D1900" s="5" t="s">
        <v>629</v>
      </c>
      <c r="E1900" s="5" t="s">
        <v>644</v>
      </c>
      <c r="F1900" s="5"/>
      <c r="G1900" s="5" t="s">
        <v>664</v>
      </c>
      <c r="H1900" s="5" t="s">
        <v>665</v>
      </c>
      <c r="I1900" s="5" t="s">
        <v>35</v>
      </c>
      <c r="J1900" s="5" t="s">
        <v>25</v>
      </c>
      <c r="K1900" s="5" t="s">
        <v>67</v>
      </c>
      <c r="L1900" s="5" t="s">
        <v>68</v>
      </c>
      <c r="M1900" s="5" t="s">
        <v>34</v>
      </c>
      <c r="N1900" s="5" t="s">
        <v>366</v>
      </c>
      <c r="O1900" s="5" t="s">
        <v>30</v>
      </c>
      <c r="P1900" s="6" t="s">
        <v>37</v>
      </c>
      <c r="Q1900" s="6">
        <v>8</v>
      </c>
      <c r="R1900" s="7">
        <v>7613431512160</v>
      </c>
      <c r="S1900" s="9">
        <v>2</v>
      </c>
      <c r="T1900" s="11">
        <v>215.6</v>
      </c>
      <c r="U1900" s="12">
        <v>605</v>
      </c>
      <c r="V1900" s="13">
        <f t="shared" si="58"/>
        <v>431.2</v>
      </c>
      <c r="W1900" s="14">
        <f t="shared" si="59"/>
        <v>1210</v>
      </c>
    </row>
    <row r="1901" spans="1:23" ht="75.95" customHeight="1" x14ac:dyDescent="0.2">
      <c r="A1901" s="5">
        <v>20232</v>
      </c>
      <c r="B1901" s="5">
        <v>1</v>
      </c>
      <c r="C1901" s="5" t="s">
        <v>19</v>
      </c>
      <c r="D1901" s="5" t="s">
        <v>20</v>
      </c>
      <c r="E1901" s="5" t="s">
        <v>644</v>
      </c>
      <c r="F1901" s="5"/>
      <c r="G1901" s="5" t="s">
        <v>664</v>
      </c>
      <c r="H1901" s="5" t="s">
        <v>666</v>
      </c>
      <c r="I1901" s="5" t="s">
        <v>667</v>
      </c>
      <c r="J1901" s="5" t="s">
        <v>25</v>
      </c>
      <c r="K1901" s="5" t="s">
        <v>67</v>
      </c>
      <c r="L1901" s="5" t="s">
        <v>68</v>
      </c>
      <c r="M1901" s="5" t="s">
        <v>34</v>
      </c>
      <c r="N1901" s="5" t="s">
        <v>366</v>
      </c>
      <c r="O1901" s="5" t="s">
        <v>30</v>
      </c>
      <c r="P1901" s="6" t="s">
        <v>36</v>
      </c>
      <c r="Q1901" s="6">
        <v>6</v>
      </c>
      <c r="R1901" s="7">
        <v>7613431512207</v>
      </c>
      <c r="S1901" s="9">
        <v>3</v>
      </c>
      <c r="T1901" s="11">
        <v>215.6</v>
      </c>
      <c r="U1901" s="12">
        <v>605</v>
      </c>
      <c r="V1901" s="13">
        <f t="shared" si="58"/>
        <v>646.79999999999995</v>
      </c>
      <c r="W1901" s="14">
        <f t="shared" si="59"/>
        <v>1815</v>
      </c>
    </row>
    <row r="1902" spans="1:23" ht="75.95" customHeight="1" x14ac:dyDescent="0.2">
      <c r="A1902" s="5">
        <v>20232</v>
      </c>
      <c r="B1902" s="5">
        <v>1</v>
      </c>
      <c r="C1902" s="5" t="s">
        <v>19</v>
      </c>
      <c r="D1902" s="5" t="s">
        <v>629</v>
      </c>
      <c r="E1902" s="5" t="s">
        <v>644</v>
      </c>
      <c r="F1902" s="5"/>
      <c r="G1902" s="5" t="s">
        <v>664</v>
      </c>
      <c r="H1902" s="5" t="s">
        <v>666</v>
      </c>
      <c r="I1902" s="5" t="s">
        <v>667</v>
      </c>
      <c r="J1902" s="5" t="s">
        <v>25</v>
      </c>
      <c r="K1902" s="5" t="s">
        <v>67</v>
      </c>
      <c r="L1902" s="5" t="s">
        <v>68</v>
      </c>
      <c r="M1902" s="5" t="s">
        <v>34</v>
      </c>
      <c r="N1902" s="5" t="s">
        <v>366</v>
      </c>
      <c r="O1902" s="5" t="s">
        <v>30</v>
      </c>
      <c r="P1902" s="6" t="s">
        <v>37</v>
      </c>
      <c r="Q1902" s="6">
        <v>8</v>
      </c>
      <c r="R1902" s="7">
        <v>7613431512214</v>
      </c>
      <c r="S1902" s="9">
        <v>2</v>
      </c>
      <c r="T1902" s="11">
        <v>215.6</v>
      </c>
      <c r="U1902" s="12">
        <v>605</v>
      </c>
      <c r="V1902" s="13">
        <f t="shared" si="58"/>
        <v>431.2</v>
      </c>
      <c r="W1902" s="14">
        <f t="shared" si="59"/>
        <v>1210</v>
      </c>
    </row>
    <row r="1903" spans="1:23" ht="75.95" customHeight="1" x14ac:dyDescent="0.2">
      <c r="A1903" s="5">
        <v>20232</v>
      </c>
      <c r="B1903" s="5">
        <v>1</v>
      </c>
      <c r="C1903" s="5" t="s">
        <v>19</v>
      </c>
      <c r="D1903" s="5" t="s">
        <v>20</v>
      </c>
      <c r="E1903" s="5" t="s">
        <v>644</v>
      </c>
      <c r="F1903" s="5"/>
      <c r="G1903" s="5" t="s">
        <v>664</v>
      </c>
      <c r="H1903" s="5" t="s">
        <v>666</v>
      </c>
      <c r="I1903" s="5" t="s">
        <v>667</v>
      </c>
      <c r="J1903" s="5" t="s">
        <v>25</v>
      </c>
      <c r="K1903" s="5" t="s">
        <v>67</v>
      </c>
      <c r="L1903" s="5" t="s">
        <v>68</v>
      </c>
      <c r="M1903" s="5" t="s">
        <v>34</v>
      </c>
      <c r="N1903" s="5" t="s">
        <v>366</v>
      </c>
      <c r="O1903" s="5" t="s">
        <v>30</v>
      </c>
      <c r="P1903" s="6" t="s">
        <v>37</v>
      </c>
      <c r="Q1903" s="6">
        <v>8</v>
      </c>
      <c r="R1903" s="7">
        <v>7613431512214</v>
      </c>
      <c r="S1903" s="9">
        <v>1</v>
      </c>
      <c r="T1903" s="11">
        <v>215.6</v>
      </c>
      <c r="U1903" s="12">
        <v>605</v>
      </c>
      <c r="V1903" s="13">
        <f t="shared" si="58"/>
        <v>215.6</v>
      </c>
      <c r="W1903" s="14">
        <f t="shared" si="59"/>
        <v>605</v>
      </c>
    </row>
    <row r="1904" spans="1:23" ht="75.95" customHeight="1" x14ac:dyDescent="0.2">
      <c r="A1904" s="5">
        <v>20232</v>
      </c>
      <c r="B1904" s="5">
        <v>1</v>
      </c>
      <c r="C1904" s="5" t="s">
        <v>19</v>
      </c>
      <c r="D1904" s="5" t="s">
        <v>20</v>
      </c>
      <c r="E1904" s="5" t="s">
        <v>644</v>
      </c>
      <c r="F1904" s="5"/>
      <c r="G1904" s="5" t="s">
        <v>668</v>
      </c>
      <c r="H1904" s="5" t="s">
        <v>376</v>
      </c>
      <c r="I1904" s="5" t="s">
        <v>373</v>
      </c>
      <c r="J1904" s="5" t="s">
        <v>25</v>
      </c>
      <c r="K1904" s="5" t="s">
        <v>67</v>
      </c>
      <c r="L1904" s="5" t="s">
        <v>68</v>
      </c>
      <c r="M1904" s="5" t="s">
        <v>34</v>
      </c>
      <c r="N1904" s="5" t="s">
        <v>279</v>
      </c>
      <c r="O1904" s="5" t="s">
        <v>30</v>
      </c>
      <c r="P1904" s="6" t="s">
        <v>36</v>
      </c>
      <c r="Q1904" s="6">
        <v>6</v>
      </c>
      <c r="R1904" s="7">
        <v>7613431512252</v>
      </c>
      <c r="S1904" s="9">
        <v>7</v>
      </c>
      <c r="T1904" s="11">
        <v>98.8</v>
      </c>
      <c r="U1904" s="12">
        <v>275</v>
      </c>
      <c r="V1904" s="13">
        <f t="shared" si="58"/>
        <v>691.6</v>
      </c>
      <c r="W1904" s="14">
        <f t="shared" si="59"/>
        <v>1925</v>
      </c>
    </row>
    <row r="1905" spans="1:23" ht="75.95" customHeight="1" x14ac:dyDescent="0.2">
      <c r="A1905" s="5">
        <v>20232</v>
      </c>
      <c r="B1905" s="5">
        <v>1</v>
      </c>
      <c r="C1905" s="5" t="s">
        <v>19</v>
      </c>
      <c r="D1905" s="5" t="s">
        <v>20</v>
      </c>
      <c r="E1905" s="5" t="s">
        <v>644</v>
      </c>
      <c r="F1905" s="5"/>
      <c r="G1905" s="5" t="s">
        <v>668</v>
      </c>
      <c r="H1905" s="5" t="s">
        <v>376</v>
      </c>
      <c r="I1905" s="5" t="s">
        <v>373</v>
      </c>
      <c r="J1905" s="5" t="s">
        <v>25</v>
      </c>
      <c r="K1905" s="5" t="s">
        <v>67</v>
      </c>
      <c r="L1905" s="5" t="s">
        <v>68</v>
      </c>
      <c r="M1905" s="5" t="s">
        <v>34</v>
      </c>
      <c r="N1905" s="5" t="s">
        <v>279</v>
      </c>
      <c r="O1905" s="5" t="s">
        <v>30</v>
      </c>
      <c r="P1905" s="6" t="s">
        <v>37</v>
      </c>
      <c r="Q1905" s="6">
        <v>8</v>
      </c>
      <c r="R1905" s="7">
        <v>7613431512269</v>
      </c>
      <c r="S1905" s="9">
        <v>8</v>
      </c>
      <c r="T1905" s="11">
        <v>98.8</v>
      </c>
      <c r="U1905" s="12">
        <v>275</v>
      </c>
      <c r="V1905" s="13">
        <f t="shared" si="58"/>
        <v>790.4</v>
      </c>
      <c r="W1905" s="14">
        <f t="shared" si="59"/>
        <v>2200</v>
      </c>
    </row>
    <row r="1906" spans="1:23" ht="75.95" customHeight="1" x14ac:dyDescent="0.2">
      <c r="A1906" s="5">
        <v>20232</v>
      </c>
      <c r="B1906" s="5">
        <v>1</v>
      </c>
      <c r="C1906" s="5" t="s">
        <v>19</v>
      </c>
      <c r="D1906" s="5" t="s">
        <v>20</v>
      </c>
      <c r="E1906" s="5" t="s">
        <v>644</v>
      </c>
      <c r="F1906" s="5"/>
      <c r="G1906" s="5" t="s">
        <v>668</v>
      </c>
      <c r="H1906" s="5" t="s">
        <v>376</v>
      </c>
      <c r="I1906" s="5" t="s">
        <v>373</v>
      </c>
      <c r="J1906" s="5" t="s">
        <v>25</v>
      </c>
      <c r="K1906" s="5" t="s">
        <v>67</v>
      </c>
      <c r="L1906" s="5" t="s">
        <v>68</v>
      </c>
      <c r="M1906" s="5" t="s">
        <v>34</v>
      </c>
      <c r="N1906" s="5" t="s">
        <v>279</v>
      </c>
      <c r="O1906" s="5" t="s">
        <v>30</v>
      </c>
      <c r="P1906" s="6" t="s">
        <v>38</v>
      </c>
      <c r="Q1906" s="6">
        <v>9</v>
      </c>
      <c r="R1906" s="7">
        <v>7613431512276</v>
      </c>
      <c r="S1906" s="9">
        <v>5</v>
      </c>
      <c r="T1906" s="11">
        <v>98.8</v>
      </c>
      <c r="U1906" s="12">
        <v>275</v>
      </c>
      <c r="V1906" s="13">
        <f t="shared" si="58"/>
        <v>494</v>
      </c>
      <c r="W1906" s="14">
        <f t="shared" si="59"/>
        <v>1375</v>
      </c>
    </row>
    <row r="1907" spans="1:23" ht="75.95" customHeight="1" x14ac:dyDescent="0.2">
      <c r="A1907" s="5">
        <v>20232</v>
      </c>
      <c r="B1907" s="5">
        <v>1</v>
      </c>
      <c r="C1907" s="5" t="s">
        <v>19</v>
      </c>
      <c r="D1907" s="5" t="s">
        <v>20</v>
      </c>
      <c r="E1907" s="5" t="s">
        <v>644</v>
      </c>
      <c r="F1907" s="5"/>
      <c r="G1907" s="5" t="s">
        <v>668</v>
      </c>
      <c r="H1907" s="5" t="s">
        <v>376</v>
      </c>
      <c r="I1907" s="5" t="s">
        <v>373</v>
      </c>
      <c r="J1907" s="5" t="s">
        <v>25</v>
      </c>
      <c r="K1907" s="5" t="s">
        <v>67</v>
      </c>
      <c r="L1907" s="5" t="s">
        <v>68</v>
      </c>
      <c r="M1907" s="5" t="s">
        <v>34</v>
      </c>
      <c r="N1907" s="5" t="s">
        <v>279</v>
      </c>
      <c r="O1907" s="5" t="s">
        <v>30</v>
      </c>
      <c r="P1907" s="6" t="s">
        <v>40</v>
      </c>
      <c r="Q1907" s="6">
        <v>10</v>
      </c>
      <c r="R1907" s="7">
        <v>7613431512283</v>
      </c>
      <c r="S1907" s="9">
        <v>1</v>
      </c>
      <c r="T1907" s="11">
        <v>98.8</v>
      </c>
      <c r="U1907" s="12">
        <v>275</v>
      </c>
      <c r="V1907" s="13">
        <f t="shared" si="58"/>
        <v>98.8</v>
      </c>
      <c r="W1907" s="14">
        <f t="shared" si="59"/>
        <v>275</v>
      </c>
    </row>
    <row r="1908" spans="1:23" ht="75.95" customHeight="1" x14ac:dyDescent="0.2">
      <c r="A1908" s="5">
        <v>20232</v>
      </c>
      <c r="B1908" s="5">
        <v>1</v>
      </c>
      <c r="C1908" s="5" t="s">
        <v>19</v>
      </c>
      <c r="D1908" s="5" t="s">
        <v>20</v>
      </c>
      <c r="E1908" s="5" t="s">
        <v>644</v>
      </c>
      <c r="F1908" s="5"/>
      <c r="G1908" s="5" t="s">
        <v>668</v>
      </c>
      <c r="H1908" s="5" t="s">
        <v>376</v>
      </c>
      <c r="I1908" s="5" t="s">
        <v>340</v>
      </c>
      <c r="J1908" s="5" t="s">
        <v>25</v>
      </c>
      <c r="K1908" s="5" t="s">
        <v>67</v>
      </c>
      <c r="L1908" s="5" t="s">
        <v>68</v>
      </c>
      <c r="M1908" s="5" t="s">
        <v>34</v>
      </c>
      <c r="N1908" s="5" t="s">
        <v>279</v>
      </c>
      <c r="O1908" s="5" t="s">
        <v>30</v>
      </c>
      <c r="P1908" s="6" t="s">
        <v>36</v>
      </c>
      <c r="Q1908" s="6">
        <v>6</v>
      </c>
      <c r="R1908" s="7">
        <v>7613431512313</v>
      </c>
      <c r="S1908" s="9">
        <v>1</v>
      </c>
      <c r="T1908" s="11">
        <v>98.8</v>
      </c>
      <c r="U1908" s="12">
        <v>275</v>
      </c>
      <c r="V1908" s="13">
        <f t="shared" si="58"/>
        <v>98.8</v>
      </c>
      <c r="W1908" s="14">
        <f t="shared" si="59"/>
        <v>275</v>
      </c>
    </row>
    <row r="1909" spans="1:23" ht="75.95" customHeight="1" x14ac:dyDescent="0.2">
      <c r="A1909" s="5">
        <v>20232</v>
      </c>
      <c r="B1909" s="5">
        <v>1</v>
      </c>
      <c r="C1909" s="5" t="s">
        <v>19</v>
      </c>
      <c r="D1909" s="5" t="s">
        <v>20</v>
      </c>
      <c r="E1909" s="5" t="s">
        <v>644</v>
      </c>
      <c r="F1909" s="5"/>
      <c r="G1909" s="5" t="s">
        <v>668</v>
      </c>
      <c r="H1909" s="5" t="s">
        <v>376</v>
      </c>
      <c r="I1909" s="5" t="s">
        <v>340</v>
      </c>
      <c r="J1909" s="5" t="s">
        <v>25</v>
      </c>
      <c r="K1909" s="5" t="s">
        <v>67</v>
      </c>
      <c r="L1909" s="5" t="s">
        <v>68</v>
      </c>
      <c r="M1909" s="5" t="s">
        <v>34</v>
      </c>
      <c r="N1909" s="5" t="s">
        <v>279</v>
      </c>
      <c r="O1909" s="5" t="s">
        <v>30</v>
      </c>
      <c r="P1909" s="6" t="s">
        <v>37</v>
      </c>
      <c r="Q1909" s="6">
        <v>8</v>
      </c>
      <c r="R1909" s="7">
        <v>7613431512320</v>
      </c>
      <c r="S1909" s="9">
        <v>1</v>
      </c>
      <c r="T1909" s="11">
        <v>98.8</v>
      </c>
      <c r="U1909" s="12">
        <v>275</v>
      </c>
      <c r="V1909" s="13">
        <f t="shared" si="58"/>
        <v>98.8</v>
      </c>
      <c r="W1909" s="14">
        <f t="shared" si="59"/>
        <v>275</v>
      </c>
    </row>
    <row r="1910" spans="1:23" ht="75.95" customHeight="1" x14ac:dyDescent="0.2">
      <c r="A1910" s="5">
        <v>20232</v>
      </c>
      <c r="B1910" s="5">
        <v>1</v>
      </c>
      <c r="C1910" s="5" t="s">
        <v>19</v>
      </c>
      <c r="D1910" s="5" t="s">
        <v>20</v>
      </c>
      <c r="E1910" s="5" t="s">
        <v>644</v>
      </c>
      <c r="F1910" s="5"/>
      <c r="G1910" s="5" t="s">
        <v>668</v>
      </c>
      <c r="H1910" s="5" t="s">
        <v>376</v>
      </c>
      <c r="I1910" s="5" t="s">
        <v>340</v>
      </c>
      <c r="J1910" s="5" t="s">
        <v>25</v>
      </c>
      <c r="K1910" s="5" t="s">
        <v>67</v>
      </c>
      <c r="L1910" s="5" t="s">
        <v>68</v>
      </c>
      <c r="M1910" s="5" t="s">
        <v>34</v>
      </c>
      <c r="N1910" s="5" t="s">
        <v>279</v>
      </c>
      <c r="O1910" s="5" t="s">
        <v>30</v>
      </c>
      <c r="P1910" s="6" t="s">
        <v>38</v>
      </c>
      <c r="Q1910" s="6">
        <v>9</v>
      </c>
      <c r="R1910" s="7">
        <v>7613431512337</v>
      </c>
      <c r="S1910" s="9">
        <v>1</v>
      </c>
      <c r="T1910" s="11">
        <v>98.8</v>
      </c>
      <c r="U1910" s="12">
        <v>275</v>
      </c>
      <c r="V1910" s="13">
        <f t="shared" si="58"/>
        <v>98.8</v>
      </c>
      <c r="W1910" s="14">
        <f t="shared" si="59"/>
        <v>275</v>
      </c>
    </row>
    <row r="1911" spans="1:23" ht="75.95" customHeight="1" x14ac:dyDescent="0.2">
      <c r="A1911" s="5">
        <v>20232</v>
      </c>
      <c r="B1911" s="5">
        <v>1</v>
      </c>
      <c r="C1911" s="5" t="s">
        <v>19</v>
      </c>
      <c r="D1911" s="5" t="s">
        <v>20</v>
      </c>
      <c r="E1911" s="5" t="s">
        <v>644</v>
      </c>
      <c r="F1911" s="5"/>
      <c r="G1911" s="5" t="s">
        <v>668</v>
      </c>
      <c r="H1911" s="5" t="s">
        <v>376</v>
      </c>
      <c r="I1911" s="5" t="s">
        <v>396</v>
      </c>
      <c r="J1911" s="5" t="s">
        <v>25</v>
      </c>
      <c r="K1911" s="5" t="s">
        <v>67</v>
      </c>
      <c r="L1911" s="5" t="s">
        <v>68</v>
      </c>
      <c r="M1911" s="5" t="s">
        <v>34</v>
      </c>
      <c r="N1911" s="5" t="s">
        <v>279</v>
      </c>
      <c r="O1911" s="5" t="s">
        <v>30</v>
      </c>
      <c r="P1911" s="6" t="s">
        <v>39</v>
      </c>
      <c r="Q1911" s="6">
        <v>5</v>
      </c>
      <c r="R1911" s="7">
        <v>7613431512368</v>
      </c>
      <c r="S1911" s="9">
        <v>2</v>
      </c>
      <c r="T1911" s="11">
        <v>98.8</v>
      </c>
      <c r="U1911" s="12">
        <v>275</v>
      </c>
      <c r="V1911" s="13">
        <f t="shared" si="58"/>
        <v>197.6</v>
      </c>
      <c r="W1911" s="14">
        <f t="shared" si="59"/>
        <v>550</v>
      </c>
    </row>
    <row r="1912" spans="1:23" ht="75.95" customHeight="1" x14ac:dyDescent="0.2">
      <c r="A1912" s="5">
        <v>20232</v>
      </c>
      <c r="B1912" s="5">
        <v>1</v>
      </c>
      <c r="C1912" s="5" t="s">
        <v>19</v>
      </c>
      <c r="D1912" s="5" t="s">
        <v>20</v>
      </c>
      <c r="E1912" s="5" t="s">
        <v>644</v>
      </c>
      <c r="F1912" s="5"/>
      <c r="G1912" s="5" t="s">
        <v>668</v>
      </c>
      <c r="H1912" s="5" t="s">
        <v>376</v>
      </c>
      <c r="I1912" s="5" t="s">
        <v>396</v>
      </c>
      <c r="J1912" s="5" t="s">
        <v>25</v>
      </c>
      <c r="K1912" s="5" t="s">
        <v>67</v>
      </c>
      <c r="L1912" s="5" t="s">
        <v>68</v>
      </c>
      <c r="M1912" s="5" t="s">
        <v>34</v>
      </c>
      <c r="N1912" s="5" t="s">
        <v>279</v>
      </c>
      <c r="O1912" s="5" t="s">
        <v>30</v>
      </c>
      <c r="P1912" s="6" t="s">
        <v>36</v>
      </c>
      <c r="Q1912" s="6">
        <v>6</v>
      </c>
      <c r="R1912" s="7">
        <v>7613431512375</v>
      </c>
      <c r="S1912" s="9">
        <v>4</v>
      </c>
      <c r="T1912" s="11">
        <v>98.8</v>
      </c>
      <c r="U1912" s="12">
        <v>275</v>
      </c>
      <c r="V1912" s="13">
        <f t="shared" si="58"/>
        <v>395.2</v>
      </c>
      <c r="W1912" s="14">
        <f t="shared" si="59"/>
        <v>1100</v>
      </c>
    </row>
    <row r="1913" spans="1:23" ht="75.95" customHeight="1" x14ac:dyDescent="0.2">
      <c r="A1913" s="5">
        <v>20232</v>
      </c>
      <c r="B1913" s="5">
        <v>1</v>
      </c>
      <c r="C1913" s="5" t="s">
        <v>19</v>
      </c>
      <c r="D1913" s="5" t="s">
        <v>20</v>
      </c>
      <c r="E1913" s="5" t="s">
        <v>644</v>
      </c>
      <c r="F1913" s="5"/>
      <c r="G1913" s="5" t="s">
        <v>668</v>
      </c>
      <c r="H1913" s="5" t="s">
        <v>376</v>
      </c>
      <c r="I1913" s="5" t="s">
        <v>396</v>
      </c>
      <c r="J1913" s="5" t="s">
        <v>25</v>
      </c>
      <c r="K1913" s="5" t="s">
        <v>67</v>
      </c>
      <c r="L1913" s="5" t="s">
        <v>68</v>
      </c>
      <c r="M1913" s="5" t="s">
        <v>34</v>
      </c>
      <c r="N1913" s="5" t="s">
        <v>279</v>
      </c>
      <c r="O1913" s="5" t="s">
        <v>30</v>
      </c>
      <c r="P1913" s="6" t="s">
        <v>37</v>
      </c>
      <c r="Q1913" s="6">
        <v>8</v>
      </c>
      <c r="R1913" s="7">
        <v>7613431512382</v>
      </c>
      <c r="S1913" s="9">
        <v>5</v>
      </c>
      <c r="T1913" s="11">
        <v>98.8</v>
      </c>
      <c r="U1913" s="12">
        <v>275</v>
      </c>
      <c r="V1913" s="13">
        <f t="shared" si="58"/>
        <v>494</v>
      </c>
      <c r="W1913" s="14">
        <f t="shared" si="59"/>
        <v>1375</v>
      </c>
    </row>
    <row r="1914" spans="1:23" ht="75.95" customHeight="1" x14ac:dyDescent="0.2">
      <c r="A1914" s="5">
        <v>20232</v>
      </c>
      <c r="B1914" s="5">
        <v>1</v>
      </c>
      <c r="C1914" s="5" t="s">
        <v>19</v>
      </c>
      <c r="D1914" s="5" t="s">
        <v>20</v>
      </c>
      <c r="E1914" s="5" t="s">
        <v>644</v>
      </c>
      <c r="F1914" s="5"/>
      <c r="G1914" s="5" t="s">
        <v>668</v>
      </c>
      <c r="H1914" s="5" t="s">
        <v>376</v>
      </c>
      <c r="I1914" s="5" t="s">
        <v>396</v>
      </c>
      <c r="J1914" s="5" t="s">
        <v>25</v>
      </c>
      <c r="K1914" s="5" t="s">
        <v>67</v>
      </c>
      <c r="L1914" s="5" t="s">
        <v>68</v>
      </c>
      <c r="M1914" s="5" t="s">
        <v>34</v>
      </c>
      <c r="N1914" s="5" t="s">
        <v>279</v>
      </c>
      <c r="O1914" s="5" t="s">
        <v>30</v>
      </c>
      <c r="P1914" s="6" t="s">
        <v>38</v>
      </c>
      <c r="Q1914" s="6">
        <v>9</v>
      </c>
      <c r="R1914" s="7">
        <v>7613431512399</v>
      </c>
      <c r="S1914" s="9">
        <v>2</v>
      </c>
      <c r="T1914" s="11">
        <v>98.8</v>
      </c>
      <c r="U1914" s="12">
        <v>275</v>
      </c>
      <c r="V1914" s="13">
        <f t="shared" si="58"/>
        <v>197.6</v>
      </c>
      <c r="W1914" s="14">
        <f t="shared" si="59"/>
        <v>550</v>
      </c>
    </row>
    <row r="1915" spans="1:23" ht="75.95" customHeight="1" x14ac:dyDescent="0.2">
      <c r="A1915" s="5">
        <v>20232</v>
      </c>
      <c r="B1915" s="5">
        <v>1</v>
      </c>
      <c r="C1915" s="5" t="s">
        <v>19</v>
      </c>
      <c r="D1915" s="5" t="s">
        <v>629</v>
      </c>
      <c r="E1915" s="5" t="s">
        <v>644</v>
      </c>
      <c r="F1915" s="5"/>
      <c r="G1915" s="5" t="s">
        <v>668</v>
      </c>
      <c r="H1915" s="5" t="s">
        <v>376</v>
      </c>
      <c r="I1915" s="5" t="s">
        <v>396</v>
      </c>
      <c r="J1915" s="5" t="s">
        <v>25</v>
      </c>
      <c r="K1915" s="5" t="s">
        <v>67</v>
      </c>
      <c r="L1915" s="5" t="s">
        <v>68</v>
      </c>
      <c r="M1915" s="5" t="s">
        <v>34</v>
      </c>
      <c r="N1915" s="5" t="s">
        <v>279</v>
      </c>
      <c r="O1915" s="5" t="s">
        <v>30</v>
      </c>
      <c r="P1915" s="6" t="s">
        <v>38</v>
      </c>
      <c r="Q1915" s="6">
        <v>9</v>
      </c>
      <c r="R1915" s="7">
        <v>7613431512399</v>
      </c>
      <c r="S1915" s="9">
        <v>1</v>
      </c>
      <c r="T1915" s="11">
        <v>98.8</v>
      </c>
      <c r="U1915" s="12">
        <v>275</v>
      </c>
      <c r="V1915" s="13">
        <f t="shared" si="58"/>
        <v>98.8</v>
      </c>
      <c r="W1915" s="14">
        <f t="shared" si="59"/>
        <v>275</v>
      </c>
    </row>
    <row r="1916" spans="1:23" ht="75.95" customHeight="1" x14ac:dyDescent="0.2">
      <c r="A1916" s="5">
        <v>20232</v>
      </c>
      <c r="B1916" s="5">
        <v>1</v>
      </c>
      <c r="C1916" s="5" t="s">
        <v>19</v>
      </c>
      <c r="D1916" s="5" t="s">
        <v>20</v>
      </c>
      <c r="E1916" s="5" t="s">
        <v>644</v>
      </c>
      <c r="F1916" s="5"/>
      <c r="G1916" s="5" t="s">
        <v>668</v>
      </c>
      <c r="H1916" s="5" t="s">
        <v>376</v>
      </c>
      <c r="I1916" s="5" t="s">
        <v>396</v>
      </c>
      <c r="J1916" s="5" t="s">
        <v>25</v>
      </c>
      <c r="K1916" s="5" t="s">
        <v>67</v>
      </c>
      <c r="L1916" s="5" t="s">
        <v>68</v>
      </c>
      <c r="M1916" s="5" t="s">
        <v>34</v>
      </c>
      <c r="N1916" s="5" t="s">
        <v>279</v>
      </c>
      <c r="O1916" s="5" t="s">
        <v>30</v>
      </c>
      <c r="P1916" s="6" t="s">
        <v>40</v>
      </c>
      <c r="Q1916" s="6">
        <v>10</v>
      </c>
      <c r="R1916" s="7">
        <v>7613431512405</v>
      </c>
      <c r="S1916" s="9">
        <v>2</v>
      </c>
      <c r="T1916" s="11">
        <v>98.8</v>
      </c>
      <c r="U1916" s="12">
        <v>275</v>
      </c>
      <c r="V1916" s="13">
        <f t="shared" si="58"/>
        <v>197.6</v>
      </c>
      <c r="W1916" s="14">
        <f t="shared" si="59"/>
        <v>550</v>
      </c>
    </row>
    <row r="1917" spans="1:23" ht="75.95" customHeight="1" x14ac:dyDescent="0.2">
      <c r="A1917" s="5">
        <v>20232</v>
      </c>
      <c r="B1917" s="5">
        <v>1</v>
      </c>
      <c r="C1917" s="5" t="s">
        <v>19</v>
      </c>
      <c r="D1917" s="5" t="s">
        <v>629</v>
      </c>
      <c r="E1917" s="5" t="s">
        <v>644</v>
      </c>
      <c r="F1917" s="5"/>
      <c r="G1917" s="5" t="s">
        <v>668</v>
      </c>
      <c r="H1917" s="5" t="s">
        <v>376</v>
      </c>
      <c r="I1917" s="5" t="s">
        <v>396</v>
      </c>
      <c r="J1917" s="5" t="s">
        <v>25</v>
      </c>
      <c r="K1917" s="5" t="s">
        <v>67</v>
      </c>
      <c r="L1917" s="5" t="s">
        <v>68</v>
      </c>
      <c r="M1917" s="5" t="s">
        <v>34</v>
      </c>
      <c r="N1917" s="5" t="s">
        <v>279</v>
      </c>
      <c r="O1917" s="5" t="s">
        <v>30</v>
      </c>
      <c r="P1917" s="6" t="s">
        <v>40</v>
      </c>
      <c r="Q1917" s="6">
        <v>10</v>
      </c>
      <c r="R1917" s="7">
        <v>7613431512405</v>
      </c>
      <c r="S1917" s="9">
        <v>1</v>
      </c>
      <c r="T1917" s="11">
        <v>98.8</v>
      </c>
      <c r="U1917" s="12">
        <v>275</v>
      </c>
      <c r="V1917" s="13">
        <f t="shared" si="58"/>
        <v>98.8</v>
      </c>
      <c r="W1917" s="14">
        <f t="shared" si="59"/>
        <v>275</v>
      </c>
    </row>
    <row r="1918" spans="1:23" ht="75.95" customHeight="1" x14ac:dyDescent="0.2">
      <c r="A1918" s="5">
        <v>20232</v>
      </c>
      <c r="B1918" s="5">
        <v>1</v>
      </c>
      <c r="C1918" s="5" t="s">
        <v>19</v>
      </c>
      <c r="D1918" s="5" t="s">
        <v>20</v>
      </c>
      <c r="E1918" s="5" t="s">
        <v>644</v>
      </c>
      <c r="F1918" s="5"/>
      <c r="G1918" s="5" t="s">
        <v>668</v>
      </c>
      <c r="H1918" s="5" t="s">
        <v>376</v>
      </c>
      <c r="I1918" s="5" t="s">
        <v>104</v>
      </c>
      <c r="J1918" s="5" t="s">
        <v>25</v>
      </c>
      <c r="K1918" s="5" t="s">
        <v>67</v>
      </c>
      <c r="L1918" s="5" t="s">
        <v>68</v>
      </c>
      <c r="M1918" s="5" t="s">
        <v>34</v>
      </c>
      <c r="N1918" s="5" t="s">
        <v>279</v>
      </c>
      <c r="O1918" s="5" t="s">
        <v>30</v>
      </c>
      <c r="P1918" s="6" t="s">
        <v>39</v>
      </c>
      <c r="Q1918" s="6">
        <v>5</v>
      </c>
      <c r="R1918" s="7">
        <v>7613431512429</v>
      </c>
      <c r="S1918" s="9">
        <v>2</v>
      </c>
      <c r="T1918" s="11">
        <v>98.8</v>
      </c>
      <c r="U1918" s="12">
        <v>275</v>
      </c>
      <c r="V1918" s="13">
        <f t="shared" si="58"/>
        <v>197.6</v>
      </c>
      <c r="W1918" s="14">
        <f t="shared" si="59"/>
        <v>550</v>
      </c>
    </row>
    <row r="1919" spans="1:23" ht="75.95" customHeight="1" x14ac:dyDescent="0.2">
      <c r="A1919" s="5">
        <v>20232</v>
      </c>
      <c r="B1919" s="5">
        <v>1</v>
      </c>
      <c r="C1919" s="5" t="s">
        <v>19</v>
      </c>
      <c r="D1919" s="5" t="s">
        <v>20</v>
      </c>
      <c r="E1919" s="5" t="s">
        <v>644</v>
      </c>
      <c r="F1919" s="5"/>
      <c r="G1919" s="5" t="s">
        <v>668</v>
      </c>
      <c r="H1919" s="5" t="s">
        <v>376</v>
      </c>
      <c r="I1919" s="5" t="s">
        <v>104</v>
      </c>
      <c r="J1919" s="5" t="s">
        <v>25</v>
      </c>
      <c r="K1919" s="5" t="s">
        <v>67</v>
      </c>
      <c r="L1919" s="5" t="s">
        <v>68</v>
      </c>
      <c r="M1919" s="5" t="s">
        <v>34</v>
      </c>
      <c r="N1919" s="5" t="s">
        <v>279</v>
      </c>
      <c r="O1919" s="5" t="s">
        <v>30</v>
      </c>
      <c r="P1919" s="6" t="s">
        <v>36</v>
      </c>
      <c r="Q1919" s="6">
        <v>6</v>
      </c>
      <c r="R1919" s="7">
        <v>7613431512436</v>
      </c>
      <c r="S1919" s="9">
        <v>4</v>
      </c>
      <c r="T1919" s="11">
        <v>98.8</v>
      </c>
      <c r="U1919" s="12">
        <v>275</v>
      </c>
      <c r="V1919" s="13">
        <f t="shared" si="58"/>
        <v>395.2</v>
      </c>
      <c r="W1919" s="14">
        <f t="shared" si="59"/>
        <v>1100</v>
      </c>
    </row>
    <row r="1920" spans="1:23" ht="75.95" customHeight="1" x14ac:dyDescent="0.2">
      <c r="A1920" s="5">
        <v>20232</v>
      </c>
      <c r="B1920" s="5">
        <v>1</v>
      </c>
      <c r="C1920" s="5" t="s">
        <v>19</v>
      </c>
      <c r="D1920" s="5" t="s">
        <v>20</v>
      </c>
      <c r="E1920" s="5" t="s">
        <v>644</v>
      </c>
      <c r="F1920" s="5"/>
      <c r="G1920" s="5" t="s">
        <v>668</v>
      </c>
      <c r="H1920" s="5" t="s">
        <v>376</v>
      </c>
      <c r="I1920" s="5" t="s">
        <v>104</v>
      </c>
      <c r="J1920" s="5" t="s">
        <v>25</v>
      </c>
      <c r="K1920" s="5" t="s">
        <v>67</v>
      </c>
      <c r="L1920" s="5" t="s">
        <v>68</v>
      </c>
      <c r="M1920" s="5" t="s">
        <v>34</v>
      </c>
      <c r="N1920" s="5" t="s">
        <v>279</v>
      </c>
      <c r="O1920" s="5" t="s">
        <v>30</v>
      </c>
      <c r="P1920" s="6" t="s">
        <v>31</v>
      </c>
      <c r="Q1920" s="6">
        <v>7</v>
      </c>
      <c r="R1920" s="7">
        <v>7613431512443</v>
      </c>
      <c r="S1920" s="9">
        <v>4</v>
      </c>
      <c r="T1920" s="11">
        <v>98.8</v>
      </c>
      <c r="U1920" s="12">
        <v>275</v>
      </c>
      <c r="V1920" s="13">
        <f t="shared" si="58"/>
        <v>395.2</v>
      </c>
      <c r="W1920" s="14">
        <f t="shared" si="59"/>
        <v>1100</v>
      </c>
    </row>
    <row r="1921" spans="1:23" ht="75.95" customHeight="1" x14ac:dyDescent="0.2">
      <c r="A1921" s="5">
        <v>20232</v>
      </c>
      <c r="B1921" s="5">
        <v>1</v>
      </c>
      <c r="C1921" s="5" t="s">
        <v>19</v>
      </c>
      <c r="D1921" s="5" t="s">
        <v>20</v>
      </c>
      <c r="E1921" s="5" t="s">
        <v>644</v>
      </c>
      <c r="F1921" s="5"/>
      <c r="G1921" s="5" t="s">
        <v>668</v>
      </c>
      <c r="H1921" s="5" t="s">
        <v>376</v>
      </c>
      <c r="I1921" s="5" t="s">
        <v>104</v>
      </c>
      <c r="J1921" s="5" t="s">
        <v>25</v>
      </c>
      <c r="K1921" s="5" t="s">
        <v>67</v>
      </c>
      <c r="L1921" s="5" t="s">
        <v>68</v>
      </c>
      <c r="M1921" s="5" t="s">
        <v>34</v>
      </c>
      <c r="N1921" s="5" t="s">
        <v>279</v>
      </c>
      <c r="O1921" s="5" t="s">
        <v>30</v>
      </c>
      <c r="P1921" s="6" t="s">
        <v>37</v>
      </c>
      <c r="Q1921" s="6">
        <v>8</v>
      </c>
      <c r="R1921" s="7">
        <v>7613431512450</v>
      </c>
      <c r="S1921" s="9">
        <v>3</v>
      </c>
      <c r="T1921" s="11">
        <v>98.8</v>
      </c>
      <c r="U1921" s="12">
        <v>275</v>
      </c>
      <c r="V1921" s="13">
        <f t="shared" si="58"/>
        <v>296.39999999999998</v>
      </c>
      <c r="W1921" s="14">
        <f t="shared" si="59"/>
        <v>825</v>
      </c>
    </row>
    <row r="1922" spans="1:23" ht="75.95" customHeight="1" x14ac:dyDescent="0.2">
      <c r="A1922" s="5">
        <v>20232</v>
      </c>
      <c r="B1922" s="5">
        <v>1</v>
      </c>
      <c r="C1922" s="5" t="s">
        <v>19</v>
      </c>
      <c r="D1922" s="5" t="s">
        <v>20</v>
      </c>
      <c r="E1922" s="5" t="s">
        <v>644</v>
      </c>
      <c r="F1922" s="5"/>
      <c r="G1922" s="5" t="s">
        <v>668</v>
      </c>
      <c r="H1922" s="5" t="s">
        <v>376</v>
      </c>
      <c r="I1922" s="5" t="s">
        <v>104</v>
      </c>
      <c r="J1922" s="5" t="s">
        <v>25</v>
      </c>
      <c r="K1922" s="5" t="s">
        <v>67</v>
      </c>
      <c r="L1922" s="5" t="s">
        <v>68</v>
      </c>
      <c r="M1922" s="5" t="s">
        <v>34</v>
      </c>
      <c r="N1922" s="5" t="s">
        <v>279</v>
      </c>
      <c r="O1922" s="5" t="s">
        <v>30</v>
      </c>
      <c r="P1922" s="6" t="s">
        <v>40</v>
      </c>
      <c r="Q1922" s="6">
        <v>10</v>
      </c>
      <c r="R1922" s="7">
        <v>7613431512474</v>
      </c>
      <c r="S1922" s="9">
        <v>3</v>
      </c>
      <c r="T1922" s="11">
        <v>98.8</v>
      </c>
      <c r="U1922" s="12">
        <v>275</v>
      </c>
      <c r="V1922" s="13">
        <f t="shared" si="58"/>
        <v>296.39999999999998</v>
      </c>
      <c r="W1922" s="14">
        <f t="shared" si="59"/>
        <v>825</v>
      </c>
    </row>
    <row r="1923" spans="1:23" ht="75.95" customHeight="1" x14ac:dyDescent="0.2">
      <c r="A1923" s="5">
        <v>20232</v>
      </c>
      <c r="B1923" s="5">
        <v>1</v>
      </c>
      <c r="C1923" s="5" t="s">
        <v>19</v>
      </c>
      <c r="D1923" s="5" t="s">
        <v>20</v>
      </c>
      <c r="E1923" s="5" t="s">
        <v>644</v>
      </c>
      <c r="F1923" s="5"/>
      <c r="G1923" s="5" t="s">
        <v>348</v>
      </c>
      <c r="H1923" s="5" t="s">
        <v>349</v>
      </c>
      <c r="I1923" s="5" t="s">
        <v>104</v>
      </c>
      <c r="J1923" s="5" t="s">
        <v>25</v>
      </c>
      <c r="K1923" s="5" t="s">
        <v>67</v>
      </c>
      <c r="L1923" s="5" t="s">
        <v>68</v>
      </c>
      <c r="M1923" s="5" t="s">
        <v>34</v>
      </c>
      <c r="N1923" s="5" t="s">
        <v>170</v>
      </c>
      <c r="O1923" s="5" t="s">
        <v>30</v>
      </c>
      <c r="P1923" s="6" t="s">
        <v>36</v>
      </c>
      <c r="Q1923" s="6">
        <v>6</v>
      </c>
      <c r="R1923" s="7">
        <v>7613431512566</v>
      </c>
      <c r="S1923" s="9">
        <v>2</v>
      </c>
      <c r="T1923" s="11">
        <v>127.6</v>
      </c>
      <c r="U1923" s="12">
        <v>355</v>
      </c>
      <c r="V1923" s="13">
        <f t="shared" si="58"/>
        <v>255.2</v>
      </c>
      <c r="W1923" s="14">
        <f t="shared" si="59"/>
        <v>710</v>
      </c>
    </row>
    <row r="1924" spans="1:23" ht="75.95" customHeight="1" x14ac:dyDescent="0.2">
      <c r="A1924" s="5">
        <v>20232</v>
      </c>
      <c r="B1924" s="5">
        <v>1</v>
      </c>
      <c r="C1924" s="5" t="s">
        <v>19</v>
      </c>
      <c r="D1924" s="5" t="s">
        <v>20</v>
      </c>
      <c r="E1924" s="5" t="s">
        <v>644</v>
      </c>
      <c r="F1924" s="5"/>
      <c r="G1924" s="5" t="s">
        <v>348</v>
      </c>
      <c r="H1924" s="5" t="s">
        <v>349</v>
      </c>
      <c r="I1924" s="5" t="s">
        <v>104</v>
      </c>
      <c r="J1924" s="5" t="s">
        <v>25</v>
      </c>
      <c r="K1924" s="5" t="s">
        <v>67</v>
      </c>
      <c r="L1924" s="5" t="s">
        <v>68</v>
      </c>
      <c r="M1924" s="5" t="s">
        <v>34</v>
      </c>
      <c r="N1924" s="5" t="s">
        <v>170</v>
      </c>
      <c r="O1924" s="5" t="s">
        <v>30</v>
      </c>
      <c r="P1924" s="6" t="s">
        <v>37</v>
      </c>
      <c r="Q1924" s="6">
        <v>8</v>
      </c>
      <c r="R1924" s="7">
        <v>7613431512580</v>
      </c>
      <c r="S1924" s="9">
        <v>2</v>
      </c>
      <c r="T1924" s="11">
        <v>127.6</v>
      </c>
      <c r="U1924" s="12">
        <v>355</v>
      </c>
      <c r="V1924" s="13">
        <f t="shared" ref="V1924:V1987" si="60">S1924*T1924</f>
        <v>255.2</v>
      </c>
      <c r="W1924" s="14">
        <f t="shared" si="59"/>
        <v>710</v>
      </c>
    </row>
    <row r="1925" spans="1:23" ht="75.95" customHeight="1" x14ac:dyDescent="0.2">
      <c r="A1925" s="5">
        <v>20232</v>
      </c>
      <c r="B1925" s="5">
        <v>1</v>
      </c>
      <c r="C1925" s="5" t="s">
        <v>19</v>
      </c>
      <c r="D1925" s="5" t="s">
        <v>629</v>
      </c>
      <c r="E1925" s="5" t="s">
        <v>644</v>
      </c>
      <c r="F1925" s="5"/>
      <c r="G1925" s="5" t="s">
        <v>348</v>
      </c>
      <c r="H1925" s="5" t="s">
        <v>349</v>
      </c>
      <c r="I1925" s="5" t="s">
        <v>104</v>
      </c>
      <c r="J1925" s="5" t="s">
        <v>25</v>
      </c>
      <c r="K1925" s="5" t="s">
        <v>67</v>
      </c>
      <c r="L1925" s="5" t="s">
        <v>68</v>
      </c>
      <c r="M1925" s="5" t="s">
        <v>34</v>
      </c>
      <c r="N1925" s="5" t="s">
        <v>170</v>
      </c>
      <c r="O1925" s="5" t="s">
        <v>30</v>
      </c>
      <c r="P1925" s="6" t="s">
        <v>37</v>
      </c>
      <c r="Q1925" s="6">
        <v>8</v>
      </c>
      <c r="R1925" s="7">
        <v>7613431512580</v>
      </c>
      <c r="S1925" s="9">
        <v>2</v>
      </c>
      <c r="T1925" s="11">
        <v>127.6</v>
      </c>
      <c r="U1925" s="12">
        <v>355</v>
      </c>
      <c r="V1925" s="13">
        <f t="shared" si="60"/>
        <v>255.2</v>
      </c>
      <c r="W1925" s="14">
        <f t="shared" ref="W1925:W1988" si="61">S1925*U1925</f>
        <v>710</v>
      </c>
    </row>
    <row r="1926" spans="1:23" ht="75.95" customHeight="1" x14ac:dyDescent="0.2">
      <c r="A1926" s="5">
        <v>20232</v>
      </c>
      <c r="B1926" s="5">
        <v>1</v>
      </c>
      <c r="C1926" s="5" t="s">
        <v>19</v>
      </c>
      <c r="D1926" s="5" t="s">
        <v>629</v>
      </c>
      <c r="E1926" s="5" t="s">
        <v>644</v>
      </c>
      <c r="F1926" s="5"/>
      <c r="G1926" s="5" t="s">
        <v>348</v>
      </c>
      <c r="H1926" s="5" t="s">
        <v>349</v>
      </c>
      <c r="I1926" s="5" t="s">
        <v>104</v>
      </c>
      <c r="J1926" s="5" t="s">
        <v>25</v>
      </c>
      <c r="K1926" s="5" t="s">
        <v>67</v>
      </c>
      <c r="L1926" s="5" t="s">
        <v>68</v>
      </c>
      <c r="M1926" s="5" t="s">
        <v>34</v>
      </c>
      <c r="N1926" s="5" t="s">
        <v>170</v>
      </c>
      <c r="O1926" s="5" t="s">
        <v>30</v>
      </c>
      <c r="P1926" s="6" t="s">
        <v>38</v>
      </c>
      <c r="Q1926" s="6">
        <v>9</v>
      </c>
      <c r="R1926" s="7">
        <v>7613431512597</v>
      </c>
      <c r="S1926" s="9">
        <v>1</v>
      </c>
      <c r="T1926" s="11">
        <v>127.6</v>
      </c>
      <c r="U1926" s="12">
        <v>355</v>
      </c>
      <c r="V1926" s="13">
        <f t="shared" si="60"/>
        <v>127.6</v>
      </c>
      <c r="W1926" s="14">
        <f t="shared" si="61"/>
        <v>355</v>
      </c>
    </row>
    <row r="1927" spans="1:23" ht="75.95" customHeight="1" x14ac:dyDescent="0.2">
      <c r="A1927" s="5">
        <v>20232</v>
      </c>
      <c r="B1927" s="5">
        <v>1</v>
      </c>
      <c r="C1927" s="5" t="s">
        <v>19</v>
      </c>
      <c r="D1927" s="5" t="s">
        <v>629</v>
      </c>
      <c r="E1927" s="5" t="s">
        <v>644</v>
      </c>
      <c r="F1927" s="5"/>
      <c r="G1927" s="5" t="s">
        <v>669</v>
      </c>
      <c r="H1927" s="5" t="s">
        <v>670</v>
      </c>
      <c r="I1927" s="5" t="s">
        <v>35</v>
      </c>
      <c r="J1927" s="5" t="s">
        <v>25</v>
      </c>
      <c r="K1927" s="5" t="s">
        <v>67</v>
      </c>
      <c r="L1927" s="5" t="s">
        <v>68</v>
      </c>
      <c r="M1927" s="5" t="s">
        <v>196</v>
      </c>
      <c r="N1927" s="5" t="s">
        <v>366</v>
      </c>
      <c r="O1927" s="5" t="s">
        <v>131</v>
      </c>
      <c r="P1927" s="6" t="s">
        <v>182</v>
      </c>
      <c r="Q1927" s="6">
        <v>2</v>
      </c>
      <c r="R1927" s="7">
        <v>7613431512627</v>
      </c>
      <c r="S1927" s="9">
        <v>1</v>
      </c>
      <c r="T1927" s="11">
        <v>171.7</v>
      </c>
      <c r="U1927" s="12">
        <v>479</v>
      </c>
      <c r="V1927" s="13">
        <f t="shared" si="60"/>
        <v>171.7</v>
      </c>
      <c r="W1927" s="14">
        <f t="shared" si="61"/>
        <v>479</v>
      </c>
    </row>
    <row r="1928" spans="1:23" ht="75.95" customHeight="1" x14ac:dyDescent="0.2">
      <c r="A1928" s="5">
        <v>20232</v>
      </c>
      <c r="B1928" s="5">
        <v>1</v>
      </c>
      <c r="C1928" s="5" t="s">
        <v>19</v>
      </c>
      <c r="D1928" s="5" t="s">
        <v>629</v>
      </c>
      <c r="E1928" s="5" t="s">
        <v>644</v>
      </c>
      <c r="F1928" s="5"/>
      <c r="G1928" s="5" t="s">
        <v>669</v>
      </c>
      <c r="H1928" s="5" t="s">
        <v>670</v>
      </c>
      <c r="I1928" s="5" t="s">
        <v>35</v>
      </c>
      <c r="J1928" s="5" t="s">
        <v>25</v>
      </c>
      <c r="K1928" s="5" t="s">
        <v>67</v>
      </c>
      <c r="L1928" s="5" t="s">
        <v>68</v>
      </c>
      <c r="M1928" s="5" t="s">
        <v>196</v>
      </c>
      <c r="N1928" s="5" t="s">
        <v>366</v>
      </c>
      <c r="O1928" s="5" t="s">
        <v>131</v>
      </c>
      <c r="P1928" s="6" t="s">
        <v>183</v>
      </c>
      <c r="Q1928" s="6">
        <v>4</v>
      </c>
      <c r="R1928" s="7">
        <v>7613431512634</v>
      </c>
      <c r="S1928" s="9">
        <v>4</v>
      </c>
      <c r="T1928" s="11">
        <v>171.7</v>
      </c>
      <c r="U1928" s="12">
        <v>479</v>
      </c>
      <c r="V1928" s="13">
        <f t="shared" si="60"/>
        <v>686.8</v>
      </c>
      <c r="W1928" s="14">
        <f t="shared" si="61"/>
        <v>1916</v>
      </c>
    </row>
    <row r="1929" spans="1:23" ht="75.95" customHeight="1" x14ac:dyDescent="0.2">
      <c r="A1929" s="5">
        <v>20232</v>
      </c>
      <c r="B1929" s="5">
        <v>1</v>
      </c>
      <c r="C1929" s="5" t="s">
        <v>19</v>
      </c>
      <c r="D1929" s="5" t="s">
        <v>629</v>
      </c>
      <c r="E1929" s="5" t="s">
        <v>644</v>
      </c>
      <c r="F1929" s="5"/>
      <c r="G1929" s="5" t="s">
        <v>669</v>
      </c>
      <c r="H1929" s="5" t="s">
        <v>670</v>
      </c>
      <c r="I1929" s="5" t="s">
        <v>35</v>
      </c>
      <c r="J1929" s="5" t="s">
        <v>25</v>
      </c>
      <c r="K1929" s="5" t="s">
        <v>67</v>
      </c>
      <c r="L1929" s="5" t="s">
        <v>68</v>
      </c>
      <c r="M1929" s="5" t="s">
        <v>196</v>
      </c>
      <c r="N1929" s="5" t="s">
        <v>366</v>
      </c>
      <c r="O1929" s="5" t="s">
        <v>131</v>
      </c>
      <c r="P1929" s="6" t="s">
        <v>184</v>
      </c>
      <c r="Q1929" s="6">
        <v>5</v>
      </c>
      <c r="R1929" s="7">
        <v>7613431512641</v>
      </c>
      <c r="S1929" s="9">
        <v>2</v>
      </c>
      <c r="T1929" s="11">
        <v>171.7</v>
      </c>
      <c r="U1929" s="12">
        <v>479</v>
      </c>
      <c r="V1929" s="13">
        <f t="shared" si="60"/>
        <v>343.4</v>
      </c>
      <c r="W1929" s="14">
        <f t="shared" si="61"/>
        <v>958</v>
      </c>
    </row>
    <row r="1930" spans="1:23" ht="75.95" customHeight="1" x14ac:dyDescent="0.2">
      <c r="A1930" s="5">
        <v>20232</v>
      </c>
      <c r="B1930" s="5">
        <v>1</v>
      </c>
      <c r="C1930" s="5" t="s">
        <v>19</v>
      </c>
      <c r="D1930" s="5" t="s">
        <v>629</v>
      </c>
      <c r="E1930" s="5" t="s">
        <v>644</v>
      </c>
      <c r="F1930" s="5"/>
      <c r="G1930" s="5" t="s">
        <v>671</v>
      </c>
      <c r="H1930" s="5" t="s">
        <v>672</v>
      </c>
      <c r="I1930" s="5" t="s">
        <v>673</v>
      </c>
      <c r="J1930" s="5" t="s">
        <v>25</v>
      </c>
      <c r="K1930" s="5" t="s">
        <v>67</v>
      </c>
      <c r="L1930" s="5" t="s">
        <v>68</v>
      </c>
      <c r="M1930" s="5" t="s">
        <v>196</v>
      </c>
      <c r="N1930" s="5" t="s">
        <v>261</v>
      </c>
      <c r="O1930" s="5" t="s">
        <v>131</v>
      </c>
      <c r="P1930" s="6" t="s">
        <v>182</v>
      </c>
      <c r="Q1930" s="6">
        <v>2</v>
      </c>
      <c r="R1930" s="7">
        <v>7613431512771</v>
      </c>
      <c r="S1930" s="9">
        <v>1</v>
      </c>
      <c r="T1930" s="11">
        <v>184.8</v>
      </c>
      <c r="U1930" s="12">
        <v>515</v>
      </c>
      <c r="V1930" s="13">
        <f t="shared" si="60"/>
        <v>184.8</v>
      </c>
      <c r="W1930" s="14">
        <f t="shared" si="61"/>
        <v>515</v>
      </c>
    </row>
    <row r="1931" spans="1:23" ht="75.95" customHeight="1" x14ac:dyDescent="0.2">
      <c r="A1931" s="5">
        <v>20232</v>
      </c>
      <c r="B1931" s="5">
        <v>1</v>
      </c>
      <c r="C1931" s="5" t="s">
        <v>19</v>
      </c>
      <c r="D1931" s="5" t="s">
        <v>629</v>
      </c>
      <c r="E1931" s="5" t="s">
        <v>644</v>
      </c>
      <c r="F1931" s="5"/>
      <c r="G1931" s="5" t="s">
        <v>671</v>
      </c>
      <c r="H1931" s="5" t="s">
        <v>672</v>
      </c>
      <c r="I1931" s="5" t="s">
        <v>673</v>
      </c>
      <c r="J1931" s="5" t="s">
        <v>25</v>
      </c>
      <c r="K1931" s="5" t="s">
        <v>67</v>
      </c>
      <c r="L1931" s="5" t="s">
        <v>68</v>
      </c>
      <c r="M1931" s="5" t="s">
        <v>196</v>
      </c>
      <c r="N1931" s="5" t="s">
        <v>261</v>
      </c>
      <c r="O1931" s="5" t="s">
        <v>131</v>
      </c>
      <c r="P1931" s="6" t="s">
        <v>183</v>
      </c>
      <c r="Q1931" s="6">
        <v>4</v>
      </c>
      <c r="R1931" s="7">
        <v>7613431512788</v>
      </c>
      <c r="S1931" s="9">
        <v>1</v>
      </c>
      <c r="T1931" s="11">
        <v>184.8</v>
      </c>
      <c r="U1931" s="12">
        <v>515</v>
      </c>
      <c r="V1931" s="13">
        <f t="shared" si="60"/>
        <v>184.8</v>
      </c>
      <c r="W1931" s="14">
        <f t="shared" si="61"/>
        <v>515</v>
      </c>
    </row>
    <row r="1932" spans="1:23" ht="75.95" customHeight="1" x14ac:dyDescent="0.2">
      <c r="A1932" s="5">
        <v>20232</v>
      </c>
      <c r="B1932" s="5">
        <v>1</v>
      </c>
      <c r="C1932" s="5" t="s">
        <v>19</v>
      </c>
      <c r="D1932" s="5" t="s">
        <v>20</v>
      </c>
      <c r="E1932" s="5" t="s">
        <v>644</v>
      </c>
      <c r="F1932" s="5"/>
      <c r="G1932" s="5" t="s">
        <v>786</v>
      </c>
      <c r="H1932" s="5" t="s">
        <v>787</v>
      </c>
      <c r="I1932" s="5" t="s">
        <v>35</v>
      </c>
      <c r="J1932" s="5" t="s">
        <v>126</v>
      </c>
      <c r="K1932" s="5" t="s">
        <v>115</v>
      </c>
      <c r="L1932" s="5" t="s">
        <v>116</v>
      </c>
      <c r="M1932" s="5" t="s">
        <v>329</v>
      </c>
      <c r="N1932" s="5" t="s">
        <v>170</v>
      </c>
      <c r="O1932" s="5" t="s">
        <v>30</v>
      </c>
      <c r="P1932" s="6" t="s">
        <v>316</v>
      </c>
      <c r="Q1932" s="6">
        <v>11</v>
      </c>
      <c r="R1932" s="7">
        <v>7613431513761</v>
      </c>
      <c r="S1932" s="9">
        <v>1</v>
      </c>
      <c r="T1932" s="11">
        <v>71.099999999999994</v>
      </c>
      <c r="U1932" s="12">
        <v>199</v>
      </c>
      <c r="V1932" s="13">
        <f t="shared" si="60"/>
        <v>71.099999999999994</v>
      </c>
      <c r="W1932" s="14">
        <f t="shared" si="61"/>
        <v>199</v>
      </c>
    </row>
    <row r="1933" spans="1:23" ht="75.95" customHeight="1" x14ac:dyDescent="0.2">
      <c r="A1933" s="5">
        <v>20232</v>
      </c>
      <c r="B1933" s="5">
        <v>1</v>
      </c>
      <c r="C1933" s="5" t="s">
        <v>19</v>
      </c>
      <c r="D1933" s="5" t="s">
        <v>629</v>
      </c>
      <c r="E1933" s="5" t="s">
        <v>644</v>
      </c>
      <c r="F1933" s="5"/>
      <c r="G1933" s="5" t="s">
        <v>353</v>
      </c>
      <c r="H1933" s="5" t="s">
        <v>354</v>
      </c>
      <c r="I1933" s="5" t="s">
        <v>355</v>
      </c>
      <c r="J1933" s="5" t="s">
        <v>126</v>
      </c>
      <c r="K1933" s="5" t="s">
        <v>115</v>
      </c>
      <c r="L1933" s="5" t="s">
        <v>116</v>
      </c>
      <c r="M1933" s="5" t="s">
        <v>253</v>
      </c>
      <c r="N1933" s="5" t="s">
        <v>170</v>
      </c>
      <c r="O1933" s="5" t="s">
        <v>30</v>
      </c>
      <c r="P1933" s="6" t="s">
        <v>317</v>
      </c>
      <c r="Q1933" s="6">
        <v>13</v>
      </c>
      <c r="R1933" s="7">
        <v>7613431513860</v>
      </c>
      <c r="S1933" s="9">
        <v>3</v>
      </c>
      <c r="T1933" s="11">
        <v>75.900000000000006</v>
      </c>
      <c r="U1933" s="12">
        <v>209</v>
      </c>
      <c r="V1933" s="13">
        <f t="shared" si="60"/>
        <v>227.70000000000002</v>
      </c>
      <c r="W1933" s="14">
        <f t="shared" si="61"/>
        <v>627</v>
      </c>
    </row>
    <row r="1934" spans="1:23" ht="75.95" customHeight="1" x14ac:dyDescent="0.2">
      <c r="A1934" s="5">
        <v>20232</v>
      </c>
      <c r="B1934" s="5">
        <v>1</v>
      </c>
      <c r="C1934" s="5" t="s">
        <v>19</v>
      </c>
      <c r="D1934" s="5" t="s">
        <v>629</v>
      </c>
      <c r="E1934" s="5" t="s">
        <v>644</v>
      </c>
      <c r="F1934" s="5"/>
      <c r="G1934" s="5" t="s">
        <v>359</v>
      </c>
      <c r="H1934" s="5" t="s">
        <v>360</v>
      </c>
      <c r="I1934" s="5" t="s">
        <v>278</v>
      </c>
      <c r="J1934" s="5" t="s">
        <v>126</v>
      </c>
      <c r="K1934" s="5" t="s">
        <v>115</v>
      </c>
      <c r="L1934" s="5" t="s">
        <v>116</v>
      </c>
      <c r="M1934" s="5" t="s">
        <v>253</v>
      </c>
      <c r="N1934" s="5" t="s">
        <v>170</v>
      </c>
      <c r="O1934" s="5" t="s">
        <v>30</v>
      </c>
      <c r="P1934" s="6" t="s">
        <v>225</v>
      </c>
      <c r="Q1934" s="6">
        <v>5</v>
      </c>
      <c r="R1934" s="7">
        <v>7613431513938</v>
      </c>
      <c r="S1934" s="9">
        <v>2</v>
      </c>
      <c r="T1934" s="11">
        <v>71.400000000000006</v>
      </c>
      <c r="U1934" s="12">
        <v>199</v>
      </c>
      <c r="V1934" s="13">
        <f t="shared" si="60"/>
        <v>142.80000000000001</v>
      </c>
      <c r="W1934" s="14">
        <f t="shared" si="61"/>
        <v>398</v>
      </c>
    </row>
    <row r="1935" spans="1:23" ht="75.95" customHeight="1" x14ac:dyDescent="0.2">
      <c r="A1935" s="5">
        <v>20232</v>
      </c>
      <c r="B1935" s="5">
        <v>1</v>
      </c>
      <c r="C1935" s="5" t="s">
        <v>19</v>
      </c>
      <c r="D1935" s="5" t="s">
        <v>20</v>
      </c>
      <c r="E1935" s="5" t="s">
        <v>644</v>
      </c>
      <c r="F1935" s="5"/>
      <c r="G1935" s="5" t="s">
        <v>788</v>
      </c>
      <c r="H1935" s="5" t="s">
        <v>745</v>
      </c>
      <c r="I1935" s="5" t="s">
        <v>287</v>
      </c>
      <c r="J1935" s="5" t="s">
        <v>56</v>
      </c>
      <c r="K1935" s="5" t="s">
        <v>67</v>
      </c>
      <c r="L1935" s="5" t="s">
        <v>68</v>
      </c>
      <c r="M1935" s="5" t="s">
        <v>59</v>
      </c>
      <c r="N1935" s="5" t="s">
        <v>170</v>
      </c>
      <c r="O1935" s="5" t="s">
        <v>30</v>
      </c>
      <c r="P1935" s="6" t="s">
        <v>37</v>
      </c>
      <c r="Q1935" s="6">
        <v>8</v>
      </c>
      <c r="R1935" s="7">
        <v>7613431514133</v>
      </c>
      <c r="S1935" s="9">
        <v>2</v>
      </c>
      <c r="T1935" s="11">
        <v>63.7</v>
      </c>
      <c r="U1935" s="12">
        <v>179</v>
      </c>
      <c r="V1935" s="13">
        <f t="shared" si="60"/>
        <v>127.4</v>
      </c>
      <c r="W1935" s="14">
        <f t="shared" si="61"/>
        <v>358</v>
      </c>
    </row>
    <row r="1936" spans="1:23" ht="75.95" customHeight="1" x14ac:dyDescent="0.2">
      <c r="A1936" s="5">
        <v>20232</v>
      </c>
      <c r="B1936" s="5">
        <v>1</v>
      </c>
      <c r="C1936" s="5" t="s">
        <v>19</v>
      </c>
      <c r="D1936" s="5" t="s">
        <v>629</v>
      </c>
      <c r="E1936" s="5" t="s">
        <v>644</v>
      </c>
      <c r="F1936" s="5"/>
      <c r="G1936" s="5" t="s">
        <v>788</v>
      </c>
      <c r="H1936" s="5" t="s">
        <v>745</v>
      </c>
      <c r="I1936" s="5" t="s">
        <v>287</v>
      </c>
      <c r="J1936" s="5" t="s">
        <v>56</v>
      </c>
      <c r="K1936" s="5" t="s">
        <v>67</v>
      </c>
      <c r="L1936" s="5" t="s">
        <v>68</v>
      </c>
      <c r="M1936" s="5" t="s">
        <v>59</v>
      </c>
      <c r="N1936" s="5" t="s">
        <v>170</v>
      </c>
      <c r="O1936" s="5" t="s">
        <v>30</v>
      </c>
      <c r="P1936" s="6" t="s">
        <v>62</v>
      </c>
      <c r="Q1936" s="6">
        <v>11</v>
      </c>
      <c r="R1936" s="7">
        <v>7613431514164</v>
      </c>
      <c r="S1936" s="9">
        <v>1</v>
      </c>
      <c r="T1936" s="11">
        <v>63.7</v>
      </c>
      <c r="U1936" s="12">
        <v>179</v>
      </c>
      <c r="V1936" s="13">
        <f t="shared" si="60"/>
        <v>63.7</v>
      </c>
      <c r="W1936" s="14">
        <f t="shared" si="61"/>
        <v>179</v>
      </c>
    </row>
    <row r="1937" spans="1:23" ht="75.95" customHeight="1" x14ac:dyDescent="0.2">
      <c r="A1937" s="5">
        <v>20232</v>
      </c>
      <c r="B1937" s="5">
        <v>1</v>
      </c>
      <c r="C1937" s="5" t="s">
        <v>19</v>
      </c>
      <c r="D1937" s="5" t="s">
        <v>629</v>
      </c>
      <c r="E1937" s="5" t="s">
        <v>644</v>
      </c>
      <c r="F1937" s="5"/>
      <c r="G1937" s="5" t="s">
        <v>788</v>
      </c>
      <c r="H1937" s="5" t="s">
        <v>745</v>
      </c>
      <c r="I1937" s="5" t="s">
        <v>104</v>
      </c>
      <c r="J1937" s="5" t="s">
        <v>56</v>
      </c>
      <c r="K1937" s="5" t="s">
        <v>67</v>
      </c>
      <c r="L1937" s="5" t="s">
        <v>68</v>
      </c>
      <c r="M1937" s="5" t="s">
        <v>59</v>
      </c>
      <c r="N1937" s="5" t="s">
        <v>170</v>
      </c>
      <c r="O1937" s="5" t="s">
        <v>30</v>
      </c>
      <c r="P1937" s="6" t="s">
        <v>40</v>
      </c>
      <c r="Q1937" s="6">
        <v>10</v>
      </c>
      <c r="R1937" s="7">
        <v>7613431514225</v>
      </c>
      <c r="S1937" s="9">
        <v>1</v>
      </c>
      <c r="T1937" s="11">
        <v>63.7</v>
      </c>
      <c r="U1937" s="12">
        <v>179</v>
      </c>
      <c r="V1937" s="13">
        <f t="shared" si="60"/>
        <v>63.7</v>
      </c>
      <c r="W1937" s="14">
        <f t="shared" si="61"/>
        <v>179</v>
      </c>
    </row>
    <row r="1938" spans="1:23" ht="75.95" customHeight="1" x14ac:dyDescent="0.2">
      <c r="A1938" s="5">
        <v>20232</v>
      </c>
      <c r="B1938" s="5">
        <v>1</v>
      </c>
      <c r="C1938" s="5" t="s">
        <v>19</v>
      </c>
      <c r="D1938" s="5" t="s">
        <v>20</v>
      </c>
      <c r="E1938" s="5" t="s">
        <v>644</v>
      </c>
      <c r="F1938" s="5"/>
      <c r="G1938" s="5" t="s">
        <v>788</v>
      </c>
      <c r="H1938" s="5" t="s">
        <v>745</v>
      </c>
      <c r="I1938" s="5" t="s">
        <v>232</v>
      </c>
      <c r="J1938" s="5" t="s">
        <v>56</v>
      </c>
      <c r="K1938" s="5" t="s">
        <v>67</v>
      </c>
      <c r="L1938" s="5" t="s">
        <v>68</v>
      </c>
      <c r="M1938" s="5" t="s">
        <v>59</v>
      </c>
      <c r="N1938" s="5" t="s">
        <v>170</v>
      </c>
      <c r="O1938" s="5" t="s">
        <v>30</v>
      </c>
      <c r="P1938" s="6" t="s">
        <v>36</v>
      </c>
      <c r="Q1938" s="6">
        <v>6</v>
      </c>
      <c r="R1938" s="7">
        <v>7613431514256</v>
      </c>
      <c r="S1938" s="9">
        <v>1</v>
      </c>
      <c r="T1938" s="11">
        <v>63.7</v>
      </c>
      <c r="U1938" s="12">
        <v>179</v>
      </c>
      <c r="V1938" s="13">
        <f t="shared" si="60"/>
        <v>63.7</v>
      </c>
      <c r="W1938" s="14">
        <f t="shared" si="61"/>
        <v>179</v>
      </c>
    </row>
    <row r="1939" spans="1:23" ht="75.95" customHeight="1" x14ac:dyDescent="0.2">
      <c r="A1939" s="5">
        <v>20232</v>
      </c>
      <c r="B1939" s="5">
        <v>1</v>
      </c>
      <c r="C1939" s="5" t="s">
        <v>19</v>
      </c>
      <c r="D1939" s="5" t="s">
        <v>20</v>
      </c>
      <c r="E1939" s="5" t="s">
        <v>644</v>
      </c>
      <c r="F1939" s="5"/>
      <c r="G1939" s="5" t="s">
        <v>788</v>
      </c>
      <c r="H1939" s="5" t="s">
        <v>745</v>
      </c>
      <c r="I1939" s="5" t="s">
        <v>232</v>
      </c>
      <c r="J1939" s="5" t="s">
        <v>56</v>
      </c>
      <c r="K1939" s="5" t="s">
        <v>67</v>
      </c>
      <c r="L1939" s="5" t="s">
        <v>68</v>
      </c>
      <c r="M1939" s="5" t="s">
        <v>59</v>
      </c>
      <c r="N1939" s="5" t="s">
        <v>170</v>
      </c>
      <c r="O1939" s="5" t="s">
        <v>30</v>
      </c>
      <c r="P1939" s="6" t="s">
        <v>31</v>
      </c>
      <c r="Q1939" s="6">
        <v>7</v>
      </c>
      <c r="R1939" s="7">
        <v>7613431514263</v>
      </c>
      <c r="S1939" s="9">
        <v>2</v>
      </c>
      <c r="T1939" s="11">
        <v>63.7</v>
      </c>
      <c r="U1939" s="12">
        <v>179</v>
      </c>
      <c r="V1939" s="13">
        <f t="shared" si="60"/>
        <v>127.4</v>
      </c>
      <c r="W1939" s="14">
        <f t="shared" si="61"/>
        <v>358</v>
      </c>
    </row>
    <row r="1940" spans="1:23" ht="75.95" customHeight="1" x14ac:dyDescent="0.2">
      <c r="A1940" s="5">
        <v>20232</v>
      </c>
      <c r="B1940" s="5">
        <v>1</v>
      </c>
      <c r="C1940" s="5" t="s">
        <v>19</v>
      </c>
      <c r="D1940" s="5" t="s">
        <v>20</v>
      </c>
      <c r="E1940" s="5" t="s">
        <v>644</v>
      </c>
      <c r="F1940" s="5"/>
      <c r="G1940" s="5" t="s">
        <v>788</v>
      </c>
      <c r="H1940" s="5" t="s">
        <v>745</v>
      </c>
      <c r="I1940" s="5" t="s">
        <v>232</v>
      </c>
      <c r="J1940" s="5" t="s">
        <v>56</v>
      </c>
      <c r="K1940" s="5" t="s">
        <v>67</v>
      </c>
      <c r="L1940" s="5" t="s">
        <v>68</v>
      </c>
      <c r="M1940" s="5" t="s">
        <v>59</v>
      </c>
      <c r="N1940" s="5" t="s">
        <v>170</v>
      </c>
      <c r="O1940" s="5" t="s">
        <v>30</v>
      </c>
      <c r="P1940" s="6" t="s">
        <v>38</v>
      </c>
      <c r="Q1940" s="6">
        <v>9</v>
      </c>
      <c r="R1940" s="7">
        <v>7613431514287</v>
      </c>
      <c r="S1940" s="9">
        <v>1</v>
      </c>
      <c r="T1940" s="11">
        <v>63.7</v>
      </c>
      <c r="U1940" s="12">
        <v>179</v>
      </c>
      <c r="V1940" s="13">
        <f t="shared" si="60"/>
        <v>63.7</v>
      </c>
      <c r="W1940" s="14">
        <f t="shared" si="61"/>
        <v>179</v>
      </c>
    </row>
    <row r="1941" spans="1:23" ht="75.95" customHeight="1" x14ac:dyDescent="0.2">
      <c r="A1941" s="5">
        <v>20232</v>
      </c>
      <c r="B1941" s="5">
        <v>1</v>
      </c>
      <c r="C1941" s="5" t="s">
        <v>19</v>
      </c>
      <c r="D1941" s="5" t="s">
        <v>20</v>
      </c>
      <c r="E1941" s="5" t="s">
        <v>644</v>
      </c>
      <c r="F1941" s="5"/>
      <c r="G1941" s="5" t="s">
        <v>714</v>
      </c>
      <c r="H1941" s="5" t="s">
        <v>715</v>
      </c>
      <c r="I1941" s="5" t="s">
        <v>35</v>
      </c>
      <c r="J1941" s="5" t="s">
        <v>56</v>
      </c>
      <c r="K1941" s="5" t="s">
        <v>67</v>
      </c>
      <c r="L1941" s="5" t="s">
        <v>68</v>
      </c>
      <c r="M1941" s="5" t="s">
        <v>59</v>
      </c>
      <c r="N1941" s="5" t="s">
        <v>542</v>
      </c>
      <c r="O1941" s="5" t="s">
        <v>30</v>
      </c>
      <c r="P1941" s="6" t="s">
        <v>39</v>
      </c>
      <c r="Q1941" s="6">
        <v>5</v>
      </c>
      <c r="R1941" s="7">
        <v>7613431514447</v>
      </c>
      <c r="S1941" s="9">
        <v>2</v>
      </c>
      <c r="T1941" s="11">
        <v>175.6</v>
      </c>
      <c r="U1941" s="12">
        <v>489</v>
      </c>
      <c r="V1941" s="13">
        <f t="shared" si="60"/>
        <v>351.2</v>
      </c>
      <c r="W1941" s="14">
        <f t="shared" si="61"/>
        <v>978</v>
      </c>
    </row>
    <row r="1942" spans="1:23" ht="75.95" customHeight="1" x14ac:dyDescent="0.2">
      <c r="A1942" s="5">
        <v>20232</v>
      </c>
      <c r="B1942" s="5">
        <v>1</v>
      </c>
      <c r="C1942" s="5" t="s">
        <v>19</v>
      </c>
      <c r="D1942" s="5" t="s">
        <v>20</v>
      </c>
      <c r="E1942" s="5" t="s">
        <v>644</v>
      </c>
      <c r="F1942" s="5"/>
      <c r="G1942" s="5" t="s">
        <v>714</v>
      </c>
      <c r="H1942" s="5" t="s">
        <v>715</v>
      </c>
      <c r="I1942" s="5" t="s">
        <v>35</v>
      </c>
      <c r="J1942" s="5" t="s">
        <v>56</v>
      </c>
      <c r="K1942" s="5" t="s">
        <v>67</v>
      </c>
      <c r="L1942" s="5" t="s">
        <v>68</v>
      </c>
      <c r="M1942" s="5" t="s">
        <v>59</v>
      </c>
      <c r="N1942" s="5" t="s">
        <v>542</v>
      </c>
      <c r="O1942" s="5" t="s">
        <v>30</v>
      </c>
      <c r="P1942" s="6" t="s">
        <v>36</v>
      </c>
      <c r="Q1942" s="6">
        <v>6</v>
      </c>
      <c r="R1942" s="7">
        <v>7613431514454</v>
      </c>
      <c r="S1942" s="9">
        <v>4</v>
      </c>
      <c r="T1942" s="11">
        <v>175.6</v>
      </c>
      <c r="U1942" s="12">
        <v>489</v>
      </c>
      <c r="V1942" s="13">
        <f t="shared" si="60"/>
        <v>702.4</v>
      </c>
      <c r="W1942" s="14">
        <f t="shared" si="61"/>
        <v>1956</v>
      </c>
    </row>
    <row r="1943" spans="1:23" ht="75.95" customHeight="1" x14ac:dyDescent="0.2">
      <c r="A1943" s="5">
        <v>20232</v>
      </c>
      <c r="B1943" s="5">
        <v>1</v>
      </c>
      <c r="C1943" s="5" t="s">
        <v>19</v>
      </c>
      <c r="D1943" s="5" t="s">
        <v>629</v>
      </c>
      <c r="E1943" s="5" t="s">
        <v>644</v>
      </c>
      <c r="F1943" s="5"/>
      <c r="G1943" s="5" t="s">
        <v>714</v>
      </c>
      <c r="H1943" s="5" t="s">
        <v>715</v>
      </c>
      <c r="I1943" s="5" t="s">
        <v>35</v>
      </c>
      <c r="J1943" s="5" t="s">
        <v>56</v>
      </c>
      <c r="K1943" s="5" t="s">
        <v>67</v>
      </c>
      <c r="L1943" s="5" t="s">
        <v>68</v>
      </c>
      <c r="M1943" s="5" t="s">
        <v>59</v>
      </c>
      <c r="N1943" s="5" t="s">
        <v>542</v>
      </c>
      <c r="O1943" s="5" t="s">
        <v>30</v>
      </c>
      <c r="P1943" s="6" t="s">
        <v>37</v>
      </c>
      <c r="Q1943" s="6">
        <v>8</v>
      </c>
      <c r="R1943" s="7">
        <v>7613431514461</v>
      </c>
      <c r="S1943" s="9">
        <v>1</v>
      </c>
      <c r="T1943" s="11">
        <v>175.6</v>
      </c>
      <c r="U1943" s="12">
        <v>489</v>
      </c>
      <c r="V1943" s="13">
        <f t="shared" si="60"/>
        <v>175.6</v>
      </c>
      <c r="W1943" s="14">
        <f t="shared" si="61"/>
        <v>489</v>
      </c>
    </row>
    <row r="1944" spans="1:23" ht="75.95" customHeight="1" x14ac:dyDescent="0.2">
      <c r="A1944" s="5">
        <v>20232</v>
      </c>
      <c r="B1944" s="5">
        <v>1</v>
      </c>
      <c r="C1944" s="5" t="s">
        <v>19</v>
      </c>
      <c r="D1944" s="5" t="s">
        <v>20</v>
      </c>
      <c r="E1944" s="5" t="s">
        <v>644</v>
      </c>
      <c r="F1944" s="5"/>
      <c r="G1944" s="5" t="s">
        <v>744</v>
      </c>
      <c r="H1944" s="5" t="s">
        <v>745</v>
      </c>
      <c r="I1944" s="5" t="s">
        <v>789</v>
      </c>
      <c r="J1944" s="5" t="s">
        <v>56</v>
      </c>
      <c r="K1944" s="5" t="s">
        <v>67</v>
      </c>
      <c r="L1944" s="5" t="s">
        <v>68</v>
      </c>
      <c r="M1944" s="5" t="s">
        <v>59</v>
      </c>
      <c r="N1944" s="5" t="s">
        <v>271</v>
      </c>
      <c r="O1944" s="5" t="s">
        <v>30</v>
      </c>
      <c r="P1944" s="6" t="s">
        <v>39</v>
      </c>
      <c r="Q1944" s="6">
        <v>5</v>
      </c>
      <c r="R1944" s="7">
        <v>7613431514492</v>
      </c>
      <c r="S1944" s="9">
        <v>1</v>
      </c>
      <c r="T1944" s="11">
        <v>75.900000000000006</v>
      </c>
      <c r="U1944" s="12">
        <v>209</v>
      </c>
      <c r="V1944" s="13">
        <f t="shared" si="60"/>
        <v>75.900000000000006</v>
      </c>
      <c r="W1944" s="14">
        <f t="shared" si="61"/>
        <v>209</v>
      </c>
    </row>
    <row r="1945" spans="1:23" ht="75.95" customHeight="1" x14ac:dyDescent="0.2">
      <c r="A1945" s="5">
        <v>20232</v>
      </c>
      <c r="B1945" s="5">
        <v>1</v>
      </c>
      <c r="C1945" s="5" t="s">
        <v>19</v>
      </c>
      <c r="D1945" s="5" t="s">
        <v>20</v>
      </c>
      <c r="E1945" s="5" t="s">
        <v>644</v>
      </c>
      <c r="F1945" s="5"/>
      <c r="G1945" s="5" t="s">
        <v>744</v>
      </c>
      <c r="H1945" s="5" t="s">
        <v>745</v>
      </c>
      <c r="I1945" s="5" t="s">
        <v>790</v>
      </c>
      <c r="J1945" s="5" t="s">
        <v>56</v>
      </c>
      <c r="K1945" s="5" t="s">
        <v>67</v>
      </c>
      <c r="L1945" s="5" t="s">
        <v>68</v>
      </c>
      <c r="M1945" s="5" t="s">
        <v>59</v>
      </c>
      <c r="N1945" s="5" t="s">
        <v>271</v>
      </c>
      <c r="O1945" s="5" t="s">
        <v>30</v>
      </c>
      <c r="P1945" s="6" t="s">
        <v>39</v>
      </c>
      <c r="Q1945" s="6">
        <v>5</v>
      </c>
      <c r="R1945" s="7">
        <v>7613431514553</v>
      </c>
      <c r="S1945" s="9">
        <v>2</v>
      </c>
      <c r="T1945" s="11">
        <v>75.900000000000006</v>
      </c>
      <c r="U1945" s="12">
        <v>209</v>
      </c>
      <c r="V1945" s="13">
        <f t="shared" si="60"/>
        <v>151.80000000000001</v>
      </c>
      <c r="W1945" s="14">
        <f t="shared" si="61"/>
        <v>418</v>
      </c>
    </row>
    <row r="1946" spans="1:23" ht="75.95" customHeight="1" x14ac:dyDescent="0.2">
      <c r="A1946" s="5">
        <v>20232</v>
      </c>
      <c r="B1946" s="5">
        <v>1</v>
      </c>
      <c r="C1946" s="5" t="s">
        <v>19</v>
      </c>
      <c r="D1946" s="5" t="s">
        <v>20</v>
      </c>
      <c r="E1946" s="5" t="s">
        <v>644</v>
      </c>
      <c r="F1946" s="5"/>
      <c r="G1946" s="5" t="s">
        <v>744</v>
      </c>
      <c r="H1946" s="5" t="s">
        <v>745</v>
      </c>
      <c r="I1946" s="5" t="s">
        <v>790</v>
      </c>
      <c r="J1946" s="5" t="s">
        <v>56</v>
      </c>
      <c r="K1946" s="5" t="s">
        <v>67</v>
      </c>
      <c r="L1946" s="5" t="s">
        <v>68</v>
      </c>
      <c r="M1946" s="5" t="s">
        <v>59</v>
      </c>
      <c r="N1946" s="5" t="s">
        <v>271</v>
      </c>
      <c r="O1946" s="5" t="s">
        <v>30</v>
      </c>
      <c r="P1946" s="6" t="s">
        <v>37</v>
      </c>
      <c r="Q1946" s="6">
        <v>8</v>
      </c>
      <c r="R1946" s="7">
        <v>7613431514577</v>
      </c>
      <c r="S1946" s="9">
        <v>1</v>
      </c>
      <c r="T1946" s="11">
        <v>75.900000000000006</v>
      </c>
      <c r="U1946" s="12">
        <v>209</v>
      </c>
      <c r="V1946" s="13">
        <f t="shared" si="60"/>
        <v>75.900000000000006</v>
      </c>
      <c r="W1946" s="14">
        <f t="shared" si="61"/>
        <v>209</v>
      </c>
    </row>
    <row r="1947" spans="1:23" ht="75.95" customHeight="1" x14ac:dyDescent="0.2">
      <c r="A1947" s="5">
        <v>20232</v>
      </c>
      <c r="B1947" s="5">
        <v>1</v>
      </c>
      <c r="C1947" s="5" t="s">
        <v>19</v>
      </c>
      <c r="D1947" s="5" t="s">
        <v>20</v>
      </c>
      <c r="E1947" s="5" t="s">
        <v>644</v>
      </c>
      <c r="F1947" s="5"/>
      <c r="G1947" s="5" t="s">
        <v>744</v>
      </c>
      <c r="H1947" s="5" t="s">
        <v>745</v>
      </c>
      <c r="I1947" s="5" t="s">
        <v>790</v>
      </c>
      <c r="J1947" s="5" t="s">
        <v>56</v>
      </c>
      <c r="K1947" s="5" t="s">
        <v>67</v>
      </c>
      <c r="L1947" s="5" t="s">
        <v>68</v>
      </c>
      <c r="M1947" s="5" t="s">
        <v>59</v>
      </c>
      <c r="N1947" s="5" t="s">
        <v>271</v>
      </c>
      <c r="O1947" s="5" t="s">
        <v>30</v>
      </c>
      <c r="P1947" s="6" t="s">
        <v>40</v>
      </c>
      <c r="Q1947" s="6">
        <v>10</v>
      </c>
      <c r="R1947" s="7">
        <v>7613431514591</v>
      </c>
      <c r="S1947" s="9">
        <v>2</v>
      </c>
      <c r="T1947" s="11">
        <v>75.900000000000006</v>
      </c>
      <c r="U1947" s="12">
        <v>209</v>
      </c>
      <c r="V1947" s="13">
        <f t="shared" si="60"/>
        <v>151.80000000000001</v>
      </c>
      <c r="W1947" s="14">
        <f t="shared" si="61"/>
        <v>418</v>
      </c>
    </row>
    <row r="1948" spans="1:23" ht="75.95" customHeight="1" x14ac:dyDescent="0.2">
      <c r="A1948" s="5">
        <v>20232</v>
      </c>
      <c r="B1948" s="5">
        <v>1</v>
      </c>
      <c r="C1948" s="5" t="s">
        <v>19</v>
      </c>
      <c r="D1948" s="5" t="s">
        <v>20</v>
      </c>
      <c r="E1948" s="5" t="s">
        <v>644</v>
      </c>
      <c r="F1948" s="5"/>
      <c r="G1948" s="5" t="s">
        <v>744</v>
      </c>
      <c r="H1948" s="5" t="s">
        <v>745</v>
      </c>
      <c r="I1948" s="5" t="s">
        <v>362</v>
      </c>
      <c r="J1948" s="5" t="s">
        <v>56</v>
      </c>
      <c r="K1948" s="5" t="s">
        <v>67</v>
      </c>
      <c r="L1948" s="5" t="s">
        <v>68</v>
      </c>
      <c r="M1948" s="5" t="s">
        <v>59</v>
      </c>
      <c r="N1948" s="5" t="s">
        <v>271</v>
      </c>
      <c r="O1948" s="5" t="s">
        <v>30</v>
      </c>
      <c r="P1948" s="6" t="s">
        <v>39</v>
      </c>
      <c r="Q1948" s="6">
        <v>5</v>
      </c>
      <c r="R1948" s="7">
        <v>7613431514669</v>
      </c>
      <c r="S1948" s="9">
        <v>1</v>
      </c>
      <c r="T1948" s="11">
        <v>75.900000000000006</v>
      </c>
      <c r="U1948" s="12">
        <v>209</v>
      </c>
      <c r="V1948" s="13">
        <f t="shared" si="60"/>
        <v>75.900000000000006</v>
      </c>
      <c r="W1948" s="14">
        <f t="shared" si="61"/>
        <v>209</v>
      </c>
    </row>
    <row r="1949" spans="1:23" ht="75.95" customHeight="1" x14ac:dyDescent="0.2">
      <c r="A1949" s="5">
        <v>20232</v>
      </c>
      <c r="B1949" s="5">
        <v>1</v>
      </c>
      <c r="C1949" s="5" t="s">
        <v>19</v>
      </c>
      <c r="D1949" s="5" t="s">
        <v>629</v>
      </c>
      <c r="E1949" s="5" t="s">
        <v>644</v>
      </c>
      <c r="F1949" s="5"/>
      <c r="G1949" s="5" t="s">
        <v>791</v>
      </c>
      <c r="H1949" s="5" t="s">
        <v>792</v>
      </c>
      <c r="I1949" s="5" t="s">
        <v>373</v>
      </c>
      <c r="J1949" s="5" t="s">
        <v>56</v>
      </c>
      <c r="K1949" s="5" t="s">
        <v>67</v>
      </c>
      <c r="L1949" s="5" t="s">
        <v>68</v>
      </c>
      <c r="M1949" s="5" t="s">
        <v>154</v>
      </c>
      <c r="N1949" s="5" t="s">
        <v>279</v>
      </c>
      <c r="O1949" s="5" t="s">
        <v>131</v>
      </c>
      <c r="P1949" s="6" t="s">
        <v>132</v>
      </c>
      <c r="Q1949" s="6">
        <v>3</v>
      </c>
      <c r="R1949" s="7">
        <v>7613431514744</v>
      </c>
      <c r="S1949" s="9">
        <v>10</v>
      </c>
      <c r="T1949" s="11">
        <v>78.8</v>
      </c>
      <c r="U1949" s="12">
        <v>219</v>
      </c>
      <c r="V1949" s="13">
        <f t="shared" si="60"/>
        <v>788</v>
      </c>
      <c r="W1949" s="14">
        <f t="shared" si="61"/>
        <v>2190</v>
      </c>
    </row>
    <row r="1950" spans="1:23" ht="75.95" customHeight="1" x14ac:dyDescent="0.2">
      <c r="A1950" s="5">
        <v>20232</v>
      </c>
      <c r="B1950" s="5">
        <v>1</v>
      </c>
      <c r="C1950" s="5" t="s">
        <v>19</v>
      </c>
      <c r="D1950" s="5" t="s">
        <v>629</v>
      </c>
      <c r="E1950" s="5" t="s">
        <v>644</v>
      </c>
      <c r="F1950" s="5"/>
      <c r="G1950" s="5" t="s">
        <v>791</v>
      </c>
      <c r="H1950" s="5" t="s">
        <v>792</v>
      </c>
      <c r="I1950" s="5" t="s">
        <v>373</v>
      </c>
      <c r="J1950" s="5" t="s">
        <v>56</v>
      </c>
      <c r="K1950" s="5" t="s">
        <v>67</v>
      </c>
      <c r="L1950" s="5" t="s">
        <v>68</v>
      </c>
      <c r="M1950" s="5" t="s">
        <v>154</v>
      </c>
      <c r="N1950" s="5" t="s">
        <v>279</v>
      </c>
      <c r="O1950" s="5" t="s">
        <v>131</v>
      </c>
      <c r="P1950" s="6" t="s">
        <v>183</v>
      </c>
      <c r="Q1950" s="6">
        <v>4</v>
      </c>
      <c r="R1950" s="7">
        <v>7613431514751</v>
      </c>
      <c r="S1950" s="9">
        <v>12</v>
      </c>
      <c r="T1950" s="11">
        <v>78.8</v>
      </c>
      <c r="U1950" s="12">
        <v>219</v>
      </c>
      <c r="V1950" s="13">
        <f t="shared" si="60"/>
        <v>945.59999999999991</v>
      </c>
      <c r="W1950" s="14">
        <f t="shared" si="61"/>
        <v>2628</v>
      </c>
    </row>
    <row r="1951" spans="1:23" ht="75.95" customHeight="1" x14ac:dyDescent="0.2">
      <c r="A1951" s="5">
        <v>20232</v>
      </c>
      <c r="B1951" s="5">
        <v>1</v>
      </c>
      <c r="C1951" s="5" t="s">
        <v>19</v>
      </c>
      <c r="D1951" s="5" t="s">
        <v>629</v>
      </c>
      <c r="E1951" s="5" t="s">
        <v>644</v>
      </c>
      <c r="F1951" s="5"/>
      <c r="G1951" s="5" t="s">
        <v>791</v>
      </c>
      <c r="H1951" s="5" t="s">
        <v>792</v>
      </c>
      <c r="I1951" s="5" t="s">
        <v>104</v>
      </c>
      <c r="J1951" s="5" t="s">
        <v>56</v>
      </c>
      <c r="K1951" s="5" t="s">
        <v>67</v>
      </c>
      <c r="L1951" s="5" t="s">
        <v>68</v>
      </c>
      <c r="M1951" s="5" t="s">
        <v>154</v>
      </c>
      <c r="N1951" s="5" t="s">
        <v>279</v>
      </c>
      <c r="O1951" s="5" t="s">
        <v>131</v>
      </c>
      <c r="P1951" s="6" t="s">
        <v>183</v>
      </c>
      <c r="Q1951" s="6">
        <v>4</v>
      </c>
      <c r="R1951" s="7">
        <v>7613431514805</v>
      </c>
      <c r="S1951" s="9">
        <v>8</v>
      </c>
      <c r="T1951" s="11">
        <v>78.8</v>
      </c>
      <c r="U1951" s="12">
        <v>219</v>
      </c>
      <c r="V1951" s="13">
        <f t="shared" si="60"/>
        <v>630.4</v>
      </c>
      <c r="W1951" s="14">
        <f t="shared" si="61"/>
        <v>1752</v>
      </c>
    </row>
    <row r="1952" spans="1:23" ht="75.95" customHeight="1" x14ac:dyDescent="0.2">
      <c r="A1952" s="5">
        <v>20232</v>
      </c>
      <c r="B1952" s="5">
        <v>1</v>
      </c>
      <c r="C1952" s="5" t="s">
        <v>19</v>
      </c>
      <c r="D1952" s="5" t="s">
        <v>629</v>
      </c>
      <c r="E1952" s="5" t="s">
        <v>644</v>
      </c>
      <c r="F1952" s="5"/>
      <c r="G1952" s="5" t="s">
        <v>710</v>
      </c>
      <c r="H1952" s="5" t="s">
        <v>711</v>
      </c>
      <c r="I1952" s="5" t="s">
        <v>122</v>
      </c>
      <c r="J1952" s="5" t="s">
        <v>80</v>
      </c>
      <c r="K1952" s="5" t="s">
        <v>67</v>
      </c>
      <c r="L1952" s="5" t="s">
        <v>68</v>
      </c>
      <c r="M1952" s="5" t="s">
        <v>59</v>
      </c>
      <c r="N1952" s="5" t="s">
        <v>542</v>
      </c>
      <c r="O1952" s="5" t="s">
        <v>30</v>
      </c>
      <c r="P1952" s="6" t="s">
        <v>36</v>
      </c>
      <c r="Q1952" s="6">
        <v>6</v>
      </c>
      <c r="R1952" s="7">
        <v>7613431514850</v>
      </c>
      <c r="S1952" s="9">
        <v>1</v>
      </c>
      <c r="T1952" s="11">
        <v>114</v>
      </c>
      <c r="U1952" s="12">
        <v>319</v>
      </c>
      <c r="V1952" s="13">
        <f t="shared" si="60"/>
        <v>114</v>
      </c>
      <c r="W1952" s="14">
        <f t="shared" si="61"/>
        <v>319</v>
      </c>
    </row>
    <row r="1953" spans="1:23" ht="75.95" customHeight="1" x14ac:dyDescent="0.2">
      <c r="A1953" s="5">
        <v>20232</v>
      </c>
      <c r="B1953" s="5">
        <v>1</v>
      </c>
      <c r="C1953" s="5" t="s">
        <v>19</v>
      </c>
      <c r="D1953" s="5" t="s">
        <v>629</v>
      </c>
      <c r="E1953" s="5" t="s">
        <v>644</v>
      </c>
      <c r="F1953" s="5"/>
      <c r="G1953" s="5" t="s">
        <v>710</v>
      </c>
      <c r="H1953" s="5" t="s">
        <v>711</v>
      </c>
      <c r="I1953" s="5" t="s">
        <v>122</v>
      </c>
      <c r="J1953" s="5" t="s">
        <v>80</v>
      </c>
      <c r="K1953" s="5" t="s">
        <v>67</v>
      </c>
      <c r="L1953" s="5" t="s">
        <v>68</v>
      </c>
      <c r="M1953" s="5" t="s">
        <v>59</v>
      </c>
      <c r="N1953" s="5" t="s">
        <v>542</v>
      </c>
      <c r="O1953" s="5" t="s">
        <v>30</v>
      </c>
      <c r="P1953" s="6" t="s">
        <v>31</v>
      </c>
      <c r="Q1953" s="6">
        <v>7</v>
      </c>
      <c r="R1953" s="7">
        <v>7613431514867</v>
      </c>
      <c r="S1953" s="9">
        <v>1</v>
      </c>
      <c r="T1953" s="11">
        <v>114</v>
      </c>
      <c r="U1953" s="12">
        <v>319</v>
      </c>
      <c r="V1953" s="13">
        <f t="shared" si="60"/>
        <v>114</v>
      </c>
      <c r="W1953" s="14">
        <f t="shared" si="61"/>
        <v>319</v>
      </c>
    </row>
    <row r="1954" spans="1:23" ht="75.95" customHeight="1" x14ac:dyDescent="0.2">
      <c r="A1954" s="5">
        <v>20232</v>
      </c>
      <c r="B1954" s="5">
        <v>1</v>
      </c>
      <c r="C1954" s="5" t="s">
        <v>19</v>
      </c>
      <c r="D1954" s="5" t="s">
        <v>629</v>
      </c>
      <c r="E1954" s="5" t="s">
        <v>644</v>
      </c>
      <c r="F1954" s="5"/>
      <c r="G1954" s="5" t="s">
        <v>361</v>
      </c>
      <c r="H1954" s="5" t="s">
        <v>332</v>
      </c>
      <c r="I1954" s="5" t="s">
        <v>740</v>
      </c>
      <c r="J1954" s="5" t="s">
        <v>80</v>
      </c>
      <c r="K1954" s="5" t="s">
        <v>67</v>
      </c>
      <c r="L1954" s="5" t="s">
        <v>68</v>
      </c>
      <c r="M1954" s="5" t="s">
        <v>77</v>
      </c>
      <c r="N1954" s="5" t="s">
        <v>271</v>
      </c>
      <c r="O1954" s="5" t="s">
        <v>30</v>
      </c>
      <c r="P1954" s="6" t="s">
        <v>38</v>
      </c>
      <c r="Q1954" s="6">
        <v>9</v>
      </c>
      <c r="R1954" s="7">
        <v>7613431515147</v>
      </c>
      <c r="S1954" s="9">
        <v>3</v>
      </c>
      <c r="T1954" s="11">
        <v>84.7</v>
      </c>
      <c r="U1954" s="12">
        <v>235</v>
      </c>
      <c r="V1954" s="13">
        <f t="shared" si="60"/>
        <v>254.10000000000002</v>
      </c>
      <c r="W1954" s="14">
        <f t="shared" si="61"/>
        <v>705</v>
      </c>
    </row>
    <row r="1955" spans="1:23" ht="75.95" customHeight="1" x14ac:dyDescent="0.2">
      <c r="A1955" s="5">
        <v>20232</v>
      </c>
      <c r="B1955" s="5">
        <v>1</v>
      </c>
      <c r="C1955" s="5" t="s">
        <v>19</v>
      </c>
      <c r="D1955" s="5" t="s">
        <v>20</v>
      </c>
      <c r="E1955" s="5" t="s">
        <v>644</v>
      </c>
      <c r="F1955" s="5"/>
      <c r="G1955" s="5" t="s">
        <v>361</v>
      </c>
      <c r="H1955" s="5" t="s">
        <v>332</v>
      </c>
      <c r="I1955" s="5" t="s">
        <v>695</v>
      </c>
      <c r="J1955" s="5" t="s">
        <v>80</v>
      </c>
      <c r="K1955" s="5" t="s">
        <v>67</v>
      </c>
      <c r="L1955" s="5" t="s">
        <v>68</v>
      </c>
      <c r="M1955" s="5" t="s">
        <v>77</v>
      </c>
      <c r="N1955" s="5" t="s">
        <v>271</v>
      </c>
      <c r="O1955" s="5" t="s">
        <v>30</v>
      </c>
      <c r="P1955" s="6" t="s">
        <v>39</v>
      </c>
      <c r="Q1955" s="6">
        <v>5</v>
      </c>
      <c r="R1955" s="7">
        <v>7613431515178</v>
      </c>
      <c r="S1955" s="9">
        <v>1</v>
      </c>
      <c r="T1955" s="11">
        <v>84.7</v>
      </c>
      <c r="U1955" s="12">
        <v>235</v>
      </c>
      <c r="V1955" s="13">
        <f t="shared" si="60"/>
        <v>84.7</v>
      </c>
      <c r="W1955" s="14">
        <f t="shared" si="61"/>
        <v>235</v>
      </c>
    </row>
    <row r="1956" spans="1:23" ht="75.95" customHeight="1" x14ac:dyDescent="0.2">
      <c r="A1956" s="5">
        <v>20232</v>
      </c>
      <c r="B1956" s="5">
        <v>1</v>
      </c>
      <c r="C1956" s="5" t="s">
        <v>19</v>
      </c>
      <c r="D1956" s="5" t="s">
        <v>20</v>
      </c>
      <c r="E1956" s="5" t="s">
        <v>644</v>
      </c>
      <c r="F1956" s="5"/>
      <c r="G1956" s="5" t="s">
        <v>361</v>
      </c>
      <c r="H1956" s="5" t="s">
        <v>332</v>
      </c>
      <c r="I1956" s="5" t="s">
        <v>695</v>
      </c>
      <c r="J1956" s="5" t="s">
        <v>80</v>
      </c>
      <c r="K1956" s="5" t="s">
        <v>67</v>
      </c>
      <c r="L1956" s="5" t="s">
        <v>68</v>
      </c>
      <c r="M1956" s="5" t="s">
        <v>77</v>
      </c>
      <c r="N1956" s="5" t="s">
        <v>271</v>
      </c>
      <c r="O1956" s="5" t="s">
        <v>30</v>
      </c>
      <c r="P1956" s="6" t="s">
        <v>36</v>
      </c>
      <c r="Q1956" s="6">
        <v>6</v>
      </c>
      <c r="R1956" s="7">
        <v>7613431515185</v>
      </c>
      <c r="S1956" s="9">
        <v>2</v>
      </c>
      <c r="T1956" s="11">
        <v>84.7</v>
      </c>
      <c r="U1956" s="12">
        <v>235</v>
      </c>
      <c r="V1956" s="13">
        <f t="shared" si="60"/>
        <v>169.4</v>
      </c>
      <c r="W1956" s="14">
        <f t="shared" si="61"/>
        <v>470</v>
      </c>
    </row>
    <row r="1957" spans="1:23" ht="75.95" customHeight="1" x14ac:dyDescent="0.2">
      <c r="A1957" s="5">
        <v>20232</v>
      </c>
      <c r="B1957" s="5">
        <v>1</v>
      </c>
      <c r="C1957" s="5" t="s">
        <v>19</v>
      </c>
      <c r="D1957" s="5" t="s">
        <v>629</v>
      </c>
      <c r="E1957" s="5" t="s">
        <v>644</v>
      </c>
      <c r="F1957" s="5"/>
      <c r="G1957" s="5" t="s">
        <v>361</v>
      </c>
      <c r="H1957" s="5" t="s">
        <v>332</v>
      </c>
      <c r="I1957" s="5" t="s">
        <v>371</v>
      </c>
      <c r="J1957" s="5" t="s">
        <v>80</v>
      </c>
      <c r="K1957" s="5" t="s">
        <v>67</v>
      </c>
      <c r="L1957" s="5" t="s">
        <v>68</v>
      </c>
      <c r="M1957" s="5" t="s">
        <v>77</v>
      </c>
      <c r="N1957" s="5" t="s">
        <v>271</v>
      </c>
      <c r="O1957" s="5" t="s">
        <v>30</v>
      </c>
      <c r="P1957" s="6" t="s">
        <v>39</v>
      </c>
      <c r="Q1957" s="6">
        <v>5</v>
      </c>
      <c r="R1957" s="7">
        <v>7613431515239</v>
      </c>
      <c r="S1957" s="9">
        <v>1</v>
      </c>
      <c r="T1957" s="11">
        <v>84.7</v>
      </c>
      <c r="U1957" s="12">
        <v>235</v>
      </c>
      <c r="V1957" s="13">
        <f t="shared" si="60"/>
        <v>84.7</v>
      </c>
      <c r="W1957" s="14">
        <f t="shared" si="61"/>
        <v>235</v>
      </c>
    </row>
    <row r="1958" spans="1:23" ht="75.95" customHeight="1" x14ac:dyDescent="0.2">
      <c r="A1958" s="5">
        <v>20232</v>
      </c>
      <c r="B1958" s="5">
        <v>1</v>
      </c>
      <c r="C1958" s="5" t="s">
        <v>19</v>
      </c>
      <c r="D1958" s="5" t="s">
        <v>629</v>
      </c>
      <c r="E1958" s="5" t="s">
        <v>644</v>
      </c>
      <c r="F1958" s="5"/>
      <c r="G1958" s="5" t="s">
        <v>361</v>
      </c>
      <c r="H1958" s="5" t="s">
        <v>332</v>
      </c>
      <c r="I1958" s="5" t="s">
        <v>371</v>
      </c>
      <c r="J1958" s="5" t="s">
        <v>80</v>
      </c>
      <c r="K1958" s="5" t="s">
        <v>67</v>
      </c>
      <c r="L1958" s="5" t="s">
        <v>68</v>
      </c>
      <c r="M1958" s="5" t="s">
        <v>77</v>
      </c>
      <c r="N1958" s="5" t="s">
        <v>271</v>
      </c>
      <c r="O1958" s="5" t="s">
        <v>30</v>
      </c>
      <c r="P1958" s="6" t="s">
        <v>38</v>
      </c>
      <c r="Q1958" s="6">
        <v>9</v>
      </c>
      <c r="R1958" s="7">
        <v>7613431515277</v>
      </c>
      <c r="S1958" s="9">
        <v>1</v>
      </c>
      <c r="T1958" s="11">
        <v>84.7</v>
      </c>
      <c r="U1958" s="12">
        <v>235</v>
      </c>
      <c r="V1958" s="13">
        <f t="shared" si="60"/>
        <v>84.7</v>
      </c>
      <c r="W1958" s="14">
        <f t="shared" si="61"/>
        <v>235</v>
      </c>
    </row>
    <row r="1959" spans="1:23" ht="75.95" customHeight="1" x14ac:dyDescent="0.2">
      <c r="A1959" s="5">
        <v>20232</v>
      </c>
      <c r="B1959" s="5">
        <v>1</v>
      </c>
      <c r="C1959" s="5" t="s">
        <v>19</v>
      </c>
      <c r="D1959" s="5" t="s">
        <v>20</v>
      </c>
      <c r="E1959" s="5" t="s">
        <v>644</v>
      </c>
      <c r="F1959" s="5"/>
      <c r="G1959" s="5" t="s">
        <v>363</v>
      </c>
      <c r="H1959" s="5" t="s">
        <v>332</v>
      </c>
      <c r="I1959" s="5" t="s">
        <v>364</v>
      </c>
      <c r="J1959" s="5" t="s">
        <v>80</v>
      </c>
      <c r="K1959" s="5" t="s">
        <v>67</v>
      </c>
      <c r="L1959" s="5" t="s">
        <v>68</v>
      </c>
      <c r="M1959" s="5" t="s">
        <v>77</v>
      </c>
      <c r="N1959" s="5" t="s">
        <v>271</v>
      </c>
      <c r="O1959" s="5" t="s">
        <v>30</v>
      </c>
      <c r="P1959" s="6" t="s">
        <v>36</v>
      </c>
      <c r="Q1959" s="6">
        <v>6</v>
      </c>
      <c r="R1959" s="7">
        <v>7613431515437</v>
      </c>
      <c r="S1959" s="9">
        <v>2</v>
      </c>
      <c r="T1959" s="11">
        <v>68.2</v>
      </c>
      <c r="U1959" s="12">
        <v>189</v>
      </c>
      <c r="V1959" s="13">
        <f t="shared" si="60"/>
        <v>136.4</v>
      </c>
      <c r="W1959" s="14">
        <f t="shared" si="61"/>
        <v>378</v>
      </c>
    </row>
    <row r="1960" spans="1:23" ht="75.95" customHeight="1" x14ac:dyDescent="0.2">
      <c r="A1960" s="5">
        <v>20232</v>
      </c>
      <c r="B1960" s="5">
        <v>1</v>
      </c>
      <c r="C1960" s="5" t="s">
        <v>19</v>
      </c>
      <c r="D1960" s="5" t="s">
        <v>20</v>
      </c>
      <c r="E1960" s="5" t="s">
        <v>644</v>
      </c>
      <c r="F1960" s="5"/>
      <c r="G1960" s="5" t="s">
        <v>363</v>
      </c>
      <c r="H1960" s="5" t="s">
        <v>332</v>
      </c>
      <c r="I1960" s="5" t="s">
        <v>364</v>
      </c>
      <c r="J1960" s="5" t="s">
        <v>80</v>
      </c>
      <c r="K1960" s="5" t="s">
        <v>67</v>
      </c>
      <c r="L1960" s="5" t="s">
        <v>68</v>
      </c>
      <c r="M1960" s="5" t="s">
        <v>77</v>
      </c>
      <c r="N1960" s="5" t="s">
        <v>271</v>
      </c>
      <c r="O1960" s="5" t="s">
        <v>30</v>
      </c>
      <c r="P1960" s="6" t="s">
        <v>37</v>
      </c>
      <c r="Q1960" s="6">
        <v>8</v>
      </c>
      <c r="R1960" s="7">
        <v>7613431515444</v>
      </c>
      <c r="S1960" s="9">
        <v>1</v>
      </c>
      <c r="T1960" s="11">
        <v>68.2</v>
      </c>
      <c r="U1960" s="12">
        <v>189</v>
      </c>
      <c r="V1960" s="13">
        <f t="shared" si="60"/>
        <v>68.2</v>
      </c>
      <c r="W1960" s="14">
        <f t="shared" si="61"/>
        <v>189</v>
      </c>
    </row>
    <row r="1961" spans="1:23" ht="75.95" customHeight="1" x14ac:dyDescent="0.2">
      <c r="A1961" s="5">
        <v>20232</v>
      </c>
      <c r="B1961" s="5">
        <v>1</v>
      </c>
      <c r="C1961" s="5" t="s">
        <v>19</v>
      </c>
      <c r="D1961" s="5" t="s">
        <v>20</v>
      </c>
      <c r="E1961" s="5" t="s">
        <v>644</v>
      </c>
      <c r="F1961" s="5"/>
      <c r="G1961" s="5" t="s">
        <v>363</v>
      </c>
      <c r="H1961" s="5" t="s">
        <v>332</v>
      </c>
      <c r="I1961" s="5" t="s">
        <v>364</v>
      </c>
      <c r="J1961" s="5" t="s">
        <v>80</v>
      </c>
      <c r="K1961" s="5" t="s">
        <v>67</v>
      </c>
      <c r="L1961" s="5" t="s">
        <v>68</v>
      </c>
      <c r="M1961" s="5" t="s">
        <v>77</v>
      </c>
      <c r="N1961" s="5" t="s">
        <v>271</v>
      </c>
      <c r="O1961" s="5" t="s">
        <v>30</v>
      </c>
      <c r="P1961" s="6" t="s">
        <v>38</v>
      </c>
      <c r="Q1961" s="6">
        <v>9</v>
      </c>
      <c r="R1961" s="7">
        <v>7613431515451</v>
      </c>
      <c r="S1961" s="9">
        <v>1</v>
      </c>
      <c r="T1961" s="11">
        <v>68.2</v>
      </c>
      <c r="U1961" s="12">
        <v>189</v>
      </c>
      <c r="V1961" s="13">
        <f t="shared" si="60"/>
        <v>68.2</v>
      </c>
      <c r="W1961" s="14">
        <f t="shared" si="61"/>
        <v>189</v>
      </c>
    </row>
    <row r="1962" spans="1:23" ht="75.95" customHeight="1" x14ac:dyDescent="0.2">
      <c r="A1962" s="5">
        <v>20232</v>
      </c>
      <c r="B1962" s="5">
        <v>1</v>
      </c>
      <c r="C1962" s="5" t="s">
        <v>19</v>
      </c>
      <c r="D1962" s="5" t="s">
        <v>20</v>
      </c>
      <c r="E1962" s="5" t="s">
        <v>644</v>
      </c>
      <c r="F1962" s="5"/>
      <c r="G1962" s="5" t="s">
        <v>363</v>
      </c>
      <c r="H1962" s="5" t="s">
        <v>332</v>
      </c>
      <c r="I1962" s="5" t="s">
        <v>364</v>
      </c>
      <c r="J1962" s="5" t="s">
        <v>80</v>
      </c>
      <c r="K1962" s="5" t="s">
        <v>67</v>
      </c>
      <c r="L1962" s="5" t="s">
        <v>68</v>
      </c>
      <c r="M1962" s="5" t="s">
        <v>77</v>
      </c>
      <c r="N1962" s="5" t="s">
        <v>271</v>
      </c>
      <c r="O1962" s="5" t="s">
        <v>30</v>
      </c>
      <c r="P1962" s="6" t="s">
        <v>38</v>
      </c>
      <c r="Q1962" s="6">
        <v>9</v>
      </c>
      <c r="R1962" s="7">
        <v>7613431515451</v>
      </c>
      <c r="S1962" s="9">
        <v>2</v>
      </c>
      <c r="T1962" s="11">
        <v>68.2</v>
      </c>
      <c r="U1962" s="12">
        <v>189</v>
      </c>
      <c r="V1962" s="13">
        <f t="shared" si="60"/>
        <v>136.4</v>
      </c>
      <c r="W1962" s="14">
        <f t="shared" si="61"/>
        <v>378</v>
      </c>
    </row>
    <row r="1963" spans="1:23" ht="75.95" customHeight="1" x14ac:dyDescent="0.2">
      <c r="A1963" s="5">
        <v>20232</v>
      </c>
      <c r="B1963" s="5">
        <v>1</v>
      </c>
      <c r="C1963" s="5" t="s">
        <v>19</v>
      </c>
      <c r="D1963" s="5" t="s">
        <v>629</v>
      </c>
      <c r="E1963" s="5" t="s">
        <v>644</v>
      </c>
      <c r="F1963" s="5"/>
      <c r="G1963" s="5" t="s">
        <v>793</v>
      </c>
      <c r="H1963" s="5" t="s">
        <v>42</v>
      </c>
      <c r="I1963" s="5" t="s">
        <v>105</v>
      </c>
      <c r="J1963" s="5" t="s">
        <v>43</v>
      </c>
      <c r="K1963" s="5" t="s">
        <v>67</v>
      </c>
      <c r="L1963" s="5" t="s">
        <v>68</v>
      </c>
      <c r="M1963" s="5" t="s">
        <v>44</v>
      </c>
      <c r="N1963" s="5" t="s">
        <v>366</v>
      </c>
      <c r="O1963" s="5" t="s">
        <v>30</v>
      </c>
      <c r="P1963" s="6" t="s">
        <v>37</v>
      </c>
      <c r="Q1963" s="6">
        <v>8</v>
      </c>
      <c r="R1963" s="7">
        <v>7613431515871</v>
      </c>
      <c r="S1963" s="9">
        <v>2</v>
      </c>
      <c r="T1963" s="11">
        <v>35.6</v>
      </c>
      <c r="U1963" s="12">
        <v>99</v>
      </c>
      <c r="V1963" s="13">
        <f t="shared" si="60"/>
        <v>71.2</v>
      </c>
      <c r="W1963" s="14">
        <f t="shared" si="61"/>
        <v>198</v>
      </c>
    </row>
    <row r="1964" spans="1:23" ht="75.95" customHeight="1" x14ac:dyDescent="0.2">
      <c r="A1964" s="5">
        <v>20232</v>
      </c>
      <c r="B1964" s="5">
        <v>1</v>
      </c>
      <c r="C1964" s="5" t="s">
        <v>19</v>
      </c>
      <c r="D1964" s="5" t="s">
        <v>629</v>
      </c>
      <c r="E1964" s="5" t="s">
        <v>644</v>
      </c>
      <c r="F1964" s="5"/>
      <c r="G1964" s="5" t="s">
        <v>793</v>
      </c>
      <c r="H1964" s="5" t="s">
        <v>42</v>
      </c>
      <c r="I1964" s="5" t="s">
        <v>105</v>
      </c>
      <c r="J1964" s="5" t="s">
        <v>43</v>
      </c>
      <c r="K1964" s="5" t="s">
        <v>67</v>
      </c>
      <c r="L1964" s="5" t="s">
        <v>68</v>
      </c>
      <c r="M1964" s="5" t="s">
        <v>44</v>
      </c>
      <c r="N1964" s="5" t="s">
        <v>366</v>
      </c>
      <c r="O1964" s="5" t="s">
        <v>30</v>
      </c>
      <c r="P1964" s="6" t="s">
        <v>38</v>
      </c>
      <c r="Q1964" s="6">
        <v>9</v>
      </c>
      <c r="R1964" s="7">
        <v>7613431515888</v>
      </c>
      <c r="S1964" s="9">
        <v>4</v>
      </c>
      <c r="T1964" s="11">
        <v>35.6</v>
      </c>
      <c r="U1964" s="12">
        <v>99</v>
      </c>
      <c r="V1964" s="13">
        <f t="shared" si="60"/>
        <v>142.4</v>
      </c>
      <c r="W1964" s="14">
        <f t="shared" si="61"/>
        <v>396</v>
      </c>
    </row>
    <row r="1965" spans="1:23" ht="75.95" customHeight="1" x14ac:dyDescent="0.2">
      <c r="A1965" s="5">
        <v>20232</v>
      </c>
      <c r="B1965" s="5">
        <v>1</v>
      </c>
      <c r="C1965" s="5" t="s">
        <v>19</v>
      </c>
      <c r="D1965" s="5" t="s">
        <v>629</v>
      </c>
      <c r="E1965" s="5" t="s">
        <v>644</v>
      </c>
      <c r="F1965" s="5"/>
      <c r="G1965" s="5" t="s">
        <v>793</v>
      </c>
      <c r="H1965" s="5" t="s">
        <v>42</v>
      </c>
      <c r="I1965" s="5" t="s">
        <v>105</v>
      </c>
      <c r="J1965" s="5" t="s">
        <v>43</v>
      </c>
      <c r="K1965" s="5" t="s">
        <v>67</v>
      </c>
      <c r="L1965" s="5" t="s">
        <v>68</v>
      </c>
      <c r="M1965" s="5" t="s">
        <v>44</v>
      </c>
      <c r="N1965" s="5" t="s">
        <v>366</v>
      </c>
      <c r="O1965" s="5" t="s">
        <v>30</v>
      </c>
      <c r="P1965" s="6" t="s">
        <v>40</v>
      </c>
      <c r="Q1965" s="6">
        <v>10</v>
      </c>
      <c r="R1965" s="7">
        <v>7613431515895</v>
      </c>
      <c r="S1965" s="9">
        <v>4</v>
      </c>
      <c r="T1965" s="11">
        <v>35.6</v>
      </c>
      <c r="U1965" s="12">
        <v>99</v>
      </c>
      <c r="V1965" s="13">
        <f t="shared" si="60"/>
        <v>142.4</v>
      </c>
      <c r="W1965" s="14">
        <f t="shared" si="61"/>
        <v>396</v>
      </c>
    </row>
    <row r="1966" spans="1:23" ht="75.95" customHeight="1" x14ac:dyDescent="0.2">
      <c r="A1966" s="5">
        <v>20232</v>
      </c>
      <c r="B1966" s="5">
        <v>1</v>
      </c>
      <c r="C1966" s="5" t="s">
        <v>19</v>
      </c>
      <c r="D1966" s="5" t="s">
        <v>20</v>
      </c>
      <c r="E1966" s="5" t="s">
        <v>644</v>
      </c>
      <c r="F1966" s="5"/>
      <c r="G1966" s="5" t="s">
        <v>794</v>
      </c>
      <c r="H1966" s="5" t="s">
        <v>711</v>
      </c>
      <c r="I1966" s="5" t="s">
        <v>122</v>
      </c>
      <c r="J1966" s="5" t="s">
        <v>80</v>
      </c>
      <c r="K1966" s="5" t="s">
        <v>67</v>
      </c>
      <c r="L1966" s="5" t="s">
        <v>68</v>
      </c>
      <c r="M1966" s="5" t="s">
        <v>143</v>
      </c>
      <c r="N1966" s="5" t="s">
        <v>542</v>
      </c>
      <c r="O1966" s="5" t="s">
        <v>131</v>
      </c>
      <c r="P1966" s="6" t="s">
        <v>184</v>
      </c>
      <c r="Q1966" s="6">
        <v>5</v>
      </c>
      <c r="R1966" s="7">
        <v>7613431516366</v>
      </c>
      <c r="S1966" s="9">
        <v>1</v>
      </c>
      <c r="T1966" s="11">
        <v>109.6</v>
      </c>
      <c r="U1966" s="12">
        <v>305</v>
      </c>
      <c r="V1966" s="13">
        <f t="shared" si="60"/>
        <v>109.6</v>
      </c>
      <c r="W1966" s="14">
        <f t="shared" si="61"/>
        <v>305</v>
      </c>
    </row>
    <row r="1967" spans="1:23" ht="75.95" customHeight="1" x14ac:dyDescent="0.2">
      <c r="A1967" s="5">
        <v>20232</v>
      </c>
      <c r="B1967" s="5">
        <v>1</v>
      </c>
      <c r="C1967" s="5" t="s">
        <v>19</v>
      </c>
      <c r="D1967" s="5" t="s">
        <v>629</v>
      </c>
      <c r="E1967" s="5" t="s">
        <v>644</v>
      </c>
      <c r="F1967" s="5"/>
      <c r="G1967" s="5" t="s">
        <v>365</v>
      </c>
      <c r="H1967" s="5" t="s">
        <v>303</v>
      </c>
      <c r="I1967" s="5" t="s">
        <v>122</v>
      </c>
      <c r="J1967" s="5" t="s">
        <v>80</v>
      </c>
      <c r="K1967" s="5" t="s">
        <v>67</v>
      </c>
      <c r="L1967" s="5" t="s">
        <v>68</v>
      </c>
      <c r="M1967" s="5" t="s">
        <v>154</v>
      </c>
      <c r="N1967" s="5" t="s">
        <v>366</v>
      </c>
      <c r="O1967" s="5" t="s">
        <v>131</v>
      </c>
      <c r="P1967" s="6" t="s">
        <v>182</v>
      </c>
      <c r="Q1967" s="6">
        <v>2</v>
      </c>
      <c r="R1967" s="7">
        <v>7613431516434</v>
      </c>
      <c r="S1967" s="9">
        <v>3</v>
      </c>
      <c r="T1967" s="11">
        <v>70</v>
      </c>
      <c r="U1967" s="12">
        <v>195</v>
      </c>
      <c r="V1967" s="13">
        <f t="shared" si="60"/>
        <v>210</v>
      </c>
      <c r="W1967" s="14">
        <f t="shared" si="61"/>
        <v>585</v>
      </c>
    </row>
    <row r="1968" spans="1:23" ht="75.95" customHeight="1" x14ac:dyDescent="0.2">
      <c r="A1968" s="5">
        <v>20232</v>
      </c>
      <c r="B1968" s="5">
        <v>1</v>
      </c>
      <c r="C1968" s="5" t="s">
        <v>19</v>
      </c>
      <c r="D1968" s="5" t="s">
        <v>629</v>
      </c>
      <c r="E1968" s="5" t="s">
        <v>644</v>
      </c>
      <c r="F1968" s="5"/>
      <c r="G1968" s="5" t="s">
        <v>365</v>
      </c>
      <c r="H1968" s="5" t="s">
        <v>303</v>
      </c>
      <c r="I1968" s="5" t="s">
        <v>122</v>
      </c>
      <c r="J1968" s="5" t="s">
        <v>80</v>
      </c>
      <c r="K1968" s="5" t="s">
        <v>67</v>
      </c>
      <c r="L1968" s="5" t="s">
        <v>68</v>
      </c>
      <c r="M1968" s="5" t="s">
        <v>154</v>
      </c>
      <c r="N1968" s="5" t="s">
        <v>366</v>
      </c>
      <c r="O1968" s="5" t="s">
        <v>131</v>
      </c>
      <c r="P1968" s="6" t="s">
        <v>132</v>
      </c>
      <c r="Q1968" s="6">
        <v>3</v>
      </c>
      <c r="R1968" s="7">
        <v>7613431516441</v>
      </c>
      <c r="S1968" s="9">
        <v>7</v>
      </c>
      <c r="T1968" s="11">
        <v>70</v>
      </c>
      <c r="U1968" s="12">
        <v>195</v>
      </c>
      <c r="V1968" s="13">
        <f t="shared" si="60"/>
        <v>490</v>
      </c>
      <c r="W1968" s="14">
        <f t="shared" si="61"/>
        <v>1365</v>
      </c>
    </row>
    <row r="1969" spans="1:23" ht="75.95" customHeight="1" x14ac:dyDescent="0.2">
      <c r="A1969" s="5">
        <v>20232</v>
      </c>
      <c r="B1969" s="5">
        <v>1</v>
      </c>
      <c r="C1969" s="5" t="s">
        <v>19</v>
      </c>
      <c r="D1969" s="5" t="s">
        <v>629</v>
      </c>
      <c r="E1969" s="5" t="s">
        <v>644</v>
      </c>
      <c r="F1969" s="5"/>
      <c r="G1969" s="5" t="s">
        <v>365</v>
      </c>
      <c r="H1969" s="5" t="s">
        <v>303</v>
      </c>
      <c r="I1969" s="5" t="s">
        <v>122</v>
      </c>
      <c r="J1969" s="5" t="s">
        <v>80</v>
      </c>
      <c r="K1969" s="5" t="s">
        <v>67</v>
      </c>
      <c r="L1969" s="5" t="s">
        <v>68</v>
      </c>
      <c r="M1969" s="5" t="s">
        <v>154</v>
      </c>
      <c r="N1969" s="5" t="s">
        <v>366</v>
      </c>
      <c r="O1969" s="5" t="s">
        <v>131</v>
      </c>
      <c r="P1969" s="6" t="s">
        <v>183</v>
      </c>
      <c r="Q1969" s="6">
        <v>4</v>
      </c>
      <c r="R1969" s="7">
        <v>7613431516458</v>
      </c>
      <c r="S1969" s="9">
        <v>5</v>
      </c>
      <c r="T1969" s="11">
        <v>70</v>
      </c>
      <c r="U1969" s="12">
        <v>195</v>
      </c>
      <c r="V1969" s="13">
        <f t="shared" si="60"/>
        <v>350</v>
      </c>
      <c r="W1969" s="14">
        <f t="shared" si="61"/>
        <v>975</v>
      </c>
    </row>
    <row r="1970" spans="1:23" ht="75.95" customHeight="1" x14ac:dyDescent="0.2">
      <c r="A1970" s="5">
        <v>20232</v>
      </c>
      <c r="B1970" s="5">
        <v>1</v>
      </c>
      <c r="C1970" s="5" t="s">
        <v>19</v>
      </c>
      <c r="D1970" s="5" t="s">
        <v>629</v>
      </c>
      <c r="E1970" s="5" t="s">
        <v>644</v>
      </c>
      <c r="F1970" s="5"/>
      <c r="G1970" s="5" t="s">
        <v>365</v>
      </c>
      <c r="H1970" s="5" t="s">
        <v>303</v>
      </c>
      <c r="I1970" s="5" t="s">
        <v>122</v>
      </c>
      <c r="J1970" s="5" t="s">
        <v>80</v>
      </c>
      <c r="K1970" s="5" t="s">
        <v>67</v>
      </c>
      <c r="L1970" s="5" t="s">
        <v>68</v>
      </c>
      <c r="M1970" s="5" t="s">
        <v>154</v>
      </c>
      <c r="N1970" s="5" t="s">
        <v>366</v>
      </c>
      <c r="O1970" s="5" t="s">
        <v>131</v>
      </c>
      <c r="P1970" s="6" t="s">
        <v>184</v>
      </c>
      <c r="Q1970" s="6">
        <v>5</v>
      </c>
      <c r="R1970" s="7">
        <v>7613431516465</v>
      </c>
      <c r="S1970" s="9">
        <v>2</v>
      </c>
      <c r="T1970" s="11">
        <v>70</v>
      </c>
      <c r="U1970" s="12">
        <v>195</v>
      </c>
      <c r="V1970" s="13">
        <f t="shared" si="60"/>
        <v>140</v>
      </c>
      <c r="W1970" s="14">
        <f t="shared" si="61"/>
        <v>390</v>
      </c>
    </row>
    <row r="1971" spans="1:23" ht="75.95" customHeight="1" x14ac:dyDescent="0.2">
      <c r="A1971" s="5">
        <v>20232</v>
      </c>
      <c r="B1971" s="5">
        <v>1</v>
      </c>
      <c r="C1971" s="5" t="s">
        <v>19</v>
      </c>
      <c r="D1971" s="5" t="s">
        <v>629</v>
      </c>
      <c r="E1971" s="5" t="s">
        <v>644</v>
      </c>
      <c r="F1971" s="5"/>
      <c r="G1971" s="5" t="s">
        <v>365</v>
      </c>
      <c r="H1971" s="5" t="s">
        <v>303</v>
      </c>
      <c r="I1971" s="5" t="s">
        <v>122</v>
      </c>
      <c r="J1971" s="5" t="s">
        <v>80</v>
      </c>
      <c r="K1971" s="5" t="s">
        <v>67</v>
      </c>
      <c r="L1971" s="5" t="s">
        <v>68</v>
      </c>
      <c r="M1971" s="5" t="s">
        <v>154</v>
      </c>
      <c r="N1971" s="5" t="s">
        <v>366</v>
      </c>
      <c r="O1971" s="5" t="s">
        <v>131</v>
      </c>
      <c r="P1971" s="6" t="s">
        <v>189</v>
      </c>
      <c r="Q1971" s="6">
        <v>6</v>
      </c>
      <c r="R1971" s="7">
        <v>7613431516472</v>
      </c>
      <c r="S1971" s="9">
        <v>2</v>
      </c>
      <c r="T1971" s="11">
        <v>70</v>
      </c>
      <c r="U1971" s="12">
        <v>195</v>
      </c>
      <c r="V1971" s="13">
        <f t="shared" si="60"/>
        <v>140</v>
      </c>
      <c r="W1971" s="14">
        <f t="shared" si="61"/>
        <v>390</v>
      </c>
    </row>
    <row r="1972" spans="1:23" ht="75.95" customHeight="1" x14ac:dyDescent="0.2">
      <c r="A1972" s="5">
        <v>20232</v>
      </c>
      <c r="B1972" s="5">
        <v>1</v>
      </c>
      <c r="C1972" s="5" t="s">
        <v>19</v>
      </c>
      <c r="D1972" s="5" t="s">
        <v>629</v>
      </c>
      <c r="E1972" s="5" t="s">
        <v>644</v>
      </c>
      <c r="F1972" s="5"/>
      <c r="G1972" s="5" t="s">
        <v>365</v>
      </c>
      <c r="H1972" s="5" t="s">
        <v>303</v>
      </c>
      <c r="I1972" s="5" t="s">
        <v>35</v>
      </c>
      <c r="J1972" s="5" t="s">
        <v>80</v>
      </c>
      <c r="K1972" s="5" t="s">
        <v>67</v>
      </c>
      <c r="L1972" s="5" t="s">
        <v>68</v>
      </c>
      <c r="M1972" s="5" t="s">
        <v>154</v>
      </c>
      <c r="N1972" s="5" t="s">
        <v>366</v>
      </c>
      <c r="O1972" s="5" t="s">
        <v>131</v>
      </c>
      <c r="P1972" s="6" t="s">
        <v>182</v>
      </c>
      <c r="Q1972" s="6">
        <v>2</v>
      </c>
      <c r="R1972" s="7">
        <v>7613431516496</v>
      </c>
      <c r="S1972" s="9">
        <v>3</v>
      </c>
      <c r="T1972" s="11">
        <v>70</v>
      </c>
      <c r="U1972" s="12">
        <v>195</v>
      </c>
      <c r="V1972" s="13">
        <f t="shared" si="60"/>
        <v>210</v>
      </c>
      <c r="W1972" s="14">
        <f t="shared" si="61"/>
        <v>585</v>
      </c>
    </row>
    <row r="1973" spans="1:23" ht="75.95" customHeight="1" x14ac:dyDescent="0.2">
      <c r="A1973" s="5">
        <v>20232</v>
      </c>
      <c r="B1973" s="5">
        <v>1</v>
      </c>
      <c r="C1973" s="5" t="s">
        <v>19</v>
      </c>
      <c r="D1973" s="5" t="s">
        <v>629</v>
      </c>
      <c r="E1973" s="5" t="s">
        <v>644</v>
      </c>
      <c r="F1973" s="5"/>
      <c r="G1973" s="5" t="s">
        <v>365</v>
      </c>
      <c r="H1973" s="5" t="s">
        <v>303</v>
      </c>
      <c r="I1973" s="5" t="s">
        <v>35</v>
      </c>
      <c r="J1973" s="5" t="s">
        <v>80</v>
      </c>
      <c r="K1973" s="5" t="s">
        <v>67</v>
      </c>
      <c r="L1973" s="5" t="s">
        <v>68</v>
      </c>
      <c r="M1973" s="5" t="s">
        <v>154</v>
      </c>
      <c r="N1973" s="5" t="s">
        <v>366</v>
      </c>
      <c r="O1973" s="5" t="s">
        <v>131</v>
      </c>
      <c r="P1973" s="6" t="s">
        <v>183</v>
      </c>
      <c r="Q1973" s="6">
        <v>4</v>
      </c>
      <c r="R1973" s="7">
        <v>7613431516502</v>
      </c>
      <c r="S1973" s="9">
        <v>9</v>
      </c>
      <c r="T1973" s="11">
        <v>70</v>
      </c>
      <c r="U1973" s="12">
        <v>195</v>
      </c>
      <c r="V1973" s="13">
        <f t="shared" si="60"/>
        <v>630</v>
      </c>
      <c r="W1973" s="14">
        <f t="shared" si="61"/>
        <v>1755</v>
      </c>
    </row>
    <row r="1974" spans="1:23" ht="75.95" customHeight="1" x14ac:dyDescent="0.2">
      <c r="A1974" s="5">
        <v>20232</v>
      </c>
      <c r="B1974" s="5">
        <v>1</v>
      </c>
      <c r="C1974" s="5" t="s">
        <v>19</v>
      </c>
      <c r="D1974" s="5" t="s">
        <v>629</v>
      </c>
      <c r="E1974" s="5" t="s">
        <v>644</v>
      </c>
      <c r="F1974" s="5"/>
      <c r="G1974" s="5" t="s">
        <v>365</v>
      </c>
      <c r="H1974" s="5" t="s">
        <v>303</v>
      </c>
      <c r="I1974" s="5" t="s">
        <v>35</v>
      </c>
      <c r="J1974" s="5" t="s">
        <v>80</v>
      </c>
      <c r="K1974" s="5" t="s">
        <v>67</v>
      </c>
      <c r="L1974" s="5" t="s">
        <v>68</v>
      </c>
      <c r="M1974" s="5" t="s">
        <v>154</v>
      </c>
      <c r="N1974" s="5" t="s">
        <v>366</v>
      </c>
      <c r="O1974" s="5" t="s">
        <v>131</v>
      </c>
      <c r="P1974" s="6" t="s">
        <v>184</v>
      </c>
      <c r="Q1974" s="6">
        <v>5</v>
      </c>
      <c r="R1974" s="7">
        <v>7613431516519</v>
      </c>
      <c r="S1974" s="9">
        <v>7</v>
      </c>
      <c r="T1974" s="11">
        <v>70</v>
      </c>
      <c r="U1974" s="12">
        <v>195</v>
      </c>
      <c r="V1974" s="13">
        <f t="shared" si="60"/>
        <v>490</v>
      </c>
      <c r="W1974" s="14">
        <f t="shared" si="61"/>
        <v>1365</v>
      </c>
    </row>
    <row r="1975" spans="1:23" ht="75.95" customHeight="1" x14ac:dyDescent="0.2">
      <c r="A1975" s="5">
        <v>20232</v>
      </c>
      <c r="B1975" s="5">
        <v>1</v>
      </c>
      <c r="C1975" s="5" t="s">
        <v>19</v>
      </c>
      <c r="D1975" s="5" t="s">
        <v>629</v>
      </c>
      <c r="E1975" s="5" t="s">
        <v>644</v>
      </c>
      <c r="F1975" s="5"/>
      <c r="G1975" s="5" t="s">
        <v>365</v>
      </c>
      <c r="H1975" s="5" t="s">
        <v>303</v>
      </c>
      <c r="I1975" s="5" t="s">
        <v>35</v>
      </c>
      <c r="J1975" s="5" t="s">
        <v>80</v>
      </c>
      <c r="K1975" s="5" t="s">
        <v>67</v>
      </c>
      <c r="L1975" s="5" t="s">
        <v>68</v>
      </c>
      <c r="M1975" s="5" t="s">
        <v>154</v>
      </c>
      <c r="N1975" s="5" t="s">
        <v>366</v>
      </c>
      <c r="O1975" s="5" t="s">
        <v>131</v>
      </c>
      <c r="P1975" s="6" t="s">
        <v>189</v>
      </c>
      <c r="Q1975" s="6">
        <v>6</v>
      </c>
      <c r="R1975" s="7">
        <v>7613431516526</v>
      </c>
      <c r="S1975" s="9">
        <v>4</v>
      </c>
      <c r="T1975" s="11">
        <v>70</v>
      </c>
      <c r="U1975" s="12">
        <v>195</v>
      </c>
      <c r="V1975" s="13">
        <f t="shared" si="60"/>
        <v>280</v>
      </c>
      <c r="W1975" s="14">
        <f t="shared" si="61"/>
        <v>780</v>
      </c>
    </row>
    <row r="1976" spans="1:23" ht="75.95" customHeight="1" x14ac:dyDescent="0.2">
      <c r="A1976" s="5">
        <v>20232</v>
      </c>
      <c r="B1976" s="5">
        <v>1</v>
      </c>
      <c r="C1976" s="5" t="s">
        <v>19</v>
      </c>
      <c r="D1976" s="5" t="s">
        <v>629</v>
      </c>
      <c r="E1976" s="5" t="s">
        <v>644</v>
      </c>
      <c r="F1976" s="5"/>
      <c r="G1976" s="5" t="s">
        <v>365</v>
      </c>
      <c r="H1976" s="5" t="s">
        <v>303</v>
      </c>
      <c r="I1976" s="5" t="s">
        <v>35</v>
      </c>
      <c r="J1976" s="5" t="s">
        <v>80</v>
      </c>
      <c r="K1976" s="5" t="s">
        <v>67</v>
      </c>
      <c r="L1976" s="5" t="s">
        <v>68</v>
      </c>
      <c r="M1976" s="5" t="s">
        <v>154</v>
      </c>
      <c r="N1976" s="5" t="s">
        <v>366</v>
      </c>
      <c r="O1976" s="5" t="s">
        <v>131</v>
      </c>
      <c r="P1976" s="6" t="s">
        <v>190</v>
      </c>
      <c r="Q1976" s="6">
        <v>7</v>
      </c>
      <c r="R1976" s="7">
        <v>7613431516533</v>
      </c>
      <c r="S1976" s="9">
        <v>2</v>
      </c>
      <c r="T1976" s="11">
        <v>70</v>
      </c>
      <c r="U1976" s="12">
        <v>195</v>
      </c>
      <c r="V1976" s="13">
        <f t="shared" si="60"/>
        <v>140</v>
      </c>
      <c r="W1976" s="14">
        <f t="shared" si="61"/>
        <v>390</v>
      </c>
    </row>
    <row r="1977" spans="1:23" ht="75.95" customHeight="1" x14ac:dyDescent="0.2">
      <c r="A1977" s="5">
        <v>20232</v>
      </c>
      <c r="B1977" s="5">
        <v>1</v>
      </c>
      <c r="C1977" s="5" t="s">
        <v>19</v>
      </c>
      <c r="D1977" s="5" t="s">
        <v>629</v>
      </c>
      <c r="E1977" s="5" t="s">
        <v>644</v>
      </c>
      <c r="F1977" s="5"/>
      <c r="G1977" s="5" t="s">
        <v>367</v>
      </c>
      <c r="H1977" s="5" t="s">
        <v>216</v>
      </c>
      <c r="I1977" s="5" t="s">
        <v>105</v>
      </c>
      <c r="J1977" s="5" t="s">
        <v>109</v>
      </c>
      <c r="K1977" s="5" t="s">
        <v>83</v>
      </c>
      <c r="L1977" s="5" t="s">
        <v>84</v>
      </c>
      <c r="M1977" s="5" t="s">
        <v>110</v>
      </c>
      <c r="N1977" s="5" t="s">
        <v>170</v>
      </c>
      <c r="O1977" s="5" t="s">
        <v>30</v>
      </c>
      <c r="P1977" s="6" t="s">
        <v>40</v>
      </c>
      <c r="Q1977" s="6">
        <v>10</v>
      </c>
      <c r="R1977" s="7">
        <v>7613431516595</v>
      </c>
      <c r="S1977" s="9">
        <v>2</v>
      </c>
      <c r="T1977" s="11">
        <v>48</v>
      </c>
      <c r="U1977" s="12">
        <v>135</v>
      </c>
      <c r="V1977" s="13">
        <f t="shared" si="60"/>
        <v>96</v>
      </c>
      <c r="W1977" s="14">
        <f t="shared" si="61"/>
        <v>270</v>
      </c>
    </row>
    <row r="1978" spans="1:23" ht="75.95" customHeight="1" x14ac:dyDescent="0.2">
      <c r="A1978" s="5">
        <v>20232</v>
      </c>
      <c r="B1978" s="5">
        <v>1</v>
      </c>
      <c r="C1978" s="5" t="s">
        <v>19</v>
      </c>
      <c r="D1978" s="5" t="s">
        <v>629</v>
      </c>
      <c r="E1978" s="5" t="s">
        <v>644</v>
      </c>
      <c r="F1978" s="5"/>
      <c r="G1978" s="5" t="s">
        <v>367</v>
      </c>
      <c r="H1978" s="5" t="s">
        <v>216</v>
      </c>
      <c r="I1978" s="5" t="s">
        <v>373</v>
      </c>
      <c r="J1978" s="5" t="s">
        <v>109</v>
      </c>
      <c r="K1978" s="5" t="s">
        <v>83</v>
      </c>
      <c r="L1978" s="5" t="s">
        <v>84</v>
      </c>
      <c r="M1978" s="5" t="s">
        <v>110</v>
      </c>
      <c r="N1978" s="5" t="s">
        <v>170</v>
      </c>
      <c r="O1978" s="5" t="s">
        <v>30</v>
      </c>
      <c r="P1978" s="6" t="s">
        <v>62</v>
      </c>
      <c r="Q1978" s="6">
        <v>11</v>
      </c>
      <c r="R1978" s="7">
        <v>7613431516670</v>
      </c>
      <c r="S1978" s="9">
        <v>1</v>
      </c>
      <c r="T1978" s="11">
        <v>48</v>
      </c>
      <c r="U1978" s="12">
        <v>135</v>
      </c>
      <c r="V1978" s="13">
        <f t="shared" si="60"/>
        <v>48</v>
      </c>
      <c r="W1978" s="14">
        <f t="shared" si="61"/>
        <v>135</v>
      </c>
    </row>
    <row r="1979" spans="1:23" ht="75.95" customHeight="1" x14ac:dyDescent="0.2">
      <c r="A1979" s="5">
        <v>20232</v>
      </c>
      <c r="B1979" s="5">
        <v>1</v>
      </c>
      <c r="C1979" s="5" t="s">
        <v>19</v>
      </c>
      <c r="D1979" s="5" t="s">
        <v>20</v>
      </c>
      <c r="E1979" s="5" t="s">
        <v>644</v>
      </c>
      <c r="F1979" s="5"/>
      <c r="G1979" s="5" t="s">
        <v>255</v>
      </c>
      <c r="H1979" s="5" t="s">
        <v>256</v>
      </c>
      <c r="I1979" s="5" t="s">
        <v>257</v>
      </c>
      <c r="J1979" s="5" t="s">
        <v>109</v>
      </c>
      <c r="K1979" s="5" t="s">
        <v>83</v>
      </c>
      <c r="L1979" s="5" t="s">
        <v>84</v>
      </c>
      <c r="M1979" s="5" t="s">
        <v>110</v>
      </c>
      <c r="N1979" s="5" t="s">
        <v>170</v>
      </c>
      <c r="O1979" s="5" t="s">
        <v>30</v>
      </c>
      <c r="P1979" s="6" t="s">
        <v>36</v>
      </c>
      <c r="Q1979" s="6">
        <v>6</v>
      </c>
      <c r="R1979" s="7">
        <v>7613431516908</v>
      </c>
      <c r="S1979" s="9">
        <v>1</v>
      </c>
      <c r="T1979" s="11">
        <v>63.8</v>
      </c>
      <c r="U1979" s="12">
        <v>179</v>
      </c>
      <c r="V1979" s="13">
        <f t="shared" si="60"/>
        <v>63.8</v>
      </c>
      <c r="W1979" s="14">
        <f t="shared" si="61"/>
        <v>179</v>
      </c>
    </row>
    <row r="1980" spans="1:23" ht="75.95" customHeight="1" x14ac:dyDescent="0.2">
      <c r="A1980" s="5">
        <v>20232</v>
      </c>
      <c r="B1980" s="5">
        <v>1</v>
      </c>
      <c r="C1980" s="5" t="s">
        <v>19</v>
      </c>
      <c r="D1980" s="5" t="s">
        <v>20</v>
      </c>
      <c r="E1980" s="5" t="s">
        <v>644</v>
      </c>
      <c r="F1980" s="5"/>
      <c r="G1980" s="5" t="s">
        <v>751</v>
      </c>
      <c r="H1980" s="5" t="s">
        <v>82</v>
      </c>
      <c r="I1980" s="5" t="s">
        <v>122</v>
      </c>
      <c r="J1980" s="5" t="s">
        <v>43</v>
      </c>
      <c r="K1980" s="5" t="s">
        <v>83</v>
      </c>
      <c r="L1980" s="5" t="s">
        <v>84</v>
      </c>
      <c r="M1980" s="5" t="s">
        <v>44</v>
      </c>
      <c r="N1980" s="5" t="s">
        <v>170</v>
      </c>
      <c r="O1980" s="5" t="s">
        <v>30</v>
      </c>
      <c r="P1980" s="6" t="s">
        <v>31</v>
      </c>
      <c r="Q1980" s="6">
        <v>7</v>
      </c>
      <c r="R1980" s="7">
        <v>7613431517097</v>
      </c>
      <c r="S1980" s="9">
        <v>1</v>
      </c>
      <c r="T1980" s="11">
        <v>31.1</v>
      </c>
      <c r="U1980" s="12">
        <v>85</v>
      </c>
      <c r="V1980" s="13">
        <f t="shared" si="60"/>
        <v>31.1</v>
      </c>
      <c r="W1980" s="14">
        <f t="shared" si="61"/>
        <v>85</v>
      </c>
    </row>
    <row r="1981" spans="1:23" ht="75.95" customHeight="1" x14ac:dyDescent="0.2">
      <c r="A1981" s="5">
        <v>20232</v>
      </c>
      <c r="B1981" s="5">
        <v>1</v>
      </c>
      <c r="C1981" s="5" t="s">
        <v>19</v>
      </c>
      <c r="D1981" s="5" t="s">
        <v>20</v>
      </c>
      <c r="E1981" s="5" t="s">
        <v>644</v>
      </c>
      <c r="F1981" s="5"/>
      <c r="G1981" s="5" t="s">
        <v>751</v>
      </c>
      <c r="H1981" s="5" t="s">
        <v>82</v>
      </c>
      <c r="I1981" s="5" t="s">
        <v>104</v>
      </c>
      <c r="J1981" s="5" t="s">
        <v>43</v>
      </c>
      <c r="K1981" s="5" t="s">
        <v>83</v>
      </c>
      <c r="L1981" s="5" t="s">
        <v>84</v>
      </c>
      <c r="M1981" s="5" t="s">
        <v>44</v>
      </c>
      <c r="N1981" s="5" t="s">
        <v>170</v>
      </c>
      <c r="O1981" s="5" t="s">
        <v>30</v>
      </c>
      <c r="P1981" s="6" t="s">
        <v>36</v>
      </c>
      <c r="Q1981" s="6">
        <v>6</v>
      </c>
      <c r="R1981" s="7">
        <v>7613431517226</v>
      </c>
      <c r="S1981" s="9">
        <v>1</v>
      </c>
      <c r="T1981" s="11">
        <v>31.1</v>
      </c>
      <c r="U1981" s="12">
        <v>85</v>
      </c>
      <c r="V1981" s="13">
        <f t="shared" si="60"/>
        <v>31.1</v>
      </c>
      <c r="W1981" s="14">
        <f t="shared" si="61"/>
        <v>85</v>
      </c>
    </row>
    <row r="1982" spans="1:23" ht="75.95" customHeight="1" x14ac:dyDescent="0.2">
      <c r="A1982" s="5">
        <v>20232</v>
      </c>
      <c r="B1982" s="5">
        <v>1</v>
      </c>
      <c r="C1982" s="5" t="s">
        <v>19</v>
      </c>
      <c r="D1982" s="5" t="s">
        <v>20</v>
      </c>
      <c r="E1982" s="5" t="s">
        <v>644</v>
      </c>
      <c r="F1982" s="5"/>
      <c r="G1982" s="5" t="s">
        <v>751</v>
      </c>
      <c r="H1982" s="5" t="s">
        <v>82</v>
      </c>
      <c r="I1982" s="5" t="s">
        <v>104</v>
      </c>
      <c r="J1982" s="5" t="s">
        <v>43</v>
      </c>
      <c r="K1982" s="5" t="s">
        <v>83</v>
      </c>
      <c r="L1982" s="5" t="s">
        <v>84</v>
      </c>
      <c r="M1982" s="5" t="s">
        <v>44</v>
      </c>
      <c r="N1982" s="5" t="s">
        <v>170</v>
      </c>
      <c r="O1982" s="5" t="s">
        <v>30</v>
      </c>
      <c r="P1982" s="6" t="s">
        <v>31</v>
      </c>
      <c r="Q1982" s="6">
        <v>7</v>
      </c>
      <c r="R1982" s="7">
        <v>7613431517233</v>
      </c>
      <c r="S1982" s="9">
        <v>2</v>
      </c>
      <c r="T1982" s="11">
        <v>31.1</v>
      </c>
      <c r="U1982" s="12">
        <v>85</v>
      </c>
      <c r="V1982" s="13">
        <f t="shared" si="60"/>
        <v>62.2</v>
      </c>
      <c r="W1982" s="14">
        <f t="shared" si="61"/>
        <v>170</v>
      </c>
    </row>
    <row r="1983" spans="1:23" ht="75.95" customHeight="1" x14ac:dyDescent="0.2">
      <c r="A1983" s="5">
        <v>20232</v>
      </c>
      <c r="B1983" s="5">
        <v>1</v>
      </c>
      <c r="C1983" s="5" t="s">
        <v>19</v>
      </c>
      <c r="D1983" s="5" t="s">
        <v>20</v>
      </c>
      <c r="E1983" s="5" t="s">
        <v>644</v>
      </c>
      <c r="F1983" s="5"/>
      <c r="G1983" s="5" t="s">
        <v>751</v>
      </c>
      <c r="H1983" s="5" t="s">
        <v>82</v>
      </c>
      <c r="I1983" s="5" t="s">
        <v>104</v>
      </c>
      <c r="J1983" s="5" t="s">
        <v>43</v>
      </c>
      <c r="K1983" s="5" t="s">
        <v>83</v>
      </c>
      <c r="L1983" s="5" t="s">
        <v>84</v>
      </c>
      <c r="M1983" s="5" t="s">
        <v>44</v>
      </c>
      <c r="N1983" s="5" t="s">
        <v>170</v>
      </c>
      <c r="O1983" s="5" t="s">
        <v>30</v>
      </c>
      <c r="P1983" s="6" t="s">
        <v>37</v>
      </c>
      <c r="Q1983" s="6">
        <v>8</v>
      </c>
      <c r="R1983" s="7">
        <v>7613431517240</v>
      </c>
      <c r="S1983" s="9">
        <v>2</v>
      </c>
      <c r="T1983" s="11">
        <v>31.1</v>
      </c>
      <c r="U1983" s="12">
        <v>85</v>
      </c>
      <c r="V1983" s="13">
        <f t="shared" si="60"/>
        <v>62.2</v>
      </c>
      <c r="W1983" s="14">
        <f t="shared" si="61"/>
        <v>170</v>
      </c>
    </row>
    <row r="1984" spans="1:23" ht="75.95" customHeight="1" x14ac:dyDescent="0.2">
      <c r="A1984" s="5">
        <v>20232</v>
      </c>
      <c r="B1984" s="5">
        <v>1</v>
      </c>
      <c r="C1984" s="5" t="s">
        <v>19</v>
      </c>
      <c r="D1984" s="5" t="s">
        <v>20</v>
      </c>
      <c r="E1984" s="5" t="s">
        <v>644</v>
      </c>
      <c r="F1984" s="5"/>
      <c r="G1984" s="5" t="s">
        <v>751</v>
      </c>
      <c r="H1984" s="5" t="s">
        <v>82</v>
      </c>
      <c r="I1984" s="5" t="s">
        <v>104</v>
      </c>
      <c r="J1984" s="5" t="s">
        <v>43</v>
      </c>
      <c r="K1984" s="5" t="s">
        <v>83</v>
      </c>
      <c r="L1984" s="5" t="s">
        <v>84</v>
      </c>
      <c r="M1984" s="5" t="s">
        <v>44</v>
      </c>
      <c r="N1984" s="5" t="s">
        <v>170</v>
      </c>
      <c r="O1984" s="5" t="s">
        <v>30</v>
      </c>
      <c r="P1984" s="6" t="s">
        <v>38</v>
      </c>
      <c r="Q1984" s="6">
        <v>9</v>
      </c>
      <c r="R1984" s="7">
        <v>7613431517257</v>
      </c>
      <c r="S1984" s="9">
        <v>2</v>
      </c>
      <c r="T1984" s="11">
        <v>31.1</v>
      </c>
      <c r="U1984" s="12">
        <v>85</v>
      </c>
      <c r="V1984" s="13">
        <f t="shared" si="60"/>
        <v>62.2</v>
      </c>
      <c r="W1984" s="14">
        <f t="shared" si="61"/>
        <v>170</v>
      </c>
    </row>
    <row r="1985" spans="1:23" ht="75.95" customHeight="1" x14ac:dyDescent="0.2">
      <c r="A1985" s="5">
        <v>20232</v>
      </c>
      <c r="B1985" s="5">
        <v>1</v>
      </c>
      <c r="C1985" s="5" t="s">
        <v>19</v>
      </c>
      <c r="D1985" s="5" t="s">
        <v>20</v>
      </c>
      <c r="E1985" s="5" t="s">
        <v>644</v>
      </c>
      <c r="F1985" s="5"/>
      <c r="G1985" s="5" t="s">
        <v>751</v>
      </c>
      <c r="H1985" s="5" t="s">
        <v>82</v>
      </c>
      <c r="I1985" s="5" t="s">
        <v>104</v>
      </c>
      <c r="J1985" s="5" t="s">
        <v>43</v>
      </c>
      <c r="K1985" s="5" t="s">
        <v>83</v>
      </c>
      <c r="L1985" s="5" t="s">
        <v>84</v>
      </c>
      <c r="M1985" s="5" t="s">
        <v>44</v>
      </c>
      <c r="N1985" s="5" t="s">
        <v>170</v>
      </c>
      <c r="O1985" s="5" t="s">
        <v>30</v>
      </c>
      <c r="P1985" s="6" t="s">
        <v>40</v>
      </c>
      <c r="Q1985" s="6">
        <v>10</v>
      </c>
      <c r="R1985" s="7">
        <v>7613431517264</v>
      </c>
      <c r="S1985" s="9">
        <v>1</v>
      </c>
      <c r="T1985" s="11">
        <v>31.1</v>
      </c>
      <c r="U1985" s="12">
        <v>85</v>
      </c>
      <c r="V1985" s="13">
        <f t="shared" si="60"/>
        <v>31.1</v>
      </c>
      <c r="W1985" s="14">
        <f t="shared" si="61"/>
        <v>85</v>
      </c>
    </row>
    <row r="1986" spans="1:23" ht="75.95" customHeight="1" x14ac:dyDescent="0.2">
      <c r="A1986" s="5">
        <v>20232</v>
      </c>
      <c r="B1986" s="5">
        <v>1</v>
      </c>
      <c r="C1986" s="5" t="s">
        <v>19</v>
      </c>
      <c r="D1986" s="5" t="s">
        <v>629</v>
      </c>
      <c r="E1986" s="5" t="s">
        <v>644</v>
      </c>
      <c r="F1986" s="5"/>
      <c r="G1986" s="5" t="s">
        <v>795</v>
      </c>
      <c r="H1986" s="5" t="s">
        <v>82</v>
      </c>
      <c r="I1986" s="5" t="s">
        <v>104</v>
      </c>
      <c r="J1986" s="5" t="s">
        <v>43</v>
      </c>
      <c r="K1986" s="5" t="s">
        <v>83</v>
      </c>
      <c r="L1986" s="5" t="s">
        <v>84</v>
      </c>
      <c r="M1986" s="5" t="s">
        <v>44</v>
      </c>
      <c r="N1986" s="5" t="s">
        <v>279</v>
      </c>
      <c r="O1986" s="5" t="s">
        <v>30</v>
      </c>
      <c r="P1986" s="6" t="s">
        <v>38</v>
      </c>
      <c r="Q1986" s="6">
        <v>9</v>
      </c>
      <c r="R1986" s="7">
        <v>7613431517585</v>
      </c>
      <c r="S1986" s="9">
        <v>1</v>
      </c>
      <c r="T1986" s="11">
        <v>30.4</v>
      </c>
      <c r="U1986" s="12">
        <v>85</v>
      </c>
      <c r="V1986" s="13">
        <f t="shared" si="60"/>
        <v>30.4</v>
      </c>
      <c r="W1986" s="14">
        <f t="shared" si="61"/>
        <v>85</v>
      </c>
    </row>
    <row r="1987" spans="1:23" ht="75.95" customHeight="1" x14ac:dyDescent="0.2">
      <c r="A1987" s="5">
        <v>20232</v>
      </c>
      <c r="B1987" s="5">
        <v>1</v>
      </c>
      <c r="C1987" s="5" t="s">
        <v>19</v>
      </c>
      <c r="D1987" s="5" t="s">
        <v>629</v>
      </c>
      <c r="E1987" s="5" t="s">
        <v>644</v>
      </c>
      <c r="F1987" s="5"/>
      <c r="G1987" s="5" t="s">
        <v>741</v>
      </c>
      <c r="H1987" s="5" t="s">
        <v>742</v>
      </c>
      <c r="I1987" s="5" t="s">
        <v>122</v>
      </c>
      <c r="J1987" s="5" t="s">
        <v>43</v>
      </c>
      <c r="K1987" s="5" t="s">
        <v>83</v>
      </c>
      <c r="L1987" s="5" t="s">
        <v>84</v>
      </c>
      <c r="M1987" s="5" t="s">
        <v>743</v>
      </c>
      <c r="N1987" s="5" t="s">
        <v>265</v>
      </c>
      <c r="O1987" s="5" t="s">
        <v>131</v>
      </c>
      <c r="P1987" s="6" t="s">
        <v>184</v>
      </c>
      <c r="Q1987" s="6">
        <v>5</v>
      </c>
      <c r="R1987" s="7">
        <v>7613431518124</v>
      </c>
      <c r="S1987" s="9">
        <v>1</v>
      </c>
      <c r="T1987" s="11">
        <v>34.799999999999997</v>
      </c>
      <c r="U1987" s="12">
        <v>95</v>
      </c>
      <c r="V1987" s="13">
        <f t="shared" si="60"/>
        <v>34.799999999999997</v>
      </c>
      <c r="W1987" s="14">
        <f t="shared" si="61"/>
        <v>95</v>
      </c>
    </row>
    <row r="1988" spans="1:23" ht="75.95" customHeight="1" x14ac:dyDescent="0.2">
      <c r="A1988" s="5">
        <v>20232</v>
      </c>
      <c r="B1988" s="5">
        <v>1</v>
      </c>
      <c r="C1988" s="5" t="s">
        <v>19</v>
      </c>
      <c r="D1988" s="5" t="s">
        <v>20</v>
      </c>
      <c r="E1988" s="5" t="s">
        <v>644</v>
      </c>
      <c r="F1988" s="5"/>
      <c r="G1988" s="5" t="s">
        <v>796</v>
      </c>
      <c r="H1988" s="5" t="s">
        <v>269</v>
      </c>
      <c r="I1988" s="5" t="s">
        <v>122</v>
      </c>
      <c r="J1988" s="5" t="s">
        <v>88</v>
      </c>
      <c r="K1988" s="5" t="s">
        <v>83</v>
      </c>
      <c r="L1988" s="5" t="s">
        <v>84</v>
      </c>
      <c r="M1988" s="5" t="s">
        <v>74</v>
      </c>
      <c r="N1988" s="5" t="s">
        <v>170</v>
      </c>
      <c r="O1988" s="5" t="s">
        <v>30</v>
      </c>
      <c r="P1988" s="6" t="s">
        <v>36</v>
      </c>
      <c r="Q1988" s="6">
        <v>6</v>
      </c>
      <c r="R1988" s="7">
        <v>7613431519534</v>
      </c>
      <c r="S1988" s="9">
        <v>1</v>
      </c>
      <c r="T1988" s="11">
        <v>62.5</v>
      </c>
      <c r="U1988" s="12">
        <v>175</v>
      </c>
      <c r="V1988" s="13">
        <f t="shared" ref="V1988:V2051" si="62">S1988*T1988</f>
        <v>62.5</v>
      </c>
      <c r="W1988" s="14">
        <f t="shared" si="61"/>
        <v>175</v>
      </c>
    </row>
    <row r="1989" spans="1:23" ht="75.95" customHeight="1" x14ac:dyDescent="0.2">
      <c r="A1989" s="5">
        <v>20232</v>
      </c>
      <c r="B1989" s="5">
        <v>1</v>
      </c>
      <c r="C1989" s="5" t="s">
        <v>19</v>
      </c>
      <c r="D1989" s="5" t="s">
        <v>20</v>
      </c>
      <c r="E1989" s="5" t="s">
        <v>644</v>
      </c>
      <c r="F1989" s="5"/>
      <c r="G1989" s="5" t="s">
        <v>796</v>
      </c>
      <c r="H1989" s="5" t="s">
        <v>269</v>
      </c>
      <c r="I1989" s="5" t="s">
        <v>122</v>
      </c>
      <c r="J1989" s="5" t="s">
        <v>88</v>
      </c>
      <c r="K1989" s="5" t="s">
        <v>83</v>
      </c>
      <c r="L1989" s="5" t="s">
        <v>84</v>
      </c>
      <c r="M1989" s="5" t="s">
        <v>74</v>
      </c>
      <c r="N1989" s="5" t="s">
        <v>170</v>
      </c>
      <c r="O1989" s="5" t="s">
        <v>30</v>
      </c>
      <c r="P1989" s="6" t="s">
        <v>38</v>
      </c>
      <c r="Q1989" s="6">
        <v>9</v>
      </c>
      <c r="R1989" s="7">
        <v>7613431519565</v>
      </c>
      <c r="S1989" s="9">
        <v>1</v>
      </c>
      <c r="T1989" s="11">
        <v>62.5</v>
      </c>
      <c r="U1989" s="12">
        <v>175</v>
      </c>
      <c r="V1989" s="13">
        <f t="shared" si="62"/>
        <v>62.5</v>
      </c>
      <c r="W1989" s="14">
        <f t="shared" ref="W1989:W2052" si="63">S1989*U1989</f>
        <v>175</v>
      </c>
    </row>
    <row r="1990" spans="1:23" ht="75.95" customHeight="1" x14ac:dyDescent="0.2">
      <c r="A1990" s="5">
        <v>20232</v>
      </c>
      <c r="B1990" s="5">
        <v>1</v>
      </c>
      <c r="C1990" s="5" t="s">
        <v>19</v>
      </c>
      <c r="D1990" s="5" t="s">
        <v>20</v>
      </c>
      <c r="E1990" s="5" t="s">
        <v>644</v>
      </c>
      <c r="F1990" s="5"/>
      <c r="G1990" s="5" t="s">
        <v>796</v>
      </c>
      <c r="H1990" s="5" t="s">
        <v>269</v>
      </c>
      <c r="I1990" s="5" t="s">
        <v>98</v>
      </c>
      <c r="J1990" s="5" t="s">
        <v>88</v>
      </c>
      <c r="K1990" s="5" t="s">
        <v>83</v>
      </c>
      <c r="L1990" s="5" t="s">
        <v>84</v>
      </c>
      <c r="M1990" s="5" t="s">
        <v>74</v>
      </c>
      <c r="N1990" s="5" t="s">
        <v>170</v>
      </c>
      <c r="O1990" s="5" t="s">
        <v>30</v>
      </c>
      <c r="P1990" s="6" t="s">
        <v>38</v>
      </c>
      <c r="Q1990" s="6">
        <v>9</v>
      </c>
      <c r="R1990" s="7">
        <v>7613431519633</v>
      </c>
      <c r="S1990" s="9">
        <v>1</v>
      </c>
      <c r="T1990" s="11">
        <v>62.5</v>
      </c>
      <c r="U1990" s="12">
        <v>175</v>
      </c>
      <c r="V1990" s="13">
        <f t="shared" si="62"/>
        <v>62.5</v>
      </c>
      <c r="W1990" s="14">
        <f t="shared" si="63"/>
        <v>175</v>
      </c>
    </row>
    <row r="1991" spans="1:23" ht="75.95" customHeight="1" x14ac:dyDescent="0.2">
      <c r="A1991" s="5">
        <v>20232</v>
      </c>
      <c r="B1991" s="5">
        <v>1</v>
      </c>
      <c r="C1991" s="5" t="s">
        <v>19</v>
      </c>
      <c r="D1991" s="5" t="s">
        <v>20</v>
      </c>
      <c r="E1991" s="5" t="s">
        <v>644</v>
      </c>
      <c r="F1991" s="5"/>
      <c r="G1991" s="5" t="s">
        <v>796</v>
      </c>
      <c r="H1991" s="5" t="s">
        <v>269</v>
      </c>
      <c r="I1991" s="5" t="s">
        <v>239</v>
      </c>
      <c r="J1991" s="5" t="s">
        <v>88</v>
      </c>
      <c r="K1991" s="5" t="s">
        <v>83</v>
      </c>
      <c r="L1991" s="5" t="s">
        <v>84</v>
      </c>
      <c r="M1991" s="5" t="s">
        <v>74</v>
      </c>
      <c r="N1991" s="5" t="s">
        <v>170</v>
      </c>
      <c r="O1991" s="5" t="s">
        <v>30</v>
      </c>
      <c r="P1991" s="6" t="s">
        <v>36</v>
      </c>
      <c r="Q1991" s="6">
        <v>6</v>
      </c>
      <c r="R1991" s="7">
        <v>7613431519879</v>
      </c>
      <c r="S1991" s="9">
        <v>1</v>
      </c>
      <c r="T1991" s="11">
        <v>62.5</v>
      </c>
      <c r="U1991" s="12">
        <v>175</v>
      </c>
      <c r="V1991" s="13">
        <f t="shared" si="62"/>
        <v>62.5</v>
      </c>
      <c r="W1991" s="14">
        <f t="shared" si="63"/>
        <v>175</v>
      </c>
    </row>
    <row r="1992" spans="1:23" ht="75.95" customHeight="1" x14ac:dyDescent="0.2">
      <c r="A1992" s="5">
        <v>20232</v>
      </c>
      <c r="B1992" s="5">
        <v>1</v>
      </c>
      <c r="C1992" s="5" t="s">
        <v>19</v>
      </c>
      <c r="D1992" s="5" t="s">
        <v>20</v>
      </c>
      <c r="E1992" s="5" t="s">
        <v>644</v>
      </c>
      <c r="F1992" s="5"/>
      <c r="G1992" s="5" t="s">
        <v>796</v>
      </c>
      <c r="H1992" s="5" t="s">
        <v>269</v>
      </c>
      <c r="I1992" s="5" t="s">
        <v>239</v>
      </c>
      <c r="J1992" s="5" t="s">
        <v>88</v>
      </c>
      <c r="K1992" s="5" t="s">
        <v>83</v>
      </c>
      <c r="L1992" s="5" t="s">
        <v>84</v>
      </c>
      <c r="M1992" s="5" t="s">
        <v>74</v>
      </c>
      <c r="N1992" s="5" t="s">
        <v>170</v>
      </c>
      <c r="O1992" s="5" t="s">
        <v>30</v>
      </c>
      <c r="P1992" s="6" t="s">
        <v>31</v>
      </c>
      <c r="Q1992" s="6">
        <v>7</v>
      </c>
      <c r="R1992" s="7">
        <v>7613431519886</v>
      </c>
      <c r="S1992" s="9">
        <v>1</v>
      </c>
      <c r="T1992" s="11">
        <v>62.5</v>
      </c>
      <c r="U1992" s="12">
        <v>175</v>
      </c>
      <c r="V1992" s="13">
        <f t="shared" si="62"/>
        <v>62.5</v>
      </c>
      <c r="W1992" s="14">
        <f t="shared" si="63"/>
        <v>175</v>
      </c>
    </row>
    <row r="1993" spans="1:23" ht="75.95" customHeight="1" x14ac:dyDescent="0.2">
      <c r="A1993" s="5">
        <v>20232</v>
      </c>
      <c r="B1993" s="5">
        <v>1</v>
      </c>
      <c r="C1993" s="5" t="s">
        <v>19</v>
      </c>
      <c r="D1993" s="5" t="s">
        <v>20</v>
      </c>
      <c r="E1993" s="5" t="s">
        <v>644</v>
      </c>
      <c r="F1993" s="5"/>
      <c r="G1993" s="5" t="s">
        <v>796</v>
      </c>
      <c r="H1993" s="5" t="s">
        <v>269</v>
      </c>
      <c r="I1993" s="5" t="s">
        <v>239</v>
      </c>
      <c r="J1993" s="5" t="s">
        <v>88</v>
      </c>
      <c r="K1993" s="5" t="s">
        <v>83</v>
      </c>
      <c r="L1993" s="5" t="s">
        <v>84</v>
      </c>
      <c r="M1993" s="5" t="s">
        <v>74</v>
      </c>
      <c r="N1993" s="5" t="s">
        <v>170</v>
      </c>
      <c r="O1993" s="5" t="s">
        <v>30</v>
      </c>
      <c r="P1993" s="6" t="s">
        <v>38</v>
      </c>
      <c r="Q1993" s="6">
        <v>9</v>
      </c>
      <c r="R1993" s="7">
        <v>7613431519909</v>
      </c>
      <c r="S1993" s="9">
        <v>2</v>
      </c>
      <c r="T1993" s="11">
        <v>62.5</v>
      </c>
      <c r="U1993" s="12">
        <v>175</v>
      </c>
      <c r="V1993" s="13">
        <f t="shared" si="62"/>
        <v>125</v>
      </c>
      <c r="W1993" s="14">
        <f t="shared" si="63"/>
        <v>350</v>
      </c>
    </row>
    <row r="1994" spans="1:23" ht="75.95" customHeight="1" x14ac:dyDescent="0.2">
      <c r="A1994" s="5">
        <v>20232</v>
      </c>
      <c r="B1994" s="5">
        <v>1</v>
      </c>
      <c r="C1994" s="5" t="s">
        <v>19</v>
      </c>
      <c r="D1994" s="5" t="s">
        <v>20</v>
      </c>
      <c r="E1994" s="5" t="s">
        <v>644</v>
      </c>
      <c r="F1994" s="5"/>
      <c r="G1994" s="5" t="s">
        <v>796</v>
      </c>
      <c r="H1994" s="5" t="s">
        <v>269</v>
      </c>
      <c r="I1994" s="5" t="s">
        <v>35</v>
      </c>
      <c r="J1994" s="5" t="s">
        <v>88</v>
      </c>
      <c r="K1994" s="5" t="s">
        <v>83</v>
      </c>
      <c r="L1994" s="5" t="s">
        <v>84</v>
      </c>
      <c r="M1994" s="5" t="s">
        <v>74</v>
      </c>
      <c r="N1994" s="5" t="s">
        <v>170</v>
      </c>
      <c r="O1994" s="5" t="s">
        <v>30</v>
      </c>
      <c r="P1994" s="6" t="s">
        <v>38</v>
      </c>
      <c r="Q1994" s="6">
        <v>9</v>
      </c>
      <c r="R1994" s="7">
        <v>7613431520189</v>
      </c>
      <c r="S1994" s="9">
        <v>2</v>
      </c>
      <c r="T1994" s="11">
        <v>62.5</v>
      </c>
      <c r="U1994" s="12">
        <v>175</v>
      </c>
      <c r="V1994" s="13">
        <f t="shared" si="62"/>
        <v>125</v>
      </c>
      <c r="W1994" s="14">
        <f t="shared" si="63"/>
        <v>350</v>
      </c>
    </row>
    <row r="1995" spans="1:23" ht="75.95" customHeight="1" x14ac:dyDescent="0.2">
      <c r="A1995" s="5">
        <v>20232</v>
      </c>
      <c r="B1995" s="5">
        <v>1</v>
      </c>
      <c r="C1995" s="5" t="s">
        <v>19</v>
      </c>
      <c r="D1995" s="5" t="s">
        <v>20</v>
      </c>
      <c r="E1995" s="5" t="s">
        <v>644</v>
      </c>
      <c r="F1995" s="5"/>
      <c r="G1995" s="5" t="s">
        <v>370</v>
      </c>
      <c r="H1995" s="5" t="s">
        <v>269</v>
      </c>
      <c r="I1995" s="5" t="s">
        <v>369</v>
      </c>
      <c r="J1995" s="5" t="s">
        <v>88</v>
      </c>
      <c r="K1995" s="5" t="s">
        <v>83</v>
      </c>
      <c r="L1995" s="5" t="s">
        <v>84</v>
      </c>
      <c r="M1995" s="5" t="s">
        <v>74</v>
      </c>
      <c r="N1995" s="5" t="s">
        <v>170</v>
      </c>
      <c r="O1995" s="5" t="s">
        <v>30</v>
      </c>
      <c r="P1995" s="6" t="s">
        <v>36</v>
      </c>
      <c r="Q1995" s="6">
        <v>6</v>
      </c>
      <c r="R1995" s="7">
        <v>7613431520295</v>
      </c>
      <c r="S1995" s="9">
        <v>1</v>
      </c>
      <c r="T1995" s="11">
        <v>67</v>
      </c>
      <c r="U1995" s="12">
        <v>185</v>
      </c>
      <c r="V1995" s="13">
        <f t="shared" si="62"/>
        <v>67</v>
      </c>
      <c r="W1995" s="14">
        <f t="shared" si="63"/>
        <v>185</v>
      </c>
    </row>
    <row r="1996" spans="1:23" ht="75.95" customHeight="1" x14ac:dyDescent="0.2">
      <c r="A1996" s="5">
        <v>20232</v>
      </c>
      <c r="B1996" s="5">
        <v>1</v>
      </c>
      <c r="C1996" s="5" t="s">
        <v>19</v>
      </c>
      <c r="D1996" s="5" t="s">
        <v>20</v>
      </c>
      <c r="E1996" s="5" t="s">
        <v>644</v>
      </c>
      <c r="F1996" s="5"/>
      <c r="G1996" s="5" t="s">
        <v>370</v>
      </c>
      <c r="H1996" s="5" t="s">
        <v>269</v>
      </c>
      <c r="I1996" s="5" t="s">
        <v>369</v>
      </c>
      <c r="J1996" s="5" t="s">
        <v>88</v>
      </c>
      <c r="K1996" s="5" t="s">
        <v>83</v>
      </c>
      <c r="L1996" s="5" t="s">
        <v>84</v>
      </c>
      <c r="M1996" s="5" t="s">
        <v>74</v>
      </c>
      <c r="N1996" s="5" t="s">
        <v>170</v>
      </c>
      <c r="O1996" s="5" t="s">
        <v>30</v>
      </c>
      <c r="P1996" s="6" t="s">
        <v>38</v>
      </c>
      <c r="Q1996" s="6">
        <v>9</v>
      </c>
      <c r="R1996" s="7">
        <v>7613431520318</v>
      </c>
      <c r="S1996" s="9">
        <v>1</v>
      </c>
      <c r="T1996" s="11">
        <v>67</v>
      </c>
      <c r="U1996" s="12">
        <v>185</v>
      </c>
      <c r="V1996" s="13">
        <f t="shared" si="62"/>
        <v>67</v>
      </c>
      <c r="W1996" s="14">
        <f t="shared" si="63"/>
        <v>185</v>
      </c>
    </row>
    <row r="1997" spans="1:23" ht="75.95" customHeight="1" x14ac:dyDescent="0.2">
      <c r="A1997" s="5">
        <v>20232</v>
      </c>
      <c r="B1997" s="5">
        <v>1</v>
      </c>
      <c r="C1997" s="5" t="s">
        <v>19</v>
      </c>
      <c r="D1997" s="5" t="s">
        <v>20</v>
      </c>
      <c r="E1997" s="5" t="s">
        <v>644</v>
      </c>
      <c r="F1997" s="5"/>
      <c r="G1997" s="5" t="s">
        <v>370</v>
      </c>
      <c r="H1997" s="5" t="s">
        <v>269</v>
      </c>
      <c r="I1997" s="5" t="s">
        <v>104</v>
      </c>
      <c r="J1997" s="5" t="s">
        <v>88</v>
      </c>
      <c r="K1997" s="5" t="s">
        <v>83</v>
      </c>
      <c r="L1997" s="5" t="s">
        <v>84</v>
      </c>
      <c r="M1997" s="5" t="s">
        <v>74</v>
      </c>
      <c r="N1997" s="5" t="s">
        <v>170</v>
      </c>
      <c r="O1997" s="5" t="s">
        <v>30</v>
      </c>
      <c r="P1997" s="6" t="s">
        <v>36</v>
      </c>
      <c r="Q1997" s="6">
        <v>6</v>
      </c>
      <c r="R1997" s="7">
        <v>7613431520424</v>
      </c>
      <c r="S1997" s="9">
        <v>1</v>
      </c>
      <c r="T1997" s="11">
        <v>67</v>
      </c>
      <c r="U1997" s="12">
        <v>185</v>
      </c>
      <c r="V1997" s="13">
        <f t="shared" si="62"/>
        <v>67</v>
      </c>
      <c r="W1997" s="14">
        <f t="shared" si="63"/>
        <v>185</v>
      </c>
    </row>
    <row r="1998" spans="1:23" ht="75.95" customHeight="1" x14ac:dyDescent="0.2">
      <c r="A1998" s="5">
        <v>20232</v>
      </c>
      <c r="B1998" s="5">
        <v>1</v>
      </c>
      <c r="C1998" s="5" t="s">
        <v>19</v>
      </c>
      <c r="D1998" s="5" t="s">
        <v>20</v>
      </c>
      <c r="E1998" s="5" t="s">
        <v>644</v>
      </c>
      <c r="F1998" s="5"/>
      <c r="G1998" s="5" t="s">
        <v>370</v>
      </c>
      <c r="H1998" s="5" t="s">
        <v>269</v>
      </c>
      <c r="I1998" s="5" t="s">
        <v>104</v>
      </c>
      <c r="J1998" s="5" t="s">
        <v>88</v>
      </c>
      <c r="K1998" s="5" t="s">
        <v>83</v>
      </c>
      <c r="L1998" s="5" t="s">
        <v>84</v>
      </c>
      <c r="M1998" s="5" t="s">
        <v>74</v>
      </c>
      <c r="N1998" s="5" t="s">
        <v>170</v>
      </c>
      <c r="O1998" s="5" t="s">
        <v>30</v>
      </c>
      <c r="P1998" s="6" t="s">
        <v>31</v>
      </c>
      <c r="Q1998" s="6">
        <v>7</v>
      </c>
      <c r="R1998" s="7">
        <v>7613431520431</v>
      </c>
      <c r="S1998" s="9">
        <v>2</v>
      </c>
      <c r="T1998" s="11">
        <v>67</v>
      </c>
      <c r="U1998" s="12">
        <v>185</v>
      </c>
      <c r="V1998" s="13">
        <f t="shared" si="62"/>
        <v>134</v>
      </c>
      <c r="W1998" s="14">
        <f t="shared" si="63"/>
        <v>370</v>
      </c>
    </row>
    <row r="1999" spans="1:23" ht="75.95" customHeight="1" x14ac:dyDescent="0.2">
      <c r="A1999" s="5">
        <v>20232</v>
      </c>
      <c r="B1999" s="5">
        <v>1</v>
      </c>
      <c r="C1999" s="5" t="s">
        <v>19</v>
      </c>
      <c r="D1999" s="5" t="s">
        <v>20</v>
      </c>
      <c r="E1999" s="5" t="s">
        <v>644</v>
      </c>
      <c r="F1999" s="5"/>
      <c r="G1999" s="5" t="s">
        <v>370</v>
      </c>
      <c r="H1999" s="5" t="s">
        <v>269</v>
      </c>
      <c r="I1999" s="5" t="s">
        <v>104</v>
      </c>
      <c r="J1999" s="5" t="s">
        <v>88</v>
      </c>
      <c r="K1999" s="5" t="s">
        <v>83</v>
      </c>
      <c r="L1999" s="5" t="s">
        <v>84</v>
      </c>
      <c r="M1999" s="5" t="s">
        <v>74</v>
      </c>
      <c r="N1999" s="5" t="s">
        <v>170</v>
      </c>
      <c r="O1999" s="5" t="s">
        <v>30</v>
      </c>
      <c r="P1999" s="6" t="s">
        <v>37</v>
      </c>
      <c r="Q1999" s="6">
        <v>8</v>
      </c>
      <c r="R1999" s="7">
        <v>7613431520448</v>
      </c>
      <c r="S1999" s="9">
        <v>1</v>
      </c>
      <c r="T1999" s="11">
        <v>67</v>
      </c>
      <c r="U1999" s="12">
        <v>185</v>
      </c>
      <c r="V1999" s="13">
        <f t="shared" si="62"/>
        <v>67</v>
      </c>
      <c r="W1999" s="14">
        <f t="shared" si="63"/>
        <v>185</v>
      </c>
    </row>
    <row r="2000" spans="1:23" ht="75.95" customHeight="1" x14ac:dyDescent="0.2">
      <c r="A2000" s="5">
        <v>20232</v>
      </c>
      <c r="B2000" s="5">
        <v>1</v>
      </c>
      <c r="C2000" s="5" t="s">
        <v>19</v>
      </c>
      <c r="D2000" s="5" t="s">
        <v>20</v>
      </c>
      <c r="E2000" s="5" t="s">
        <v>644</v>
      </c>
      <c r="F2000" s="5"/>
      <c r="G2000" s="5" t="s">
        <v>370</v>
      </c>
      <c r="H2000" s="5" t="s">
        <v>269</v>
      </c>
      <c r="I2000" s="5" t="s">
        <v>35</v>
      </c>
      <c r="J2000" s="5" t="s">
        <v>88</v>
      </c>
      <c r="K2000" s="5" t="s">
        <v>83</v>
      </c>
      <c r="L2000" s="5" t="s">
        <v>84</v>
      </c>
      <c r="M2000" s="5" t="s">
        <v>74</v>
      </c>
      <c r="N2000" s="5" t="s">
        <v>170</v>
      </c>
      <c r="O2000" s="5" t="s">
        <v>30</v>
      </c>
      <c r="P2000" s="6" t="s">
        <v>36</v>
      </c>
      <c r="Q2000" s="6">
        <v>6</v>
      </c>
      <c r="R2000" s="7">
        <v>7613431520561</v>
      </c>
      <c r="S2000" s="9">
        <v>1</v>
      </c>
      <c r="T2000" s="11">
        <v>67</v>
      </c>
      <c r="U2000" s="12">
        <v>185</v>
      </c>
      <c r="V2000" s="13">
        <f t="shared" si="62"/>
        <v>67</v>
      </c>
      <c r="W2000" s="14">
        <f t="shared" si="63"/>
        <v>185</v>
      </c>
    </row>
    <row r="2001" spans="1:23" ht="75.95" customHeight="1" x14ac:dyDescent="0.2">
      <c r="A2001" s="5">
        <v>20232</v>
      </c>
      <c r="B2001" s="5">
        <v>1</v>
      </c>
      <c r="C2001" s="5" t="s">
        <v>19</v>
      </c>
      <c r="D2001" s="5" t="s">
        <v>20</v>
      </c>
      <c r="E2001" s="5" t="s">
        <v>644</v>
      </c>
      <c r="F2001" s="5"/>
      <c r="G2001" s="5" t="s">
        <v>268</v>
      </c>
      <c r="H2001" s="5" t="s">
        <v>269</v>
      </c>
      <c r="I2001" s="5" t="s">
        <v>797</v>
      </c>
      <c r="J2001" s="5" t="s">
        <v>88</v>
      </c>
      <c r="K2001" s="5" t="s">
        <v>83</v>
      </c>
      <c r="L2001" s="5" t="s">
        <v>84</v>
      </c>
      <c r="M2001" s="5" t="s">
        <v>74</v>
      </c>
      <c r="N2001" s="5" t="s">
        <v>271</v>
      </c>
      <c r="O2001" s="5" t="s">
        <v>30</v>
      </c>
      <c r="P2001" s="6" t="s">
        <v>36</v>
      </c>
      <c r="Q2001" s="6">
        <v>6</v>
      </c>
      <c r="R2001" s="7">
        <v>7613431520707</v>
      </c>
      <c r="S2001" s="9">
        <v>1</v>
      </c>
      <c r="T2001" s="11">
        <v>71.400000000000006</v>
      </c>
      <c r="U2001" s="12">
        <v>199</v>
      </c>
      <c r="V2001" s="13">
        <f t="shared" si="62"/>
        <v>71.400000000000006</v>
      </c>
      <c r="W2001" s="14">
        <f t="shared" si="63"/>
        <v>199</v>
      </c>
    </row>
    <row r="2002" spans="1:23" ht="75.95" customHeight="1" x14ac:dyDescent="0.2">
      <c r="A2002" s="5">
        <v>20232</v>
      </c>
      <c r="B2002" s="5">
        <v>1</v>
      </c>
      <c r="C2002" s="5" t="s">
        <v>19</v>
      </c>
      <c r="D2002" s="5" t="s">
        <v>20</v>
      </c>
      <c r="E2002" s="5" t="s">
        <v>644</v>
      </c>
      <c r="F2002" s="5"/>
      <c r="G2002" s="5" t="s">
        <v>268</v>
      </c>
      <c r="H2002" s="5" t="s">
        <v>269</v>
      </c>
      <c r="I2002" s="5" t="s">
        <v>695</v>
      </c>
      <c r="J2002" s="5" t="s">
        <v>88</v>
      </c>
      <c r="K2002" s="5" t="s">
        <v>83</v>
      </c>
      <c r="L2002" s="5" t="s">
        <v>84</v>
      </c>
      <c r="M2002" s="5" t="s">
        <v>74</v>
      </c>
      <c r="N2002" s="5" t="s">
        <v>271</v>
      </c>
      <c r="O2002" s="5" t="s">
        <v>30</v>
      </c>
      <c r="P2002" s="6" t="s">
        <v>36</v>
      </c>
      <c r="Q2002" s="6">
        <v>6</v>
      </c>
      <c r="R2002" s="7">
        <v>7613431520769</v>
      </c>
      <c r="S2002" s="9">
        <v>2</v>
      </c>
      <c r="T2002" s="11">
        <v>71.400000000000006</v>
      </c>
      <c r="U2002" s="12">
        <v>199</v>
      </c>
      <c r="V2002" s="13">
        <f t="shared" si="62"/>
        <v>142.80000000000001</v>
      </c>
      <c r="W2002" s="14">
        <f t="shared" si="63"/>
        <v>398</v>
      </c>
    </row>
    <row r="2003" spans="1:23" ht="75.95" customHeight="1" x14ac:dyDescent="0.2">
      <c r="A2003" s="5">
        <v>20232</v>
      </c>
      <c r="B2003" s="5">
        <v>1</v>
      </c>
      <c r="C2003" s="5" t="s">
        <v>19</v>
      </c>
      <c r="D2003" s="5" t="s">
        <v>20</v>
      </c>
      <c r="E2003" s="5" t="s">
        <v>644</v>
      </c>
      <c r="F2003" s="5"/>
      <c r="G2003" s="5" t="s">
        <v>268</v>
      </c>
      <c r="H2003" s="5" t="s">
        <v>269</v>
      </c>
      <c r="I2003" s="5" t="s">
        <v>695</v>
      </c>
      <c r="J2003" s="5" t="s">
        <v>88</v>
      </c>
      <c r="K2003" s="5" t="s">
        <v>83</v>
      </c>
      <c r="L2003" s="5" t="s">
        <v>84</v>
      </c>
      <c r="M2003" s="5" t="s">
        <v>74</v>
      </c>
      <c r="N2003" s="5" t="s">
        <v>271</v>
      </c>
      <c r="O2003" s="5" t="s">
        <v>30</v>
      </c>
      <c r="P2003" s="6" t="s">
        <v>37</v>
      </c>
      <c r="Q2003" s="6">
        <v>8</v>
      </c>
      <c r="R2003" s="7">
        <v>7613431520776</v>
      </c>
      <c r="S2003" s="9">
        <v>2</v>
      </c>
      <c r="T2003" s="11">
        <v>71.400000000000006</v>
      </c>
      <c r="U2003" s="12">
        <v>199</v>
      </c>
      <c r="V2003" s="13">
        <f t="shared" si="62"/>
        <v>142.80000000000001</v>
      </c>
      <c r="W2003" s="14">
        <f t="shared" si="63"/>
        <v>398</v>
      </c>
    </row>
    <row r="2004" spans="1:23" ht="75.95" customHeight="1" x14ac:dyDescent="0.2">
      <c r="A2004" s="5">
        <v>20232</v>
      </c>
      <c r="B2004" s="5">
        <v>1</v>
      </c>
      <c r="C2004" s="5" t="s">
        <v>19</v>
      </c>
      <c r="D2004" s="5" t="s">
        <v>20</v>
      </c>
      <c r="E2004" s="5" t="s">
        <v>644</v>
      </c>
      <c r="F2004" s="5"/>
      <c r="G2004" s="5" t="s">
        <v>268</v>
      </c>
      <c r="H2004" s="5" t="s">
        <v>269</v>
      </c>
      <c r="I2004" s="5" t="s">
        <v>695</v>
      </c>
      <c r="J2004" s="5" t="s">
        <v>88</v>
      </c>
      <c r="K2004" s="5" t="s">
        <v>83</v>
      </c>
      <c r="L2004" s="5" t="s">
        <v>84</v>
      </c>
      <c r="M2004" s="5" t="s">
        <v>74</v>
      </c>
      <c r="N2004" s="5" t="s">
        <v>271</v>
      </c>
      <c r="O2004" s="5" t="s">
        <v>30</v>
      </c>
      <c r="P2004" s="6" t="s">
        <v>38</v>
      </c>
      <c r="Q2004" s="6">
        <v>9</v>
      </c>
      <c r="R2004" s="7">
        <v>7613431520783</v>
      </c>
      <c r="S2004" s="9">
        <v>2</v>
      </c>
      <c r="T2004" s="11">
        <v>71.400000000000006</v>
      </c>
      <c r="U2004" s="12">
        <v>199</v>
      </c>
      <c r="V2004" s="13">
        <f t="shared" si="62"/>
        <v>142.80000000000001</v>
      </c>
      <c r="W2004" s="14">
        <f t="shared" si="63"/>
        <v>398</v>
      </c>
    </row>
    <row r="2005" spans="1:23" ht="75.95" customHeight="1" x14ac:dyDescent="0.2">
      <c r="A2005" s="5">
        <v>20232</v>
      </c>
      <c r="B2005" s="5">
        <v>1</v>
      </c>
      <c r="C2005" s="5" t="s">
        <v>19</v>
      </c>
      <c r="D2005" s="5" t="s">
        <v>20</v>
      </c>
      <c r="E2005" s="5" t="s">
        <v>644</v>
      </c>
      <c r="F2005" s="5"/>
      <c r="G2005" s="5" t="s">
        <v>268</v>
      </c>
      <c r="H2005" s="5" t="s">
        <v>269</v>
      </c>
      <c r="I2005" s="5" t="s">
        <v>695</v>
      </c>
      <c r="J2005" s="5" t="s">
        <v>88</v>
      </c>
      <c r="K2005" s="5" t="s">
        <v>83</v>
      </c>
      <c r="L2005" s="5" t="s">
        <v>84</v>
      </c>
      <c r="M2005" s="5" t="s">
        <v>74</v>
      </c>
      <c r="N2005" s="5" t="s">
        <v>271</v>
      </c>
      <c r="O2005" s="5" t="s">
        <v>30</v>
      </c>
      <c r="P2005" s="6" t="s">
        <v>40</v>
      </c>
      <c r="Q2005" s="6">
        <v>10</v>
      </c>
      <c r="R2005" s="7">
        <v>7613431520790</v>
      </c>
      <c r="S2005" s="9">
        <v>1</v>
      </c>
      <c r="T2005" s="11">
        <v>71.400000000000006</v>
      </c>
      <c r="U2005" s="12">
        <v>199</v>
      </c>
      <c r="V2005" s="13">
        <f t="shared" si="62"/>
        <v>71.400000000000006</v>
      </c>
      <c r="W2005" s="14">
        <f t="shared" si="63"/>
        <v>199</v>
      </c>
    </row>
    <row r="2006" spans="1:23" ht="75.95" customHeight="1" x14ac:dyDescent="0.2">
      <c r="A2006" s="5">
        <v>20232</v>
      </c>
      <c r="B2006" s="5">
        <v>1</v>
      </c>
      <c r="C2006" s="5" t="s">
        <v>19</v>
      </c>
      <c r="D2006" s="5" t="s">
        <v>629</v>
      </c>
      <c r="E2006" s="5" t="s">
        <v>644</v>
      </c>
      <c r="F2006" s="5"/>
      <c r="G2006" s="5" t="s">
        <v>268</v>
      </c>
      <c r="H2006" s="5" t="s">
        <v>269</v>
      </c>
      <c r="I2006" s="5" t="s">
        <v>371</v>
      </c>
      <c r="J2006" s="5" t="s">
        <v>88</v>
      </c>
      <c r="K2006" s="5" t="s">
        <v>83</v>
      </c>
      <c r="L2006" s="5" t="s">
        <v>84</v>
      </c>
      <c r="M2006" s="5" t="s">
        <v>74</v>
      </c>
      <c r="N2006" s="5" t="s">
        <v>271</v>
      </c>
      <c r="O2006" s="5" t="s">
        <v>30</v>
      </c>
      <c r="P2006" s="6" t="s">
        <v>36</v>
      </c>
      <c r="Q2006" s="6">
        <v>6</v>
      </c>
      <c r="R2006" s="7">
        <v>7613431520882</v>
      </c>
      <c r="S2006" s="9">
        <v>1</v>
      </c>
      <c r="T2006" s="11">
        <v>71.400000000000006</v>
      </c>
      <c r="U2006" s="12">
        <v>199</v>
      </c>
      <c r="V2006" s="13">
        <f t="shared" si="62"/>
        <v>71.400000000000006</v>
      </c>
      <c r="W2006" s="14">
        <f t="shared" si="63"/>
        <v>199</v>
      </c>
    </row>
    <row r="2007" spans="1:23" ht="75.95" customHeight="1" x14ac:dyDescent="0.2">
      <c r="A2007" s="5">
        <v>20232</v>
      </c>
      <c r="B2007" s="5">
        <v>1</v>
      </c>
      <c r="C2007" s="5" t="s">
        <v>19</v>
      </c>
      <c r="D2007" s="5" t="s">
        <v>629</v>
      </c>
      <c r="E2007" s="5" t="s">
        <v>644</v>
      </c>
      <c r="F2007" s="5"/>
      <c r="G2007" s="5" t="s">
        <v>268</v>
      </c>
      <c r="H2007" s="5" t="s">
        <v>269</v>
      </c>
      <c r="I2007" s="5" t="s">
        <v>272</v>
      </c>
      <c r="J2007" s="5" t="s">
        <v>88</v>
      </c>
      <c r="K2007" s="5" t="s">
        <v>83</v>
      </c>
      <c r="L2007" s="5" t="s">
        <v>84</v>
      </c>
      <c r="M2007" s="5" t="s">
        <v>74</v>
      </c>
      <c r="N2007" s="5" t="s">
        <v>271</v>
      </c>
      <c r="O2007" s="5" t="s">
        <v>30</v>
      </c>
      <c r="P2007" s="6" t="s">
        <v>36</v>
      </c>
      <c r="Q2007" s="6">
        <v>6</v>
      </c>
      <c r="R2007" s="7">
        <v>7613431520950</v>
      </c>
      <c r="S2007" s="9">
        <v>3</v>
      </c>
      <c r="T2007" s="11">
        <v>71.400000000000006</v>
      </c>
      <c r="U2007" s="12">
        <v>199</v>
      </c>
      <c r="V2007" s="13">
        <f t="shared" si="62"/>
        <v>214.20000000000002</v>
      </c>
      <c r="W2007" s="14">
        <f t="shared" si="63"/>
        <v>597</v>
      </c>
    </row>
    <row r="2008" spans="1:23" ht="75.95" customHeight="1" x14ac:dyDescent="0.2">
      <c r="A2008" s="5">
        <v>20232</v>
      </c>
      <c r="B2008" s="5">
        <v>1</v>
      </c>
      <c r="C2008" s="5" t="s">
        <v>19</v>
      </c>
      <c r="D2008" s="5" t="s">
        <v>629</v>
      </c>
      <c r="E2008" s="5" t="s">
        <v>644</v>
      </c>
      <c r="F2008" s="5"/>
      <c r="G2008" s="5" t="s">
        <v>798</v>
      </c>
      <c r="H2008" s="5" t="s">
        <v>269</v>
      </c>
      <c r="I2008" s="5" t="s">
        <v>364</v>
      </c>
      <c r="J2008" s="5" t="s">
        <v>88</v>
      </c>
      <c r="K2008" s="5" t="s">
        <v>83</v>
      </c>
      <c r="L2008" s="5" t="s">
        <v>84</v>
      </c>
      <c r="M2008" s="5" t="s">
        <v>74</v>
      </c>
      <c r="N2008" s="5" t="s">
        <v>271</v>
      </c>
      <c r="O2008" s="5" t="s">
        <v>30</v>
      </c>
      <c r="P2008" s="6" t="s">
        <v>36</v>
      </c>
      <c r="Q2008" s="6">
        <v>6</v>
      </c>
      <c r="R2008" s="7">
        <v>7613431521018</v>
      </c>
      <c r="S2008" s="9">
        <v>1</v>
      </c>
      <c r="T2008" s="11">
        <v>70</v>
      </c>
      <c r="U2008" s="12">
        <v>195</v>
      </c>
      <c r="V2008" s="13">
        <f t="shared" si="62"/>
        <v>70</v>
      </c>
      <c r="W2008" s="14">
        <f t="shared" si="63"/>
        <v>195</v>
      </c>
    </row>
    <row r="2009" spans="1:23" ht="75.95" customHeight="1" x14ac:dyDescent="0.2">
      <c r="A2009" s="5">
        <v>20232</v>
      </c>
      <c r="B2009" s="5">
        <v>1</v>
      </c>
      <c r="C2009" s="5" t="s">
        <v>19</v>
      </c>
      <c r="D2009" s="5" t="s">
        <v>629</v>
      </c>
      <c r="E2009" s="5" t="s">
        <v>644</v>
      </c>
      <c r="F2009" s="5"/>
      <c r="G2009" s="5" t="s">
        <v>798</v>
      </c>
      <c r="H2009" s="5" t="s">
        <v>269</v>
      </c>
      <c r="I2009" s="5" t="s">
        <v>364</v>
      </c>
      <c r="J2009" s="5" t="s">
        <v>88</v>
      </c>
      <c r="K2009" s="5" t="s">
        <v>83</v>
      </c>
      <c r="L2009" s="5" t="s">
        <v>84</v>
      </c>
      <c r="M2009" s="5" t="s">
        <v>74</v>
      </c>
      <c r="N2009" s="5" t="s">
        <v>271</v>
      </c>
      <c r="O2009" s="5" t="s">
        <v>30</v>
      </c>
      <c r="P2009" s="6" t="s">
        <v>38</v>
      </c>
      <c r="Q2009" s="6">
        <v>9</v>
      </c>
      <c r="R2009" s="7">
        <v>7613431521032</v>
      </c>
      <c r="S2009" s="9">
        <v>1</v>
      </c>
      <c r="T2009" s="11">
        <v>70</v>
      </c>
      <c r="U2009" s="12">
        <v>195</v>
      </c>
      <c r="V2009" s="13">
        <f t="shared" si="62"/>
        <v>70</v>
      </c>
      <c r="W2009" s="14">
        <f t="shared" si="63"/>
        <v>195</v>
      </c>
    </row>
    <row r="2010" spans="1:23" ht="75.95" customHeight="1" x14ac:dyDescent="0.2">
      <c r="A2010" s="5">
        <v>20232</v>
      </c>
      <c r="B2010" s="5">
        <v>1</v>
      </c>
      <c r="C2010" s="5" t="s">
        <v>19</v>
      </c>
      <c r="D2010" s="5" t="s">
        <v>629</v>
      </c>
      <c r="E2010" s="5" t="s">
        <v>644</v>
      </c>
      <c r="F2010" s="5"/>
      <c r="G2010" s="5" t="s">
        <v>798</v>
      </c>
      <c r="H2010" s="5" t="s">
        <v>269</v>
      </c>
      <c r="I2010" s="5" t="s">
        <v>364</v>
      </c>
      <c r="J2010" s="5" t="s">
        <v>88</v>
      </c>
      <c r="K2010" s="5" t="s">
        <v>83</v>
      </c>
      <c r="L2010" s="5" t="s">
        <v>84</v>
      </c>
      <c r="M2010" s="5" t="s">
        <v>74</v>
      </c>
      <c r="N2010" s="5" t="s">
        <v>271</v>
      </c>
      <c r="O2010" s="5" t="s">
        <v>30</v>
      </c>
      <c r="P2010" s="6" t="s">
        <v>62</v>
      </c>
      <c r="Q2010" s="6">
        <v>11</v>
      </c>
      <c r="R2010" s="7">
        <v>7613431521056</v>
      </c>
      <c r="S2010" s="9">
        <v>1</v>
      </c>
      <c r="T2010" s="11">
        <v>70</v>
      </c>
      <c r="U2010" s="12">
        <v>195</v>
      </c>
      <c r="V2010" s="13">
        <f t="shared" si="62"/>
        <v>70</v>
      </c>
      <c r="W2010" s="14">
        <f t="shared" si="63"/>
        <v>195</v>
      </c>
    </row>
    <row r="2011" spans="1:23" ht="75.95" customHeight="1" x14ac:dyDescent="0.2">
      <c r="A2011" s="5">
        <v>20232</v>
      </c>
      <c r="B2011" s="5">
        <v>1</v>
      </c>
      <c r="C2011" s="5" t="s">
        <v>19</v>
      </c>
      <c r="D2011" s="5" t="s">
        <v>20</v>
      </c>
      <c r="E2011" s="5" t="s">
        <v>644</v>
      </c>
      <c r="F2011" s="5"/>
      <c r="G2011" s="5" t="s">
        <v>799</v>
      </c>
      <c r="H2011" s="5" t="s">
        <v>269</v>
      </c>
      <c r="I2011" s="5" t="s">
        <v>104</v>
      </c>
      <c r="J2011" s="5" t="s">
        <v>88</v>
      </c>
      <c r="K2011" s="5" t="s">
        <v>83</v>
      </c>
      <c r="L2011" s="5" t="s">
        <v>84</v>
      </c>
      <c r="M2011" s="5" t="s">
        <v>74</v>
      </c>
      <c r="N2011" s="5" t="s">
        <v>542</v>
      </c>
      <c r="O2011" s="5" t="s">
        <v>30</v>
      </c>
      <c r="P2011" s="6" t="s">
        <v>39</v>
      </c>
      <c r="Q2011" s="6">
        <v>5</v>
      </c>
      <c r="R2011" s="7">
        <v>7613431521230</v>
      </c>
      <c r="S2011" s="9">
        <v>1</v>
      </c>
      <c r="T2011" s="11">
        <v>78.8</v>
      </c>
      <c r="U2011" s="12">
        <v>219</v>
      </c>
      <c r="V2011" s="13">
        <f t="shared" si="62"/>
        <v>78.8</v>
      </c>
      <c r="W2011" s="14">
        <f t="shared" si="63"/>
        <v>219</v>
      </c>
    </row>
    <row r="2012" spans="1:23" ht="75.95" customHeight="1" x14ac:dyDescent="0.2">
      <c r="A2012" s="5">
        <v>20232</v>
      </c>
      <c r="B2012" s="5">
        <v>1</v>
      </c>
      <c r="C2012" s="5" t="s">
        <v>19</v>
      </c>
      <c r="D2012" s="5" t="s">
        <v>629</v>
      </c>
      <c r="E2012" s="5" t="s">
        <v>644</v>
      </c>
      <c r="F2012" s="5"/>
      <c r="G2012" s="5" t="s">
        <v>799</v>
      </c>
      <c r="H2012" s="5" t="s">
        <v>269</v>
      </c>
      <c r="I2012" s="5" t="s">
        <v>104</v>
      </c>
      <c r="J2012" s="5" t="s">
        <v>88</v>
      </c>
      <c r="K2012" s="5" t="s">
        <v>83</v>
      </c>
      <c r="L2012" s="5" t="s">
        <v>84</v>
      </c>
      <c r="M2012" s="5" t="s">
        <v>74</v>
      </c>
      <c r="N2012" s="5" t="s">
        <v>542</v>
      </c>
      <c r="O2012" s="5" t="s">
        <v>30</v>
      </c>
      <c r="P2012" s="6" t="s">
        <v>39</v>
      </c>
      <c r="Q2012" s="6">
        <v>5</v>
      </c>
      <c r="R2012" s="7">
        <v>7613431521230</v>
      </c>
      <c r="S2012" s="9">
        <v>1</v>
      </c>
      <c r="T2012" s="11">
        <v>78.8</v>
      </c>
      <c r="U2012" s="12">
        <v>219</v>
      </c>
      <c r="V2012" s="13">
        <f t="shared" si="62"/>
        <v>78.8</v>
      </c>
      <c r="W2012" s="14">
        <f t="shared" si="63"/>
        <v>219</v>
      </c>
    </row>
    <row r="2013" spans="1:23" ht="75.95" customHeight="1" x14ac:dyDescent="0.2">
      <c r="A2013" s="5">
        <v>20232</v>
      </c>
      <c r="B2013" s="5">
        <v>1</v>
      </c>
      <c r="C2013" s="5" t="s">
        <v>19</v>
      </c>
      <c r="D2013" s="5" t="s">
        <v>20</v>
      </c>
      <c r="E2013" s="5" t="s">
        <v>644</v>
      </c>
      <c r="F2013" s="5"/>
      <c r="G2013" s="5" t="s">
        <v>799</v>
      </c>
      <c r="H2013" s="5" t="s">
        <v>269</v>
      </c>
      <c r="I2013" s="5" t="s">
        <v>104</v>
      </c>
      <c r="J2013" s="5" t="s">
        <v>88</v>
      </c>
      <c r="K2013" s="5" t="s">
        <v>83</v>
      </c>
      <c r="L2013" s="5" t="s">
        <v>84</v>
      </c>
      <c r="M2013" s="5" t="s">
        <v>74</v>
      </c>
      <c r="N2013" s="5" t="s">
        <v>542</v>
      </c>
      <c r="O2013" s="5" t="s">
        <v>30</v>
      </c>
      <c r="P2013" s="6" t="s">
        <v>36</v>
      </c>
      <c r="Q2013" s="6">
        <v>6</v>
      </c>
      <c r="R2013" s="7">
        <v>7613431521247</v>
      </c>
      <c r="S2013" s="9">
        <v>3</v>
      </c>
      <c r="T2013" s="11">
        <v>78.8</v>
      </c>
      <c r="U2013" s="12">
        <v>219</v>
      </c>
      <c r="V2013" s="13">
        <f t="shared" si="62"/>
        <v>236.39999999999998</v>
      </c>
      <c r="W2013" s="14">
        <f t="shared" si="63"/>
        <v>657</v>
      </c>
    </row>
    <row r="2014" spans="1:23" ht="75.95" customHeight="1" x14ac:dyDescent="0.2">
      <c r="A2014" s="5">
        <v>20232</v>
      </c>
      <c r="B2014" s="5">
        <v>1</v>
      </c>
      <c r="C2014" s="5" t="s">
        <v>19</v>
      </c>
      <c r="D2014" s="5" t="s">
        <v>629</v>
      </c>
      <c r="E2014" s="5" t="s">
        <v>644</v>
      </c>
      <c r="F2014" s="5"/>
      <c r="G2014" s="5" t="s">
        <v>799</v>
      </c>
      <c r="H2014" s="5" t="s">
        <v>269</v>
      </c>
      <c r="I2014" s="5" t="s">
        <v>104</v>
      </c>
      <c r="J2014" s="5" t="s">
        <v>88</v>
      </c>
      <c r="K2014" s="5" t="s">
        <v>83</v>
      </c>
      <c r="L2014" s="5" t="s">
        <v>84</v>
      </c>
      <c r="M2014" s="5" t="s">
        <v>74</v>
      </c>
      <c r="N2014" s="5" t="s">
        <v>542</v>
      </c>
      <c r="O2014" s="5" t="s">
        <v>30</v>
      </c>
      <c r="P2014" s="6" t="s">
        <v>36</v>
      </c>
      <c r="Q2014" s="6">
        <v>6</v>
      </c>
      <c r="R2014" s="7">
        <v>7613431521247</v>
      </c>
      <c r="S2014" s="9">
        <v>1</v>
      </c>
      <c r="T2014" s="11">
        <v>78.8</v>
      </c>
      <c r="U2014" s="12">
        <v>219</v>
      </c>
      <c r="V2014" s="13">
        <f t="shared" si="62"/>
        <v>78.8</v>
      </c>
      <c r="W2014" s="14">
        <f t="shared" si="63"/>
        <v>219</v>
      </c>
    </row>
    <row r="2015" spans="1:23" ht="75.95" customHeight="1" x14ac:dyDescent="0.2">
      <c r="A2015" s="5">
        <v>20232</v>
      </c>
      <c r="B2015" s="5">
        <v>1</v>
      </c>
      <c r="C2015" s="5" t="s">
        <v>19</v>
      </c>
      <c r="D2015" s="5" t="s">
        <v>20</v>
      </c>
      <c r="E2015" s="5" t="s">
        <v>644</v>
      </c>
      <c r="F2015" s="5"/>
      <c r="G2015" s="5" t="s">
        <v>800</v>
      </c>
      <c r="H2015" s="5" t="s">
        <v>269</v>
      </c>
      <c r="I2015" s="5" t="s">
        <v>298</v>
      </c>
      <c r="J2015" s="5" t="s">
        <v>88</v>
      </c>
      <c r="K2015" s="5" t="s">
        <v>83</v>
      </c>
      <c r="L2015" s="5" t="s">
        <v>84</v>
      </c>
      <c r="M2015" s="5" t="s">
        <v>74</v>
      </c>
      <c r="N2015" s="5" t="s">
        <v>542</v>
      </c>
      <c r="O2015" s="5" t="s">
        <v>30</v>
      </c>
      <c r="P2015" s="6" t="s">
        <v>36</v>
      </c>
      <c r="Q2015" s="6">
        <v>6</v>
      </c>
      <c r="R2015" s="7">
        <v>7613431521308</v>
      </c>
      <c r="S2015" s="9">
        <v>2</v>
      </c>
      <c r="T2015" s="11">
        <v>70</v>
      </c>
      <c r="U2015" s="12">
        <v>195</v>
      </c>
      <c r="V2015" s="13">
        <f t="shared" si="62"/>
        <v>140</v>
      </c>
      <c r="W2015" s="14">
        <f t="shared" si="63"/>
        <v>390</v>
      </c>
    </row>
    <row r="2016" spans="1:23" ht="75.95" customHeight="1" x14ac:dyDescent="0.2">
      <c r="A2016" s="5">
        <v>20232</v>
      </c>
      <c r="B2016" s="5">
        <v>1</v>
      </c>
      <c r="C2016" s="5" t="s">
        <v>19</v>
      </c>
      <c r="D2016" s="5" t="s">
        <v>629</v>
      </c>
      <c r="E2016" s="5" t="s">
        <v>644</v>
      </c>
      <c r="F2016" s="5"/>
      <c r="G2016" s="5" t="s">
        <v>800</v>
      </c>
      <c r="H2016" s="5" t="s">
        <v>269</v>
      </c>
      <c r="I2016" s="5" t="s">
        <v>298</v>
      </c>
      <c r="J2016" s="5" t="s">
        <v>88</v>
      </c>
      <c r="K2016" s="5" t="s">
        <v>83</v>
      </c>
      <c r="L2016" s="5" t="s">
        <v>84</v>
      </c>
      <c r="M2016" s="5" t="s">
        <v>74</v>
      </c>
      <c r="N2016" s="5" t="s">
        <v>542</v>
      </c>
      <c r="O2016" s="5" t="s">
        <v>30</v>
      </c>
      <c r="P2016" s="6" t="s">
        <v>36</v>
      </c>
      <c r="Q2016" s="6">
        <v>6</v>
      </c>
      <c r="R2016" s="7">
        <v>7613431521308</v>
      </c>
      <c r="S2016" s="9">
        <v>1</v>
      </c>
      <c r="T2016" s="11">
        <v>70</v>
      </c>
      <c r="U2016" s="12">
        <v>195</v>
      </c>
      <c r="V2016" s="13">
        <f t="shared" si="62"/>
        <v>70</v>
      </c>
      <c r="W2016" s="14">
        <f t="shared" si="63"/>
        <v>195</v>
      </c>
    </row>
    <row r="2017" spans="1:23" ht="75.95" customHeight="1" x14ac:dyDescent="0.2">
      <c r="A2017" s="5">
        <v>20232</v>
      </c>
      <c r="B2017" s="5">
        <v>1</v>
      </c>
      <c r="C2017" s="5" t="s">
        <v>19</v>
      </c>
      <c r="D2017" s="5" t="s">
        <v>20</v>
      </c>
      <c r="E2017" s="5" t="s">
        <v>644</v>
      </c>
      <c r="F2017" s="5"/>
      <c r="G2017" s="5" t="s">
        <v>800</v>
      </c>
      <c r="H2017" s="5" t="s">
        <v>269</v>
      </c>
      <c r="I2017" s="5" t="s">
        <v>298</v>
      </c>
      <c r="J2017" s="5" t="s">
        <v>88</v>
      </c>
      <c r="K2017" s="5" t="s">
        <v>83</v>
      </c>
      <c r="L2017" s="5" t="s">
        <v>84</v>
      </c>
      <c r="M2017" s="5" t="s">
        <v>74</v>
      </c>
      <c r="N2017" s="5" t="s">
        <v>542</v>
      </c>
      <c r="O2017" s="5" t="s">
        <v>30</v>
      </c>
      <c r="P2017" s="6" t="s">
        <v>40</v>
      </c>
      <c r="Q2017" s="6">
        <v>10</v>
      </c>
      <c r="R2017" s="7">
        <v>7613431521339</v>
      </c>
      <c r="S2017" s="9">
        <v>1</v>
      </c>
      <c r="T2017" s="11">
        <v>70</v>
      </c>
      <c r="U2017" s="12">
        <v>195</v>
      </c>
      <c r="V2017" s="13">
        <f t="shared" si="62"/>
        <v>70</v>
      </c>
      <c r="W2017" s="14">
        <f t="shared" si="63"/>
        <v>195</v>
      </c>
    </row>
    <row r="2018" spans="1:23" ht="75.95" customHeight="1" x14ac:dyDescent="0.2">
      <c r="A2018" s="5">
        <v>20232</v>
      </c>
      <c r="B2018" s="5">
        <v>1</v>
      </c>
      <c r="C2018" s="5" t="s">
        <v>19</v>
      </c>
      <c r="D2018" s="5" t="s">
        <v>629</v>
      </c>
      <c r="E2018" s="5" t="s">
        <v>644</v>
      </c>
      <c r="F2018" s="5"/>
      <c r="G2018" s="5" t="s">
        <v>800</v>
      </c>
      <c r="H2018" s="5" t="s">
        <v>269</v>
      </c>
      <c r="I2018" s="5" t="s">
        <v>298</v>
      </c>
      <c r="J2018" s="5" t="s">
        <v>88</v>
      </c>
      <c r="K2018" s="5" t="s">
        <v>83</v>
      </c>
      <c r="L2018" s="5" t="s">
        <v>84</v>
      </c>
      <c r="M2018" s="5" t="s">
        <v>74</v>
      </c>
      <c r="N2018" s="5" t="s">
        <v>542</v>
      </c>
      <c r="O2018" s="5" t="s">
        <v>30</v>
      </c>
      <c r="P2018" s="6" t="s">
        <v>40</v>
      </c>
      <c r="Q2018" s="6">
        <v>10</v>
      </c>
      <c r="R2018" s="7">
        <v>7613431521339</v>
      </c>
      <c r="S2018" s="9">
        <v>1</v>
      </c>
      <c r="T2018" s="11">
        <v>70</v>
      </c>
      <c r="U2018" s="12">
        <v>195</v>
      </c>
      <c r="V2018" s="13">
        <f t="shared" si="62"/>
        <v>70</v>
      </c>
      <c r="W2018" s="14">
        <f t="shared" si="63"/>
        <v>195</v>
      </c>
    </row>
    <row r="2019" spans="1:23" ht="75.95" customHeight="1" x14ac:dyDescent="0.2">
      <c r="A2019" s="5">
        <v>20232</v>
      </c>
      <c r="B2019" s="5">
        <v>1</v>
      </c>
      <c r="C2019" s="5" t="s">
        <v>19</v>
      </c>
      <c r="D2019" s="5" t="s">
        <v>629</v>
      </c>
      <c r="E2019" s="5" t="s">
        <v>644</v>
      </c>
      <c r="F2019" s="5"/>
      <c r="G2019" s="5" t="s">
        <v>698</v>
      </c>
      <c r="H2019" s="5" t="s">
        <v>699</v>
      </c>
      <c r="I2019" s="5" t="s">
        <v>700</v>
      </c>
      <c r="J2019" s="5" t="s">
        <v>80</v>
      </c>
      <c r="K2019" s="5" t="s">
        <v>83</v>
      </c>
      <c r="L2019" s="5" t="s">
        <v>84</v>
      </c>
      <c r="M2019" s="5" t="s">
        <v>192</v>
      </c>
      <c r="N2019" s="5" t="s">
        <v>261</v>
      </c>
      <c r="O2019" s="5" t="s">
        <v>131</v>
      </c>
      <c r="P2019" s="6" t="s">
        <v>182</v>
      </c>
      <c r="Q2019" s="6">
        <v>2</v>
      </c>
      <c r="R2019" s="7">
        <v>7613431521667</v>
      </c>
      <c r="S2019" s="9">
        <v>2</v>
      </c>
      <c r="T2019" s="11">
        <v>61.2</v>
      </c>
      <c r="U2019" s="12">
        <v>169</v>
      </c>
      <c r="V2019" s="13">
        <f t="shared" si="62"/>
        <v>122.4</v>
      </c>
      <c r="W2019" s="14">
        <f t="shared" si="63"/>
        <v>338</v>
      </c>
    </row>
    <row r="2020" spans="1:23" ht="75.95" customHeight="1" x14ac:dyDescent="0.2">
      <c r="A2020" s="5">
        <v>20232</v>
      </c>
      <c r="B2020" s="5">
        <v>1</v>
      </c>
      <c r="C2020" s="5" t="s">
        <v>19</v>
      </c>
      <c r="D2020" s="5" t="s">
        <v>629</v>
      </c>
      <c r="E2020" s="5" t="s">
        <v>644</v>
      </c>
      <c r="F2020" s="5"/>
      <c r="G2020" s="5" t="s">
        <v>698</v>
      </c>
      <c r="H2020" s="5" t="s">
        <v>699</v>
      </c>
      <c r="I2020" s="5" t="s">
        <v>700</v>
      </c>
      <c r="J2020" s="5" t="s">
        <v>80</v>
      </c>
      <c r="K2020" s="5" t="s">
        <v>83</v>
      </c>
      <c r="L2020" s="5" t="s">
        <v>84</v>
      </c>
      <c r="M2020" s="5" t="s">
        <v>192</v>
      </c>
      <c r="N2020" s="5" t="s">
        <v>261</v>
      </c>
      <c r="O2020" s="5" t="s">
        <v>131</v>
      </c>
      <c r="P2020" s="6" t="s">
        <v>183</v>
      </c>
      <c r="Q2020" s="6">
        <v>4</v>
      </c>
      <c r="R2020" s="7">
        <v>7613431521674</v>
      </c>
      <c r="S2020" s="9">
        <v>4</v>
      </c>
      <c r="T2020" s="11">
        <v>61.2</v>
      </c>
      <c r="U2020" s="12">
        <v>169</v>
      </c>
      <c r="V2020" s="13">
        <f t="shared" si="62"/>
        <v>244.8</v>
      </c>
      <c r="W2020" s="14">
        <f t="shared" si="63"/>
        <v>676</v>
      </c>
    </row>
    <row r="2021" spans="1:23" ht="75.95" customHeight="1" x14ac:dyDescent="0.2">
      <c r="A2021" s="5">
        <v>20232</v>
      </c>
      <c r="B2021" s="5">
        <v>1</v>
      </c>
      <c r="C2021" s="5" t="s">
        <v>19</v>
      </c>
      <c r="D2021" s="5" t="s">
        <v>629</v>
      </c>
      <c r="E2021" s="5" t="s">
        <v>644</v>
      </c>
      <c r="F2021" s="5"/>
      <c r="G2021" s="5" t="s">
        <v>698</v>
      </c>
      <c r="H2021" s="5" t="s">
        <v>699</v>
      </c>
      <c r="I2021" s="5" t="s">
        <v>700</v>
      </c>
      <c r="J2021" s="5" t="s">
        <v>80</v>
      </c>
      <c r="K2021" s="5" t="s">
        <v>83</v>
      </c>
      <c r="L2021" s="5" t="s">
        <v>84</v>
      </c>
      <c r="M2021" s="5" t="s">
        <v>192</v>
      </c>
      <c r="N2021" s="5" t="s">
        <v>261</v>
      </c>
      <c r="O2021" s="5" t="s">
        <v>131</v>
      </c>
      <c r="P2021" s="6" t="s">
        <v>184</v>
      </c>
      <c r="Q2021" s="6">
        <v>5</v>
      </c>
      <c r="R2021" s="7">
        <v>7613431521681</v>
      </c>
      <c r="S2021" s="9">
        <v>1</v>
      </c>
      <c r="T2021" s="11">
        <v>61.2</v>
      </c>
      <c r="U2021" s="12">
        <v>169</v>
      </c>
      <c r="V2021" s="13">
        <f t="shared" si="62"/>
        <v>61.2</v>
      </c>
      <c r="W2021" s="14">
        <f t="shared" si="63"/>
        <v>169</v>
      </c>
    </row>
    <row r="2022" spans="1:23" ht="75.95" customHeight="1" x14ac:dyDescent="0.2">
      <c r="A2022" s="5">
        <v>20232</v>
      </c>
      <c r="B2022" s="5">
        <v>1</v>
      </c>
      <c r="C2022" s="5" t="s">
        <v>19</v>
      </c>
      <c r="D2022" s="5" t="s">
        <v>629</v>
      </c>
      <c r="E2022" s="5" t="s">
        <v>644</v>
      </c>
      <c r="F2022" s="5"/>
      <c r="G2022" s="5" t="s">
        <v>701</v>
      </c>
      <c r="H2022" s="5" t="s">
        <v>702</v>
      </c>
      <c r="I2022" s="5" t="s">
        <v>703</v>
      </c>
      <c r="J2022" s="5" t="s">
        <v>88</v>
      </c>
      <c r="K2022" s="5" t="s">
        <v>83</v>
      </c>
      <c r="L2022" s="5" t="s">
        <v>84</v>
      </c>
      <c r="M2022" s="5" t="s">
        <v>236</v>
      </c>
      <c r="N2022" s="5" t="s">
        <v>279</v>
      </c>
      <c r="O2022" s="5" t="s">
        <v>131</v>
      </c>
      <c r="P2022" s="6" t="s">
        <v>182</v>
      </c>
      <c r="Q2022" s="6">
        <v>2</v>
      </c>
      <c r="R2022" s="7">
        <v>7613431522213</v>
      </c>
      <c r="S2022" s="9">
        <v>2</v>
      </c>
      <c r="T2022" s="11">
        <v>72.599999999999994</v>
      </c>
      <c r="U2022" s="12">
        <v>205</v>
      </c>
      <c r="V2022" s="13">
        <f t="shared" si="62"/>
        <v>145.19999999999999</v>
      </c>
      <c r="W2022" s="14">
        <f t="shared" si="63"/>
        <v>410</v>
      </c>
    </row>
    <row r="2023" spans="1:23" ht="75.95" customHeight="1" x14ac:dyDescent="0.2">
      <c r="A2023" s="5">
        <v>20232</v>
      </c>
      <c r="B2023" s="5">
        <v>1</v>
      </c>
      <c r="C2023" s="5" t="s">
        <v>19</v>
      </c>
      <c r="D2023" s="5" t="s">
        <v>629</v>
      </c>
      <c r="E2023" s="5" t="s">
        <v>644</v>
      </c>
      <c r="F2023" s="5"/>
      <c r="G2023" s="5" t="s">
        <v>701</v>
      </c>
      <c r="H2023" s="5" t="s">
        <v>702</v>
      </c>
      <c r="I2023" s="5" t="s">
        <v>703</v>
      </c>
      <c r="J2023" s="5" t="s">
        <v>88</v>
      </c>
      <c r="K2023" s="5" t="s">
        <v>83</v>
      </c>
      <c r="L2023" s="5" t="s">
        <v>84</v>
      </c>
      <c r="M2023" s="5" t="s">
        <v>236</v>
      </c>
      <c r="N2023" s="5" t="s">
        <v>279</v>
      </c>
      <c r="O2023" s="5" t="s">
        <v>131</v>
      </c>
      <c r="P2023" s="6" t="s">
        <v>184</v>
      </c>
      <c r="Q2023" s="6">
        <v>5</v>
      </c>
      <c r="R2023" s="7">
        <v>7613431522237</v>
      </c>
      <c r="S2023" s="9">
        <v>2</v>
      </c>
      <c r="T2023" s="11">
        <v>72.599999999999994</v>
      </c>
      <c r="U2023" s="12">
        <v>205</v>
      </c>
      <c r="V2023" s="13">
        <f t="shared" si="62"/>
        <v>145.19999999999999</v>
      </c>
      <c r="W2023" s="14">
        <f t="shared" si="63"/>
        <v>410</v>
      </c>
    </row>
    <row r="2024" spans="1:23" ht="75.95" customHeight="1" x14ac:dyDescent="0.2">
      <c r="A2024" s="5">
        <v>20232</v>
      </c>
      <c r="B2024" s="5">
        <v>1</v>
      </c>
      <c r="C2024" s="5" t="s">
        <v>19</v>
      </c>
      <c r="D2024" s="5" t="s">
        <v>629</v>
      </c>
      <c r="E2024" s="5" t="s">
        <v>644</v>
      </c>
      <c r="F2024" s="5"/>
      <c r="G2024" s="5" t="s">
        <v>701</v>
      </c>
      <c r="H2024" s="5" t="s">
        <v>702</v>
      </c>
      <c r="I2024" s="5" t="s">
        <v>703</v>
      </c>
      <c r="J2024" s="5" t="s">
        <v>88</v>
      </c>
      <c r="K2024" s="5" t="s">
        <v>83</v>
      </c>
      <c r="L2024" s="5" t="s">
        <v>84</v>
      </c>
      <c r="M2024" s="5" t="s">
        <v>236</v>
      </c>
      <c r="N2024" s="5" t="s">
        <v>279</v>
      </c>
      <c r="O2024" s="5" t="s">
        <v>131</v>
      </c>
      <c r="P2024" s="6" t="s">
        <v>189</v>
      </c>
      <c r="Q2024" s="6">
        <v>6</v>
      </c>
      <c r="R2024" s="7">
        <v>7613431522244</v>
      </c>
      <c r="S2024" s="9">
        <v>1</v>
      </c>
      <c r="T2024" s="11">
        <v>72.599999999999994</v>
      </c>
      <c r="U2024" s="12">
        <v>205</v>
      </c>
      <c r="V2024" s="13">
        <f t="shared" si="62"/>
        <v>72.599999999999994</v>
      </c>
      <c r="W2024" s="14">
        <f t="shared" si="63"/>
        <v>205</v>
      </c>
    </row>
    <row r="2025" spans="1:23" ht="75.95" customHeight="1" x14ac:dyDescent="0.2">
      <c r="A2025" s="5">
        <v>20232</v>
      </c>
      <c r="B2025" s="5">
        <v>1</v>
      </c>
      <c r="C2025" s="5" t="s">
        <v>19</v>
      </c>
      <c r="D2025" s="5" t="s">
        <v>629</v>
      </c>
      <c r="E2025" s="5" t="s">
        <v>644</v>
      </c>
      <c r="F2025" s="5"/>
      <c r="G2025" s="5" t="s">
        <v>273</v>
      </c>
      <c r="H2025" s="5" t="s">
        <v>95</v>
      </c>
      <c r="I2025" s="5" t="s">
        <v>700</v>
      </c>
      <c r="J2025" s="5" t="s">
        <v>88</v>
      </c>
      <c r="K2025" s="5" t="s">
        <v>83</v>
      </c>
      <c r="L2025" s="5" t="s">
        <v>84</v>
      </c>
      <c r="M2025" s="5" t="s">
        <v>192</v>
      </c>
      <c r="N2025" s="5" t="s">
        <v>261</v>
      </c>
      <c r="O2025" s="5" t="s">
        <v>131</v>
      </c>
      <c r="P2025" s="6" t="s">
        <v>183</v>
      </c>
      <c r="Q2025" s="6">
        <v>4</v>
      </c>
      <c r="R2025" s="7">
        <v>7613431522275</v>
      </c>
      <c r="S2025" s="9">
        <v>5</v>
      </c>
      <c r="T2025" s="11">
        <v>68.2</v>
      </c>
      <c r="U2025" s="12">
        <v>189</v>
      </c>
      <c r="V2025" s="13">
        <f t="shared" si="62"/>
        <v>341</v>
      </c>
      <c r="W2025" s="14">
        <f t="shared" si="63"/>
        <v>945</v>
      </c>
    </row>
    <row r="2026" spans="1:23" ht="75.95" customHeight="1" x14ac:dyDescent="0.2">
      <c r="A2026" s="5">
        <v>20232</v>
      </c>
      <c r="B2026" s="5">
        <v>1</v>
      </c>
      <c r="C2026" s="5" t="s">
        <v>19</v>
      </c>
      <c r="D2026" s="5" t="s">
        <v>20</v>
      </c>
      <c r="E2026" s="5" t="s">
        <v>644</v>
      </c>
      <c r="F2026" s="5"/>
      <c r="G2026" s="5" t="s">
        <v>273</v>
      </c>
      <c r="H2026" s="5" t="s">
        <v>95</v>
      </c>
      <c r="I2026" s="5" t="s">
        <v>700</v>
      </c>
      <c r="J2026" s="5" t="s">
        <v>88</v>
      </c>
      <c r="K2026" s="5" t="s">
        <v>83</v>
      </c>
      <c r="L2026" s="5" t="s">
        <v>84</v>
      </c>
      <c r="M2026" s="5" t="s">
        <v>192</v>
      </c>
      <c r="N2026" s="5" t="s">
        <v>261</v>
      </c>
      <c r="O2026" s="5" t="s">
        <v>131</v>
      </c>
      <c r="P2026" s="6" t="s">
        <v>183</v>
      </c>
      <c r="Q2026" s="6">
        <v>4</v>
      </c>
      <c r="R2026" s="7">
        <v>7613431522275</v>
      </c>
      <c r="S2026" s="9">
        <v>1</v>
      </c>
      <c r="T2026" s="11">
        <v>68.2</v>
      </c>
      <c r="U2026" s="12">
        <v>189</v>
      </c>
      <c r="V2026" s="13">
        <f t="shared" si="62"/>
        <v>68.2</v>
      </c>
      <c r="W2026" s="14">
        <f t="shared" si="63"/>
        <v>189</v>
      </c>
    </row>
    <row r="2027" spans="1:23" ht="75.95" customHeight="1" x14ac:dyDescent="0.2">
      <c r="A2027" s="5">
        <v>20232</v>
      </c>
      <c r="B2027" s="5">
        <v>1</v>
      </c>
      <c r="C2027" s="5" t="s">
        <v>19</v>
      </c>
      <c r="D2027" s="5" t="s">
        <v>629</v>
      </c>
      <c r="E2027" s="5" t="s">
        <v>644</v>
      </c>
      <c r="F2027" s="5"/>
      <c r="G2027" s="5" t="s">
        <v>273</v>
      </c>
      <c r="H2027" s="5" t="s">
        <v>95</v>
      </c>
      <c r="I2027" s="5" t="s">
        <v>700</v>
      </c>
      <c r="J2027" s="5" t="s">
        <v>88</v>
      </c>
      <c r="K2027" s="5" t="s">
        <v>83</v>
      </c>
      <c r="L2027" s="5" t="s">
        <v>84</v>
      </c>
      <c r="M2027" s="5" t="s">
        <v>192</v>
      </c>
      <c r="N2027" s="5" t="s">
        <v>261</v>
      </c>
      <c r="O2027" s="5" t="s">
        <v>131</v>
      </c>
      <c r="P2027" s="6" t="s">
        <v>184</v>
      </c>
      <c r="Q2027" s="6">
        <v>5</v>
      </c>
      <c r="R2027" s="7">
        <v>7613431522282</v>
      </c>
      <c r="S2027" s="9">
        <v>4</v>
      </c>
      <c r="T2027" s="11">
        <v>68.2</v>
      </c>
      <c r="U2027" s="12">
        <v>189</v>
      </c>
      <c r="V2027" s="13">
        <f t="shared" si="62"/>
        <v>272.8</v>
      </c>
      <c r="W2027" s="14">
        <f t="shared" si="63"/>
        <v>756</v>
      </c>
    </row>
    <row r="2028" spans="1:23" ht="75.95" customHeight="1" x14ac:dyDescent="0.2">
      <c r="A2028" s="5">
        <v>20232</v>
      </c>
      <c r="B2028" s="5">
        <v>1</v>
      </c>
      <c r="C2028" s="5" t="s">
        <v>19</v>
      </c>
      <c r="D2028" s="5" t="s">
        <v>629</v>
      </c>
      <c r="E2028" s="5" t="s">
        <v>644</v>
      </c>
      <c r="F2028" s="5"/>
      <c r="G2028" s="5" t="s">
        <v>273</v>
      </c>
      <c r="H2028" s="5" t="s">
        <v>95</v>
      </c>
      <c r="I2028" s="5" t="s">
        <v>801</v>
      </c>
      <c r="J2028" s="5" t="s">
        <v>88</v>
      </c>
      <c r="K2028" s="5" t="s">
        <v>83</v>
      </c>
      <c r="L2028" s="5" t="s">
        <v>84</v>
      </c>
      <c r="M2028" s="5" t="s">
        <v>192</v>
      </c>
      <c r="N2028" s="5" t="s">
        <v>261</v>
      </c>
      <c r="O2028" s="5" t="s">
        <v>131</v>
      </c>
      <c r="P2028" s="6" t="s">
        <v>183</v>
      </c>
      <c r="Q2028" s="6">
        <v>4</v>
      </c>
      <c r="R2028" s="7">
        <v>7613431522336</v>
      </c>
      <c r="S2028" s="9">
        <v>2</v>
      </c>
      <c r="T2028" s="11">
        <v>68.2</v>
      </c>
      <c r="U2028" s="12">
        <v>189</v>
      </c>
      <c r="V2028" s="13">
        <f t="shared" si="62"/>
        <v>136.4</v>
      </c>
      <c r="W2028" s="14">
        <f t="shared" si="63"/>
        <v>378</v>
      </c>
    </row>
    <row r="2029" spans="1:23" ht="75.95" customHeight="1" x14ac:dyDescent="0.2">
      <c r="A2029" s="5">
        <v>20232</v>
      </c>
      <c r="B2029" s="5">
        <v>1</v>
      </c>
      <c r="C2029" s="5" t="s">
        <v>19</v>
      </c>
      <c r="D2029" s="5" t="s">
        <v>629</v>
      </c>
      <c r="E2029" s="5" t="s">
        <v>644</v>
      </c>
      <c r="F2029" s="5"/>
      <c r="G2029" s="5" t="s">
        <v>273</v>
      </c>
      <c r="H2029" s="5" t="s">
        <v>95</v>
      </c>
      <c r="I2029" s="5" t="s">
        <v>801</v>
      </c>
      <c r="J2029" s="5" t="s">
        <v>88</v>
      </c>
      <c r="K2029" s="5" t="s">
        <v>83</v>
      </c>
      <c r="L2029" s="5" t="s">
        <v>84</v>
      </c>
      <c r="M2029" s="5" t="s">
        <v>192</v>
      </c>
      <c r="N2029" s="5" t="s">
        <v>261</v>
      </c>
      <c r="O2029" s="5" t="s">
        <v>131</v>
      </c>
      <c r="P2029" s="6" t="s">
        <v>184</v>
      </c>
      <c r="Q2029" s="6">
        <v>5</v>
      </c>
      <c r="R2029" s="7">
        <v>7613431522343</v>
      </c>
      <c r="S2029" s="9">
        <v>3</v>
      </c>
      <c r="T2029" s="11">
        <v>68.2</v>
      </c>
      <c r="U2029" s="12">
        <v>189</v>
      </c>
      <c r="V2029" s="13">
        <f t="shared" si="62"/>
        <v>204.60000000000002</v>
      </c>
      <c r="W2029" s="14">
        <f t="shared" si="63"/>
        <v>567</v>
      </c>
    </row>
    <row r="2030" spans="1:23" ht="75.95" customHeight="1" x14ac:dyDescent="0.2">
      <c r="A2030" s="5">
        <v>20232</v>
      </c>
      <c r="B2030" s="5">
        <v>1</v>
      </c>
      <c r="C2030" s="5" t="s">
        <v>19</v>
      </c>
      <c r="D2030" s="5" t="s">
        <v>629</v>
      </c>
      <c r="E2030" s="5" t="s">
        <v>644</v>
      </c>
      <c r="F2030" s="5"/>
      <c r="G2030" s="5" t="s">
        <v>273</v>
      </c>
      <c r="H2030" s="5" t="s">
        <v>95</v>
      </c>
      <c r="I2030" s="5" t="s">
        <v>673</v>
      </c>
      <c r="J2030" s="5" t="s">
        <v>88</v>
      </c>
      <c r="K2030" s="5" t="s">
        <v>83</v>
      </c>
      <c r="L2030" s="5" t="s">
        <v>84</v>
      </c>
      <c r="M2030" s="5" t="s">
        <v>192</v>
      </c>
      <c r="N2030" s="5" t="s">
        <v>261</v>
      </c>
      <c r="O2030" s="5" t="s">
        <v>131</v>
      </c>
      <c r="P2030" s="6" t="s">
        <v>183</v>
      </c>
      <c r="Q2030" s="6">
        <v>4</v>
      </c>
      <c r="R2030" s="7">
        <v>7613431522398</v>
      </c>
      <c r="S2030" s="9">
        <v>3</v>
      </c>
      <c r="T2030" s="11">
        <v>68.2</v>
      </c>
      <c r="U2030" s="12">
        <v>189</v>
      </c>
      <c r="V2030" s="13">
        <f t="shared" si="62"/>
        <v>204.60000000000002</v>
      </c>
      <c r="W2030" s="14">
        <f t="shared" si="63"/>
        <v>567</v>
      </c>
    </row>
    <row r="2031" spans="1:23" ht="75.95" customHeight="1" x14ac:dyDescent="0.2">
      <c r="A2031" s="5">
        <v>20232</v>
      </c>
      <c r="B2031" s="5">
        <v>1</v>
      </c>
      <c r="C2031" s="5" t="s">
        <v>19</v>
      </c>
      <c r="D2031" s="5" t="s">
        <v>629</v>
      </c>
      <c r="E2031" s="5" t="s">
        <v>644</v>
      </c>
      <c r="F2031" s="5"/>
      <c r="G2031" s="5" t="s">
        <v>273</v>
      </c>
      <c r="H2031" s="5" t="s">
        <v>95</v>
      </c>
      <c r="I2031" s="5" t="s">
        <v>673</v>
      </c>
      <c r="J2031" s="5" t="s">
        <v>88</v>
      </c>
      <c r="K2031" s="5" t="s">
        <v>83</v>
      </c>
      <c r="L2031" s="5" t="s">
        <v>84</v>
      </c>
      <c r="M2031" s="5" t="s">
        <v>192</v>
      </c>
      <c r="N2031" s="5" t="s">
        <v>261</v>
      </c>
      <c r="O2031" s="5" t="s">
        <v>131</v>
      </c>
      <c r="P2031" s="6" t="s">
        <v>184</v>
      </c>
      <c r="Q2031" s="6">
        <v>5</v>
      </c>
      <c r="R2031" s="7">
        <v>7613431522404</v>
      </c>
      <c r="S2031" s="9">
        <v>4</v>
      </c>
      <c r="T2031" s="11">
        <v>68.2</v>
      </c>
      <c r="U2031" s="12">
        <v>189</v>
      </c>
      <c r="V2031" s="13">
        <f t="shared" si="62"/>
        <v>272.8</v>
      </c>
      <c r="W2031" s="14">
        <f t="shared" si="63"/>
        <v>756</v>
      </c>
    </row>
    <row r="2032" spans="1:23" ht="75.95" customHeight="1" x14ac:dyDescent="0.2">
      <c r="A2032" s="5">
        <v>20232</v>
      </c>
      <c r="B2032" s="5">
        <v>1</v>
      </c>
      <c r="C2032" s="5" t="s">
        <v>19</v>
      </c>
      <c r="D2032" s="5" t="s">
        <v>629</v>
      </c>
      <c r="E2032" s="5" t="s">
        <v>644</v>
      </c>
      <c r="F2032" s="5"/>
      <c r="G2032" s="5" t="s">
        <v>273</v>
      </c>
      <c r="H2032" s="5" t="s">
        <v>95</v>
      </c>
      <c r="I2032" s="5" t="s">
        <v>35</v>
      </c>
      <c r="J2032" s="5" t="s">
        <v>88</v>
      </c>
      <c r="K2032" s="5" t="s">
        <v>83</v>
      </c>
      <c r="L2032" s="5" t="s">
        <v>84</v>
      </c>
      <c r="M2032" s="5" t="s">
        <v>192</v>
      </c>
      <c r="N2032" s="5" t="s">
        <v>261</v>
      </c>
      <c r="O2032" s="5" t="s">
        <v>131</v>
      </c>
      <c r="P2032" s="6" t="s">
        <v>184</v>
      </c>
      <c r="Q2032" s="6">
        <v>5</v>
      </c>
      <c r="R2032" s="7">
        <v>7613431522510</v>
      </c>
      <c r="S2032" s="9">
        <v>2</v>
      </c>
      <c r="T2032" s="11">
        <v>68.2</v>
      </c>
      <c r="U2032" s="12">
        <v>189</v>
      </c>
      <c r="V2032" s="13">
        <f t="shared" si="62"/>
        <v>136.4</v>
      </c>
      <c r="W2032" s="14">
        <f t="shared" si="63"/>
        <v>378</v>
      </c>
    </row>
    <row r="2033" spans="1:23" ht="75.95" customHeight="1" x14ac:dyDescent="0.2">
      <c r="A2033" s="5">
        <v>20232</v>
      </c>
      <c r="B2033" s="5">
        <v>1</v>
      </c>
      <c r="C2033" s="5" t="s">
        <v>19</v>
      </c>
      <c r="D2033" s="5" t="s">
        <v>629</v>
      </c>
      <c r="E2033" s="5" t="s">
        <v>644</v>
      </c>
      <c r="F2033" s="5"/>
      <c r="G2033" s="5" t="s">
        <v>273</v>
      </c>
      <c r="H2033" s="5" t="s">
        <v>95</v>
      </c>
      <c r="I2033" s="5" t="s">
        <v>35</v>
      </c>
      <c r="J2033" s="5" t="s">
        <v>88</v>
      </c>
      <c r="K2033" s="5" t="s">
        <v>83</v>
      </c>
      <c r="L2033" s="5" t="s">
        <v>84</v>
      </c>
      <c r="M2033" s="5" t="s">
        <v>192</v>
      </c>
      <c r="N2033" s="5" t="s">
        <v>261</v>
      </c>
      <c r="O2033" s="5" t="s">
        <v>131</v>
      </c>
      <c r="P2033" s="6" t="s">
        <v>189</v>
      </c>
      <c r="Q2033" s="6">
        <v>6</v>
      </c>
      <c r="R2033" s="7">
        <v>7613431522527</v>
      </c>
      <c r="S2033" s="9">
        <v>1</v>
      </c>
      <c r="T2033" s="11">
        <v>68.2</v>
      </c>
      <c r="U2033" s="12">
        <v>189</v>
      </c>
      <c r="V2033" s="13">
        <f t="shared" si="62"/>
        <v>68.2</v>
      </c>
      <c r="W2033" s="14">
        <f t="shared" si="63"/>
        <v>189</v>
      </c>
    </row>
    <row r="2034" spans="1:23" ht="75.95" customHeight="1" x14ac:dyDescent="0.2">
      <c r="A2034" s="5">
        <v>20232</v>
      </c>
      <c r="B2034" s="5">
        <v>1</v>
      </c>
      <c r="C2034" s="5" t="s">
        <v>19</v>
      </c>
      <c r="D2034" s="5" t="s">
        <v>629</v>
      </c>
      <c r="E2034" s="5" t="s">
        <v>644</v>
      </c>
      <c r="F2034" s="5"/>
      <c r="G2034" s="5" t="s">
        <v>273</v>
      </c>
      <c r="H2034" s="5" t="s">
        <v>95</v>
      </c>
      <c r="I2034" s="5" t="s">
        <v>35</v>
      </c>
      <c r="J2034" s="5" t="s">
        <v>88</v>
      </c>
      <c r="K2034" s="5" t="s">
        <v>83</v>
      </c>
      <c r="L2034" s="5" t="s">
        <v>84</v>
      </c>
      <c r="M2034" s="5" t="s">
        <v>192</v>
      </c>
      <c r="N2034" s="5" t="s">
        <v>261</v>
      </c>
      <c r="O2034" s="5" t="s">
        <v>131</v>
      </c>
      <c r="P2034" s="6" t="s">
        <v>190</v>
      </c>
      <c r="Q2034" s="6">
        <v>7</v>
      </c>
      <c r="R2034" s="7">
        <v>7613431522534</v>
      </c>
      <c r="S2034" s="9">
        <v>1</v>
      </c>
      <c r="T2034" s="11">
        <v>68.2</v>
      </c>
      <c r="U2034" s="12">
        <v>189</v>
      </c>
      <c r="V2034" s="13">
        <f t="shared" si="62"/>
        <v>68.2</v>
      </c>
      <c r="W2034" s="14">
        <f t="shared" si="63"/>
        <v>189</v>
      </c>
    </row>
    <row r="2035" spans="1:23" ht="75.95" customHeight="1" x14ac:dyDescent="0.2">
      <c r="A2035" s="5">
        <v>20232</v>
      </c>
      <c r="B2035" s="5">
        <v>1</v>
      </c>
      <c r="C2035" s="5" t="s">
        <v>19</v>
      </c>
      <c r="D2035" s="5" t="s">
        <v>629</v>
      </c>
      <c r="E2035" s="5" t="s">
        <v>644</v>
      </c>
      <c r="F2035" s="5"/>
      <c r="G2035" s="5" t="s">
        <v>802</v>
      </c>
      <c r="H2035" s="5" t="s">
        <v>238</v>
      </c>
      <c r="I2035" s="5" t="s">
        <v>104</v>
      </c>
      <c r="J2035" s="5" t="s">
        <v>126</v>
      </c>
      <c r="K2035" s="5" t="s">
        <v>83</v>
      </c>
      <c r="L2035" s="5" t="s">
        <v>84</v>
      </c>
      <c r="M2035" s="5" t="s">
        <v>240</v>
      </c>
      <c r="N2035" s="5" t="s">
        <v>293</v>
      </c>
      <c r="O2035" s="5" t="s">
        <v>131</v>
      </c>
      <c r="P2035" s="6" t="s">
        <v>182</v>
      </c>
      <c r="Q2035" s="6">
        <v>2</v>
      </c>
      <c r="R2035" s="7">
        <v>7613431522541</v>
      </c>
      <c r="S2035" s="9">
        <v>2</v>
      </c>
      <c r="T2035" s="11">
        <v>74.400000000000006</v>
      </c>
      <c r="U2035" s="12">
        <v>209</v>
      </c>
      <c r="V2035" s="13">
        <f t="shared" si="62"/>
        <v>148.80000000000001</v>
      </c>
      <c r="W2035" s="14">
        <f t="shared" si="63"/>
        <v>418</v>
      </c>
    </row>
    <row r="2036" spans="1:23" ht="75.95" customHeight="1" x14ac:dyDescent="0.2">
      <c r="A2036" s="5">
        <v>20232</v>
      </c>
      <c r="B2036" s="5">
        <v>1</v>
      </c>
      <c r="C2036" s="5" t="s">
        <v>19</v>
      </c>
      <c r="D2036" s="5" t="s">
        <v>629</v>
      </c>
      <c r="E2036" s="5" t="s">
        <v>644</v>
      </c>
      <c r="F2036" s="5"/>
      <c r="G2036" s="5" t="s">
        <v>802</v>
      </c>
      <c r="H2036" s="5" t="s">
        <v>238</v>
      </c>
      <c r="I2036" s="5" t="s">
        <v>104</v>
      </c>
      <c r="J2036" s="5" t="s">
        <v>126</v>
      </c>
      <c r="K2036" s="5" t="s">
        <v>83</v>
      </c>
      <c r="L2036" s="5" t="s">
        <v>84</v>
      </c>
      <c r="M2036" s="5" t="s">
        <v>240</v>
      </c>
      <c r="N2036" s="5" t="s">
        <v>293</v>
      </c>
      <c r="O2036" s="5" t="s">
        <v>131</v>
      </c>
      <c r="P2036" s="6" t="s">
        <v>183</v>
      </c>
      <c r="Q2036" s="6">
        <v>4</v>
      </c>
      <c r="R2036" s="7">
        <v>7613431522558</v>
      </c>
      <c r="S2036" s="9">
        <v>1</v>
      </c>
      <c r="T2036" s="11">
        <v>74.400000000000006</v>
      </c>
      <c r="U2036" s="12">
        <v>209</v>
      </c>
      <c r="V2036" s="13">
        <f t="shared" si="62"/>
        <v>74.400000000000006</v>
      </c>
      <c r="W2036" s="14">
        <f t="shared" si="63"/>
        <v>209</v>
      </c>
    </row>
    <row r="2037" spans="1:23" ht="75.95" customHeight="1" x14ac:dyDescent="0.2">
      <c r="A2037" s="5">
        <v>20232</v>
      </c>
      <c r="B2037" s="5">
        <v>1</v>
      </c>
      <c r="C2037" s="5" t="s">
        <v>19</v>
      </c>
      <c r="D2037" s="5" t="s">
        <v>629</v>
      </c>
      <c r="E2037" s="5" t="s">
        <v>644</v>
      </c>
      <c r="F2037" s="5"/>
      <c r="G2037" s="5" t="s">
        <v>704</v>
      </c>
      <c r="H2037" s="5" t="s">
        <v>699</v>
      </c>
      <c r="I2037" s="5" t="s">
        <v>700</v>
      </c>
      <c r="J2037" s="5" t="s">
        <v>126</v>
      </c>
      <c r="K2037" s="5" t="s">
        <v>83</v>
      </c>
      <c r="L2037" s="5" t="s">
        <v>84</v>
      </c>
      <c r="M2037" s="5" t="s">
        <v>188</v>
      </c>
      <c r="N2037" s="5" t="s">
        <v>261</v>
      </c>
      <c r="O2037" s="5" t="s">
        <v>131</v>
      </c>
      <c r="P2037" s="6" t="s">
        <v>182</v>
      </c>
      <c r="Q2037" s="6">
        <v>2</v>
      </c>
      <c r="R2037" s="7">
        <v>7613431522596</v>
      </c>
      <c r="S2037" s="9">
        <v>3</v>
      </c>
      <c r="T2037" s="11">
        <v>65.599999999999994</v>
      </c>
      <c r="U2037" s="12">
        <v>185</v>
      </c>
      <c r="V2037" s="13">
        <f t="shared" si="62"/>
        <v>196.79999999999998</v>
      </c>
      <c r="W2037" s="14">
        <f t="shared" si="63"/>
        <v>555</v>
      </c>
    </row>
    <row r="2038" spans="1:23" ht="75.95" customHeight="1" x14ac:dyDescent="0.2">
      <c r="A2038" s="5">
        <v>20232</v>
      </c>
      <c r="B2038" s="5">
        <v>1</v>
      </c>
      <c r="C2038" s="5" t="s">
        <v>19</v>
      </c>
      <c r="D2038" s="5" t="s">
        <v>629</v>
      </c>
      <c r="E2038" s="5" t="s">
        <v>644</v>
      </c>
      <c r="F2038" s="5"/>
      <c r="G2038" s="5" t="s">
        <v>704</v>
      </c>
      <c r="H2038" s="5" t="s">
        <v>699</v>
      </c>
      <c r="I2038" s="5" t="s">
        <v>700</v>
      </c>
      <c r="J2038" s="5" t="s">
        <v>126</v>
      </c>
      <c r="K2038" s="5" t="s">
        <v>83</v>
      </c>
      <c r="L2038" s="5" t="s">
        <v>84</v>
      </c>
      <c r="M2038" s="5" t="s">
        <v>188</v>
      </c>
      <c r="N2038" s="5" t="s">
        <v>261</v>
      </c>
      <c r="O2038" s="5" t="s">
        <v>131</v>
      </c>
      <c r="P2038" s="6" t="s">
        <v>132</v>
      </c>
      <c r="Q2038" s="6">
        <v>3</v>
      </c>
      <c r="R2038" s="7">
        <v>7613431522602</v>
      </c>
      <c r="S2038" s="9">
        <v>4</v>
      </c>
      <c r="T2038" s="11">
        <v>65.599999999999994</v>
      </c>
      <c r="U2038" s="12">
        <v>185</v>
      </c>
      <c r="V2038" s="13">
        <f t="shared" si="62"/>
        <v>262.39999999999998</v>
      </c>
      <c r="W2038" s="14">
        <f t="shared" si="63"/>
        <v>740</v>
      </c>
    </row>
    <row r="2039" spans="1:23" ht="75.95" customHeight="1" x14ac:dyDescent="0.2">
      <c r="A2039" s="5">
        <v>20232</v>
      </c>
      <c r="B2039" s="5">
        <v>1</v>
      </c>
      <c r="C2039" s="5" t="s">
        <v>19</v>
      </c>
      <c r="D2039" s="5" t="s">
        <v>629</v>
      </c>
      <c r="E2039" s="5" t="s">
        <v>644</v>
      </c>
      <c r="F2039" s="5"/>
      <c r="G2039" s="5" t="s">
        <v>704</v>
      </c>
      <c r="H2039" s="5" t="s">
        <v>699</v>
      </c>
      <c r="I2039" s="5" t="s">
        <v>700</v>
      </c>
      <c r="J2039" s="5" t="s">
        <v>126</v>
      </c>
      <c r="K2039" s="5" t="s">
        <v>83</v>
      </c>
      <c r="L2039" s="5" t="s">
        <v>84</v>
      </c>
      <c r="M2039" s="5" t="s">
        <v>188</v>
      </c>
      <c r="N2039" s="5" t="s">
        <v>261</v>
      </c>
      <c r="O2039" s="5" t="s">
        <v>131</v>
      </c>
      <c r="P2039" s="6" t="s">
        <v>183</v>
      </c>
      <c r="Q2039" s="6">
        <v>4</v>
      </c>
      <c r="R2039" s="7">
        <v>7613431522619</v>
      </c>
      <c r="S2039" s="9">
        <v>4</v>
      </c>
      <c r="T2039" s="11">
        <v>65.599999999999994</v>
      </c>
      <c r="U2039" s="12">
        <v>185</v>
      </c>
      <c r="V2039" s="13">
        <f t="shared" si="62"/>
        <v>262.39999999999998</v>
      </c>
      <c r="W2039" s="14">
        <f t="shared" si="63"/>
        <v>740</v>
      </c>
    </row>
    <row r="2040" spans="1:23" ht="75.95" customHeight="1" x14ac:dyDescent="0.2">
      <c r="A2040" s="5">
        <v>20232</v>
      </c>
      <c r="B2040" s="5">
        <v>1</v>
      </c>
      <c r="C2040" s="5" t="s">
        <v>19</v>
      </c>
      <c r="D2040" s="5" t="s">
        <v>629</v>
      </c>
      <c r="E2040" s="5" t="s">
        <v>644</v>
      </c>
      <c r="F2040" s="5"/>
      <c r="G2040" s="5" t="s">
        <v>704</v>
      </c>
      <c r="H2040" s="5" t="s">
        <v>699</v>
      </c>
      <c r="I2040" s="5" t="s">
        <v>700</v>
      </c>
      <c r="J2040" s="5" t="s">
        <v>126</v>
      </c>
      <c r="K2040" s="5" t="s">
        <v>83</v>
      </c>
      <c r="L2040" s="5" t="s">
        <v>84</v>
      </c>
      <c r="M2040" s="5" t="s">
        <v>188</v>
      </c>
      <c r="N2040" s="5" t="s">
        <v>261</v>
      </c>
      <c r="O2040" s="5" t="s">
        <v>131</v>
      </c>
      <c r="P2040" s="6" t="s">
        <v>184</v>
      </c>
      <c r="Q2040" s="6">
        <v>5</v>
      </c>
      <c r="R2040" s="7">
        <v>7613431522626</v>
      </c>
      <c r="S2040" s="9">
        <v>1</v>
      </c>
      <c r="T2040" s="11">
        <v>65.599999999999994</v>
      </c>
      <c r="U2040" s="12">
        <v>185</v>
      </c>
      <c r="V2040" s="13">
        <f t="shared" si="62"/>
        <v>65.599999999999994</v>
      </c>
      <c r="W2040" s="14">
        <f t="shared" si="63"/>
        <v>185</v>
      </c>
    </row>
    <row r="2041" spans="1:23" ht="75.95" customHeight="1" x14ac:dyDescent="0.2">
      <c r="A2041" s="5">
        <v>20232</v>
      </c>
      <c r="B2041" s="5">
        <v>1</v>
      </c>
      <c r="C2041" s="5" t="s">
        <v>19</v>
      </c>
      <c r="D2041" s="5" t="s">
        <v>629</v>
      </c>
      <c r="E2041" s="5" t="s">
        <v>644</v>
      </c>
      <c r="F2041" s="5"/>
      <c r="G2041" s="5" t="s">
        <v>704</v>
      </c>
      <c r="H2041" s="5" t="s">
        <v>699</v>
      </c>
      <c r="I2041" s="5" t="s">
        <v>700</v>
      </c>
      <c r="J2041" s="5" t="s">
        <v>126</v>
      </c>
      <c r="K2041" s="5" t="s">
        <v>83</v>
      </c>
      <c r="L2041" s="5" t="s">
        <v>84</v>
      </c>
      <c r="M2041" s="5" t="s">
        <v>188</v>
      </c>
      <c r="N2041" s="5" t="s">
        <v>261</v>
      </c>
      <c r="O2041" s="5" t="s">
        <v>131</v>
      </c>
      <c r="P2041" s="6" t="s">
        <v>189</v>
      </c>
      <c r="Q2041" s="6">
        <v>6</v>
      </c>
      <c r="R2041" s="7">
        <v>7613431522633</v>
      </c>
      <c r="S2041" s="9">
        <v>3</v>
      </c>
      <c r="T2041" s="11">
        <v>65.599999999999994</v>
      </c>
      <c r="U2041" s="12">
        <v>185</v>
      </c>
      <c r="V2041" s="13">
        <f t="shared" si="62"/>
        <v>196.79999999999998</v>
      </c>
      <c r="W2041" s="14">
        <f t="shared" si="63"/>
        <v>555</v>
      </c>
    </row>
    <row r="2042" spans="1:23" ht="75.95" customHeight="1" x14ac:dyDescent="0.2">
      <c r="A2042" s="5">
        <v>20232</v>
      </c>
      <c r="B2042" s="5">
        <v>1</v>
      </c>
      <c r="C2042" s="5" t="s">
        <v>19</v>
      </c>
      <c r="D2042" s="5" t="s">
        <v>629</v>
      </c>
      <c r="E2042" s="5" t="s">
        <v>644</v>
      </c>
      <c r="F2042" s="5"/>
      <c r="G2042" s="5" t="s">
        <v>704</v>
      </c>
      <c r="H2042" s="5" t="s">
        <v>699</v>
      </c>
      <c r="I2042" s="5" t="s">
        <v>673</v>
      </c>
      <c r="J2042" s="5" t="s">
        <v>126</v>
      </c>
      <c r="K2042" s="5" t="s">
        <v>83</v>
      </c>
      <c r="L2042" s="5" t="s">
        <v>84</v>
      </c>
      <c r="M2042" s="5" t="s">
        <v>188</v>
      </c>
      <c r="N2042" s="5" t="s">
        <v>261</v>
      </c>
      <c r="O2042" s="5" t="s">
        <v>131</v>
      </c>
      <c r="P2042" s="6" t="s">
        <v>182</v>
      </c>
      <c r="Q2042" s="6">
        <v>2</v>
      </c>
      <c r="R2042" s="7">
        <v>7613431522640</v>
      </c>
      <c r="S2042" s="9">
        <v>4</v>
      </c>
      <c r="T2042" s="11">
        <v>65.599999999999994</v>
      </c>
      <c r="U2042" s="12">
        <v>185</v>
      </c>
      <c r="V2042" s="13">
        <f t="shared" si="62"/>
        <v>262.39999999999998</v>
      </c>
      <c r="W2042" s="14">
        <f t="shared" si="63"/>
        <v>740</v>
      </c>
    </row>
    <row r="2043" spans="1:23" ht="75.95" customHeight="1" x14ac:dyDescent="0.2">
      <c r="A2043" s="5">
        <v>20232</v>
      </c>
      <c r="B2043" s="5">
        <v>1</v>
      </c>
      <c r="C2043" s="5" t="s">
        <v>19</v>
      </c>
      <c r="D2043" s="5" t="s">
        <v>629</v>
      </c>
      <c r="E2043" s="5" t="s">
        <v>644</v>
      </c>
      <c r="F2043" s="5"/>
      <c r="G2043" s="5" t="s">
        <v>704</v>
      </c>
      <c r="H2043" s="5" t="s">
        <v>699</v>
      </c>
      <c r="I2043" s="5" t="s">
        <v>673</v>
      </c>
      <c r="J2043" s="5" t="s">
        <v>126</v>
      </c>
      <c r="K2043" s="5" t="s">
        <v>83</v>
      </c>
      <c r="L2043" s="5" t="s">
        <v>84</v>
      </c>
      <c r="M2043" s="5" t="s">
        <v>188</v>
      </c>
      <c r="N2043" s="5" t="s">
        <v>261</v>
      </c>
      <c r="O2043" s="5" t="s">
        <v>131</v>
      </c>
      <c r="P2043" s="6" t="s">
        <v>184</v>
      </c>
      <c r="Q2043" s="6">
        <v>5</v>
      </c>
      <c r="R2043" s="7">
        <v>7613431522664</v>
      </c>
      <c r="S2043" s="9">
        <v>1</v>
      </c>
      <c r="T2043" s="11">
        <v>65.599999999999994</v>
      </c>
      <c r="U2043" s="12">
        <v>185</v>
      </c>
      <c r="V2043" s="13">
        <f t="shared" si="62"/>
        <v>65.599999999999994</v>
      </c>
      <c r="W2043" s="14">
        <f t="shared" si="63"/>
        <v>185</v>
      </c>
    </row>
    <row r="2044" spans="1:23" ht="75.95" customHeight="1" x14ac:dyDescent="0.2">
      <c r="A2044" s="5">
        <v>20232</v>
      </c>
      <c r="B2044" s="5">
        <v>1</v>
      </c>
      <c r="C2044" s="5" t="s">
        <v>19</v>
      </c>
      <c r="D2044" s="5" t="s">
        <v>20</v>
      </c>
      <c r="E2044" s="5" t="s">
        <v>644</v>
      </c>
      <c r="F2044" s="5"/>
      <c r="G2044" s="5" t="s">
        <v>692</v>
      </c>
      <c r="H2044" s="5" t="s">
        <v>216</v>
      </c>
      <c r="I2044" s="5" t="s">
        <v>104</v>
      </c>
      <c r="J2044" s="5" t="s">
        <v>109</v>
      </c>
      <c r="K2044" s="5" t="s">
        <v>83</v>
      </c>
      <c r="L2044" s="5" t="s">
        <v>84</v>
      </c>
      <c r="M2044" s="5" t="s">
        <v>110</v>
      </c>
      <c r="N2044" s="5" t="s">
        <v>624</v>
      </c>
      <c r="O2044" s="5" t="s">
        <v>30</v>
      </c>
      <c r="P2044" s="6" t="s">
        <v>36</v>
      </c>
      <c r="Q2044" s="6">
        <v>6</v>
      </c>
      <c r="R2044" s="7">
        <v>7613431523517</v>
      </c>
      <c r="S2044" s="9">
        <v>1</v>
      </c>
      <c r="T2044" s="11">
        <v>68.2</v>
      </c>
      <c r="U2044" s="12">
        <v>189</v>
      </c>
      <c r="V2044" s="13">
        <f t="shared" si="62"/>
        <v>68.2</v>
      </c>
      <c r="W2044" s="14">
        <f t="shared" si="63"/>
        <v>189</v>
      </c>
    </row>
    <row r="2045" spans="1:23" ht="75.95" customHeight="1" x14ac:dyDescent="0.2">
      <c r="A2045" s="5">
        <v>20232</v>
      </c>
      <c r="B2045" s="5">
        <v>1</v>
      </c>
      <c r="C2045" s="5" t="s">
        <v>19</v>
      </c>
      <c r="D2045" s="5" t="s">
        <v>629</v>
      </c>
      <c r="E2045" s="5" t="s">
        <v>644</v>
      </c>
      <c r="F2045" s="5"/>
      <c r="G2045" s="5" t="s">
        <v>258</v>
      </c>
      <c r="H2045" s="5" t="s">
        <v>259</v>
      </c>
      <c r="I2045" s="5" t="s">
        <v>260</v>
      </c>
      <c r="J2045" s="5" t="s">
        <v>109</v>
      </c>
      <c r="K2045" s="5" t="s">
        <v>83</v>
      </c>
      <c r="L2045" s="5" t="s">
        <v>84</v>
      </c>
      <c r="M2045" s="5" t="s">
        <v>137</v>
      </c>
      <c r="N2045" s="5" t="s">
        <v>261</v>
      </c>
      <c r="O2045" s="5" t="s">
        <v>131</v>
      </c>
      <c r="P2045" s="6" t="s">
        <v>182</v>
      </c>
      <c r="Q2045" s="6">
        <v>2</v>
      </c>
      <c r="R2045" s="7">
        <v>7613431523906</v>
      </c>
      <c r="S2045" s="9">
        <v>3</v>
      </c>
      <c r="T2045" s="11">
        <v>70</v>
      </c>
      <c r="U2045" s="12">
        <v>195</v>
      </c>
      <c r="V2045" s="13">
        <f t="shared" si="62"/>
        <v>210</v>
      </c>
      <c r="W2045" s="14">
        <f t="shared" si="63"/>
        <v>585</v>
      </c>
    </row>
    <row r="2046" spans="1:23" ht="75.95" customHeight="1" x14ac:dyDescent="0.2">
      <c r="A2046" s="5">
        <v>20232</v>
      </c>
      <c r="B2046" s="5">
        <v>1</v>
      </c>
      <c r="C2046" s="5" t="s">
        <v>19</v>
      </c>
      <c r="D2046" s="5" t="s">
        <v>629</v>
      </c>
      <c r="E2046" s="5" t="s">
        <v>644</v>
      </c>
      <c r="F2046" s="5"/>
      <c r="G2046" s="5" t="s">
        <v>258</v>
      </c>
      <c r="H2046" s="5" t="s">
        <v>259</v>
      </c>
      <c r="I2046" s="5" t="s">
        <v>260</v>
      </c>
      <c r="J2046" s="5" t="s">
        <v>109</v>
      </c>
      <c r="K2046" s="5" t="s">
        <v>83</v>
      </c>
      <c r="L2046" s="5" t="s">
        <v>84</v>
      </c>
      <c r="M2046" s="5" t="s">
        <v>137</v>
      </c>
      <c r="N2046" s="5" t="s">
        <v>261</v>
      </c>
      <c r="O2046" s="5" t="s">
        <v>131</v>
      </c>
      <c r="P2046" s="6" t="s">
        <v>183</v>
      </c>
      <c r="Q2046" s="6">
        <v>4</v>
      </c>
      <c r="R2046" s="7">
        <v>7613431523913</v>
      </c>
      <c r="S2046" s="9">
        <v>4</v>
      </c>
      <c r="T2046" s="11">
        <v>70</v>
      </c>
      <c r="U2046" s="12">
        <v>195</v>
      </c>
      <c r="V2046" s="13">
        <f t="shared" si="62"/>
        <v>280</v>
      </c>
      <c r="W2046" s="14">
        <f t="shared" si="63"/>
        <v>780</v>
      </c>
    </row>
    <row r="2047" spans="1:23" ht="75.95" customHeight="1" x14ac:dyDescent="0.2">
      <c r="A2047" s="5">
        <v>20232</v>
      </c>
      <c r="B2047" s="5">
        <v>1</v>
      </c>
      <c r="C2047" s="5" t="s">
        <v>19</v>
      </c>
      <c r="D2047" s="5" t="s">
        <v>629</v>
      </c>
      <c r="E2047" s="5" t="s">
        <v>644</v>
      </c>
      <c r="F2047" s="5"/>
      <c r="G2047" s="5" t="s">
        <v>258</v>
      </c>
      <c r="H2047" s="5" t="s">
        <v>259</v>
      </c>
      <c r="I2047" s="5" t="s">
        <v>260</v>
      </c>
      <c r="J2047" s="5" t="s">
        <v>109</v>
      </c>
      <c r="K2047" s="5" t="s">
        <v>83</v>
      </c>
      <c r="L2047" s="5" t="s">
        <v>84</v>
      </c>
      <c r="M2047" s="5" t="s">
        <v>137</v>
      </c>
      <c r="N2047" s="5" t="s">
        <v>261</v>
      </c>
      <c r="O2047" s="5" t="s">
        <v>131</v>
      </c>
      <c r="P2047" s="6" t="s">
        <v>184</v>
      </c>
      <c r="Q2047" s="6">
        <v>5</v>
      </c>
      <c r="R2047" s="7">
        <v>7613431523920</v>
      </c>
      <c r="S2047" s="9">
        <v>4</v>
      </c>
      <c r="T2047" s="11">
        <v>70</v>
      </c>
      <c r="U2047" s="12">
        <v>195</v>
      </c>
      <c r="V2047" s="13">
        <f t="shared" si="62"/>
        <v>280</v>
      </c>
      <c r="W2047" s="14">
        <f t="shared" si="63"/>
        <v>780</v>
      </c>
    </row>
    <row r="2048" spans="1:23" ht="75.95" customHeight="1" x14ac:dyDescent="0.2">
      <c r="A2048" s="5">
        <v>20232</v>
      </c>
      <c r="B2048" s="5">
        <v>1</v>
      </c>
      <c r="C2048" s="5" t="s">
        <v>19</v>
      </c>
      <c r="D2048" s="5" t="s">
        <v>629</v>
      </c>
      <c r="E2048" s="5" t="s">
        <v>644</v>
      </c>
      <c r="F2048" s="5"/>
      <c r="G2048" s="5" t="s">
        <v>693</v>
      </c>
      <c r="H2048" s="5" t="s">
        <v>431</v>
      </c>
      <c r="I2048" s="5" t="s">
        <v>278</v>
      </c>
      <c r="J2048" s="5" t="s">
        <v>109</v>
      </c>
      <c r="K2048" s="5" t="s">
        <v>83</v>
      </c>
      <c r="L2048" s="5" t="s">
        <v>84</v>
      </c>
      <c r="M2048" s="5" t="s">
        <v>137</v>
      </c>
      <c r="N2048" s="5" t="s">
        <v>279</v>
      </c>
      <c r="O2048" s="5" t="s">
        <v>131</v>
      </c>
      <c r="P2048" s="6" t="s">
        <v>183</v>
      </c>
      <c r="Q2048" s="6">
        <v>4</v>
      </c>
      <c r="R2048" s="7">
        <v>7613431524125</v>
      </c>
      <c r="S2048" s="9">
        <v>2</v>
      </c>
      <c r="T2048" s="11">
        <v>72.599999999999994</v>
      </c>
      <c r="U2048" s="12">
        <v>205</v>
      </c>
      <c r="V2048" s="13">
        <f t="shared" si="62"/>
        <v>145.19999999999999</v>
      </c>
      <c r="W2048" s="14">
        <f t="shared" si="63"/>
        <v>410</v>
      </c>
    </row>
    <row r="2049" spans="1:23" ht="75.95" customHeight="1" x14ac:dyDescent="0.2">
      <c r="A2049" s="5">
        <v>20232</v>
      </c>
      <c r="B2049" s="5">
        <v>1</v>
      </c>
      <c r="C2049" s="5" t="s">
        <v>19</v>
      </c>
      <c r="D2049" s="5" t="s">
        <v>629</v>
      </c>
      <c r="E2049" s="5" t="s">
        <v>644</v>
      </c>
      <c r="F2049" s="5"/>
      <c r="G2049" s="5" t="s">
        <v>693</v>
      </c>
      <c r="H2049" s="5" t="s">
        <v>431</v>
      </c>
      <c r="I2049" s="5" t="s">
        <v>278</v>
      </c>
      <c r="J2049" s="5" t="s">
        <v>109</v>
      </c>
      <c r="K2049" s="5" t="s">
        <v>83</v>
      </c>
      <c r="L2049" s="5" t="s">
        <v>84</v>
      </c>
      <c r="M2049" s="5" t="s">
        <v>137</v>
      </c>
      <c r="N2049" s="5" t="s">
        <v>279</v>
      </c>
      <c r="O2049" s="5" t="s">
        <v>131</v>
      </c>
      <c r="P2049" s="6" t="s">
        <v>184</v>
      </c>
      <c r="Q2049" s="6">
        <v>5</v>
      </c>
      <c r="R2049" s="7">
        <v>7613431524132</v>
      </c>
      <c r="S2049" s="9">
        <v>1</v>
      </c>
      <c r="T2049" s="11">
        <v>72.599999999999994</v>
      </c>
      <c r="U2049" s="12">
        <v>205</v>
      </c>
      <c r="V2049" s="13">
        <f t="shared" si="62"/>
        <v>72.599999999999994</v>
      </c>
      <c r="W2049" s="14">
        <f t="shared" si="63"/>
        <v>205</v>
      </c>
    </row>
    <row r="2050" spans="1:23" ht="75.95" customHeight="1" x14ac:dyDescent="0.2">
      <c r="A2050" s="5">
        <v>20232</v>
      </c>
      <c r="B2050" s="5">
        <v>1</v>
      </c>
      <c r="C2050" s="5" t="s">
        <v>19</v>
      </c>
      <c r="D2050" s="5" t="s">
        <v>629</v>
      </c>
      <c r="E2050" s="5" t="s">
        <v>644</v>
      </c>
      <c r="F2050" s="5"/>
      <c r="G2050" s="5" t="s">
        <v>694</v>
      </c>
      <c r="H2050" s="5" t="s">
        <v>216</v>
      </c>
      <c r="I2050" s="5" t="s">
        <v>105</v>
      </c>
      <c r="J2050" s="5" t="s">
        <v>109</v>
      </c>
      <c r="K2050" s="5" t="s">
        <v>83</v>
      </c>
      <c r="L2050" s="5" t="s">
        <v>84</v>
      </c>
      <c r="M2050" s="5" t="s">
        <v>150</v>
      </c>
      <c r="N2050" s="5" t="s">
        <v>265</v>
      </c>
      <c r="O2050" s="5" t="s">
        <v>131</v>
      </c>
      <c r="P2050" s="6" t="s">
        <v>184</v>
      </c>
      <c r="Q2050" s="6">
        <v>5</v>
      </c>
      <c r="R2050" s="7">
        <v>7613431524231</v>
      </c>
      <c r="S2050" s="9">
        <v>2</v>
      </c>
      <c r="T2050" s="11">
        <v>71.400000000000006</v>
      </c>
      <c r="U2050" s="12">
        <v>199</v>
      </c>
      <c r="V2050" s="13">
        <f t="shared" si="62"/>
        <v>142.80000000000001</v>
      </c>
      <c r="W2050" s="14">
        <f t="shared" si="63"/>
        <v>398</v>
      </c>
    </row>
    <row r="2051" spans="1:23" ht="75.95" customHeight="1" x14ac:dyDescent="0.2">
      <c r="A2051" s="5">
        <v>20232</v>
      </c>
      <c r="B2051" s="5">
        <v>1</v>
      </c>
      <c r="C2051" s="5" t="s">
        <v>19</v>
      </c>
      <c r="D2051" s="5" t="s">
        <v>629</v>
      </c>
      <c r="E2051" s="5" t="s">
        <v>644</v>
      </c>
      <c r="F2051" s="5"/>
      <c r="G2051" s="5" t="s">
        <v>694</v>
      </c>
      <c r="H2051" s="5" t="s">
        <v>216</v>
      </c>
      <c r="I2051" s="5" t="s">
        <v>105</v>
      </c>
      <c r="J2051" s="5" t="s">
        <v>109</v>
      </c>
      <c r="K2051" s="5" t="s">
        <v>83</v>
      </c>
      <c r="L2051" s="5" t="s">
        <v>84</v>
      </c>
      <c r="M2051" s="5" t="s">
        <v>150</v>
      </c>
      <c r="N2051" s="5" t="s">
        <v>265</v>
      </c>
      <c r="O2051" s="5" t="s">
        <v>131</v>
      </c>
      <c r="P2051" s="6" t="s">
        <v>189</v>
      </c>
      <c r="Q2051" s="6">
        <v>6</v>
      </c>
      <c r="R2051" s="7">
        <v>7613431524248</v>
      </c>
      <c r="S2051" s="9">
        <v>4</v>
      </c>
      <c r="T2051" s="11">
        <v>71.400000000000006</v>
      </c>
      <c r="U2051" s="12">
        <v>199</v>
      </c>
      <c r="V2051" s="13">
        <f t="shared" si="62"/>
        <v>285.60000000000002</v>
      </c>
      <c r="W2051" s="14">
        <f t="shared" si="63"/>
        <v>796</v>
      </c>
    </row>
    <row r="2052" spans="1:23" ht="75.95" customHeight="1" x14ac:dyDescent="0.2">
      <c r="A2052" s="5">
        <v>20232</v>
      </c>
      <c r="B2052" s="5">
        <v>1</v>
      </c>
      <c r="C2052" s="5" t="s">
        <v>19</v>
      </c>
      <c r="D2052" s="5" t="s">
        <v>629</v>
      </c>
      <c r="E2052" s="5" t="s">
        <v>644</v>
      </c>
      <c r="F2052" s="5"/>
      <c r="G2052" s="5" t="s">
        <v>694</v>
      </c>
      <c r="H2052" s="5" t="s">
        <v>216</v>
      </c>
      <c r="I2052" s="5" t="s">
        <v>35</v>
      </c>
      <c r="J2052" s="5" t="s">
        <v>109</v>
      </c>
      <c r="K2052" s="5" t="s">
        <v>83</v>
      </c>
      <c r="L2052" s="5" t="s">
        <v>84</v>
      </c>
      <c r="M2052" s="5" t="s">
        <v>150</v>
      </c>
      <c r="N2052" s="5" t="s">
        <v>265</v>
      </c>
      <c r="O2052" s="5" t="s">
        <v>131</v>
      </c>
      <c r="P2052" s="6" t="s">
        <v>132</v>
      </c>
      <c r="Q2052" s="6">
        <v>3</v>
      </c>
      <c r="R2052" s="7">
        <v>7613431524279</v>
      </c>
      <c r="S2052" s="9">
        <v>2</v>
      </c>
      <c r="T2052" s="11">
        <v>71.400000000000006</v>
      </c>
      <c r="U2052" s="12">
        <v>199</v>
      </c>
      <c r="V2052" s="13">
        <f t="shared" ref="V2052:V2115" si="64">S2052*T2052</f>
        <v>142.80000000000001</v>
      </c>
      <c r="W2052" s="14">
        <f t="shared" si="63"/>
        <v>398</v>
      </c>
    </row>
    <row r="2053" spans="1:23" ht="75.95" customHeight="1" x14ac:dyDescent="0.2">
      <c r="A2053" s="5">
        <v>20232</v>
      </c>
      <c r="B2053" s="5">
        <v>1</v>
      </c>
      <c r="C2053" s="5" t="s">
        <v>19</v>
      </c>
      <c r="D2053" s="5" t="s">
        <v>20</v>
      </c>
      <c r="E2053" s="5" t="s">
        <v>644</v>
      </c>
      <c r="F2053" s="5"/>
      <c r="G2053" s="5" t="s">
        <v>694</v>
      </c>
      <c r="H2053" s="5" t="s">
        <v>216</v>
      </c>
      <c r="I2053" s="5" t="s">
        <v>35</v>
      </c>
      <c r="J2053" s="5" t="s">
        <v>109</v>
      </c>
      <c r="K2053" s="5" t="s">
        <v>83</v>
      </c>
      <c r="L2053" s="5" t="s">
        <v>84</v>
      </c>
      <c r="M2053" s="5" t="s">
        <v>150</v>
      </c>
      <c r="N2053" s="5" t="s">
        <v>265</v>
      </c>
      <c r="O2053" s="5" t="s">
        <v>131</v>
      </c>
      <c r="P2053" s="6" t="s">
        <v>132</v>
      </c>
      <c r="Q2053" s="6">
        <v>3</v>
      </c>
      <c r="R2053" s="7">
        <v>7613431524279</v>
      </c>
      <c r="S2053" s="9">
        <v>1</v>
      </c>
      <c r="T2053" s="11">
        <v>71.400000000000006</v>
      </c>
      <c r="U2053" s="12">
        <v>199</v>
      </c>
      <c r="V2053" s="13">
        <f t="shared" si="64"/>
        <v>71.400000000000006</v>
      </c>
      <c r="W2053" s="14">
        <f t="shared" ref="W2053:W2116" si="65">S2053*U2053</f>
        <v>199</v>
      </c>
    </row>
    <row r="2054" spans="1:23" ht="75.95" customHeight="1" x14ac:dyDescent="0.2">
      <c r="A2054" s="5">
        <v>20232</v>
      </c>
      <c r="B2054" s="5">
        <v>1</v>
      </c>
      <c r="C2054" s="5" t="s">
        <v>19</v>
      </c>
      <c r="D2054" s="5" t="s">
        <v>629</v>
      </c>
      <c r="E2054" s="5" t="s">
        <v>644</v>
      </c>
      <c r="F2054" s="5"/>
      <c r="G2054" s="5" t="s">
        <v>694</v>
      </c>
      <c r="H2054" s="5" t="s">
        <v>216</v>
      </c>
      <c r="I2054" s="5" t="s">
        <v>35</v>
      </c>
      <c r="J2054" s="5" t="s">
        <v>109</v>
      </c>
      <c r="K2054" s="5" t="s">
        <v>83</v>
      </c>
      <c r="L2054" s="5" t="s">
        <v>84</v>
      </c>
      <c r="M2054" s="5" t="s">
        <v>150</v>
      </c>
      <c r="N2054" s="5" t="s">
        <v>265</v>
      </c>
      <c r="O2054" s="5" t="s">
        <v>131</v>
      </c>
      <c r="P2054" s="6" t="s">
        <v>183</v>
      </c>
      <c r="Q2054" s="6">
        <v>4</v>
      </c>
      <c r="R2054" s="7">
        <v>7613431524286</v>
      </c>
      <c r="S2054" s="9">
        <v>7</v>
      </c>
      <c r="T2054" s="11">
        <v>71.400000000000006</v>
      </c>
      <c r="U2054" s="12">
        <v>199</v>
      </c>
      <c r="V2054" s="13">
        <f t="shared" si="64"/>
        <v>499.80000000000007</v>
      </c>
      <c r="W2054" s="14">
        <f t="shared" si="65"/>
        <v>1393</v>
      </c>
    </row>
    <row r="2055" spans="1:23" ht="75.95" customHeight="1" x14ac:dyDescent="0.2">
      <c r="A2055" s="5">
        <v>20232</v>
      </c>
      <c r="B2055" s="5">
        <v>1</v>
      </c>
      <c r="C2055" s="5" t="s">
        <v>19</v>
      </c>
      <c r="D2055" s="5" t="s">
        <v>20</v>
      </c>
      <c r="E2055" s="5" t="s">
        <v>644</v>
      </c>
      <c r="F2055" s="5"/>
      <c r="G2055" s="5" t="s">
        <v>694</v>
      </c>
      <c r="H2055" s="5" t="s">
        <v>216</v>
      </c>
      <c r="I2055" s="5" t="s">
        <v>35</v>
      </c>
      <c r="J2055" s="5" t="s">
        <v>109</v>
      </c>
      <c r="K2055" s="5" t="s">
        <v>83</v>
      </c>
      <c r="L2055" s="5" t="s">
        <v>84</v>
      </c>
      <c r="M2055" s="5" t="s">
        <v>150</v>
      </c>
      <c r="N2055" s="5" t="s">
        <v>265</v>
      </c>
      <c r="O2055" s="5" t="s">
        <v>131</v>
      </c>
      <c r="P2055" s="6" t="s">
        <v>183</v>
      </c>
      <c r="Q2055" s="6">
        <v>4</v>
      </c>
      <c r="R2055" s="7">
        <v>7613431524286</v>
      </c>
      <c r="S2055" s="9">
        <v>1</v>
      </c>
      <c r="T2055" s="11">
        <v>71.400000000000006</v>
      </c>
      <c r="U2055" s="12">
        <v>199</v>
      </c>
      <c r="V2055" s="13">
        <f t="shared" si="64"/>
        <v>71.400000000000006</v>
      </c>
      <c r="W2055" s="14">
        <f t="shared" si="65"/>
        <v>199</v>
      </c>
    </row>
    <row r="2056" spans="1:23" ht="75.95" customHeight="1" x14ac:dyDescent="0.2">
      <c r="A2056" s="5">
        <v>20232</v>
      </c>
      <c r="B2056" s="5">
        <v>1</v>
      </c>
      <c r="C2056" s="5" t="s">
        <v>19</v>
      </c>
      <c r="D2056" s="5" t="s">
        <v>629</v>
      </c>
      <c r="E2056" s="5" t="s">
        <v>644</v>
      </c>
      <c r="F2056" s="5"/>
      <c r="G2056" s="5" t="s">
        <v>694</v>
      </c>
      <c r="H2056" s="5" t="s">
        <v>216</v>
      </c>
      <c r="I2056" s="5" t="s">
        <v>35</v>
      </c>
      <c r="J2056" s="5" t="s">
        <v>109</v>
      </c>
      <c r="K2056" s="5" t="s">
        <v>83</v>
      </c>
      <c r="L2056" s="5" t="s">
        <v>84</v>
      </c>
      <c r="M2056" s="5" t="s">
        <v>150</v>
      </c>
      <c r="N2056" s="5" t="s">
        <v>265</v>
      </c>
      <c r="O2056" s="5" t="s">
        <v>131</v>
      </c>
      <c r="P2056" s="6" t="s">
        <v>184</v>
      </c>
      <c r="Q2056" s="6">
        <v>5</v>
      </c>
      <c r="R2056" s="7">
        <v>7613431524293</v>
      </c>
      <c r="S2056" s="9">
        <v>1</v>
      </c>
      <c r="T2056" s="11">
        <v>71.400000000000006</v>
      </c>
      <c r="U2056" s="12">
        <v>199</v>
      </c>
      <c r="V2056" s="13">
        <f t="shared" si="64"/>
        <v>71.400000000000006</v>
      </c>
      <c r="W2056" s="14">
        <f t="shared" si="65"/>
        <v>199</v>
      </c>
    </row>
    <row r="2057" spans="1:23" ht="75.95" customHeight="1" x14ac:dyDescent="0.2">
      <c r="A2057" s="5">
        <v>20232</v>
      </c>
      <c r="B2057" s="5">
        <v>1</v>
      </c>
      <c r="C2057" s="5" t="s">
        <v>19</v>
      </c>
      <c r="D2057" s="5" t="s">
        <v>20</v>
      </c>
      <c r="E2057" s="5" t="s">
        <v>644</v>
      </c>
      <c r="F2057" s="5"/>
      <c r="G2057" s="5" t="s">
        <v>694</v>
      </c>
      <c r="H2057" s="5" t="s">
        <v>216</v>
      </c>
      <c r="I2057" s="5" t="s">
        <v>35</v>
      </c>
      <c r="J2057" s="5" t="s">
        <v>109</v>
      </c>
      <c r="K2057" s="5" t="s">
        <v>83</v>
      </c>
      <c r="L2057" s="5" t="s">
        <v>84</v>
      </c>
      <c r="M2057" s="5" t="s">
        <v>150</v>
      </c>
      <c r="N2057" s="5" t="s">
        <v>265</v>
      </c>
      <c r="O2057" s="5" t="s">
        <v>131</v>
      </c>
      <c r="P2057" s="6" t="s">
        <v>184</v>
      </c>
      <c r="Q2057" s="6">
        <v>5</v>
      </c>
      <c r="R2057" s="7">
        <v>7613431524293</v>
      </c>
      <c r="S2057" s="9">
        <v>1</v>
      </c>
      <c r="T2057" s="11">
        <v>71.400000000000006</v>
      </c>
      <c r="U2057" s="12">
        <v>199</v>
      </c>
      <c r="V2057" s="13">
        <f t="shared" si="64"/>
        <v>71.400000000000006</v>
      </c>
      <c r="W2057" s="14">
        <f t="shared" si="65"/>
        <v>199</v>
      </c>
    </row>
    <row r="2058" spans="1:23" ht="75.95" customHeight="1" x14ac:dyDescent="0.2">
      <c r="A2058" s="5">
        <v>20232</v>
      </c>
      <c r="B2058" s="5">
        <v>1</v>
      </c>
      <c r="C2058" s="5" t="s">
        <v>19</v>
      </c>
      <c r="D2058" s="5" t="s">
        <v>629</v>
      </c>
      <c r="E2058" s="5" t="s">
        <v>644</v>
      </c>
      <c r="F2058" s="5"/>
      <c r="G2058" s="5" t="s">
        <v>694</v>
      </c>
      <c r="H2058" s="5" t="s">
        <v>216</v>
      </c>
      <c r="I2058" s="5" t="s">
        <v>35</v>
      </c>
      <c r="J2058" s="5" t="s">
        <v>109</v>
      </c>
      <c r="K2058" s="5" t="s">
        <v>83</v>
      </c>
      <c r="L2058" s="5" t="s">
        <v>84</v>
      </c>
      <c r="M2058" s="5" t="s">
        <v>150</v>
      </c>
      <c r="N2058" s="5" t="s">
        <v>265</v>
      </c>
      <c r="O2058" s="5" t="s">
        <v>131</v>
      </c>
      <c r="P2058" s="6" t="s">
        <v>189</v>
      </c>
      <c r="Q2058" s="6">
        <v>6</v>
      </c>
      <c r="R2058" s="7">
        <v>7613431524309</v>
      </c>
      <c r="S2058" s="9">
        <v>1</v>
      </c>
      <c r="T2058" s="11">
        <v>71.400000000000006</v>
      </c>
      <c r="U2058" s="12">
        <v>199</v>
      </c>
      <c r="V2058" s="13">
        <f t="shared" si="64"/>
        <v>71.400000000000006</v>
      </c>
      <c r="W2058" s="14">
        <f t="shared" si="65"/>
        <v>199</v>
      </c>
    </row>
    <row r="2059" spans="1:23" ht="75.95" customHeight="1" x14ac:dyDescent="0.2">
      <c r="A2059" s="5">
        <v>20232</v>
      </c>
      <c r="B2059" s="5">
        <v>1</v>
      </c>
      <c r="C2059" s="5" t="s">
        <v>19</v>
      </c>
      <c r="D2059" s="5" t="s">
        <v>20</v>
      </c>
      <c r="E2059" s="5" t="s">
        <v>644</v>
      </c>
      <c r="F2059" s="5"/>
      <c r="G2059" s="5" t="s">
        <v>694</v>
      </c>
      <c r="H2059" s="5" t="s">
        <v>216</v>
      </c>
      <c r="I2059" s="5" t="s">
        <v>35</v>
      </c>
      <c r="J2059" s="5" t="s">
        <v>109</v>
      </c>
      <c r="K2059" s="5" t="s">
        <v>83</v>
      </c>
      <c r="L2059" s="5" t="s">
        <v>84</v>
      </c>
      <c r="M2059" s="5" t="s">
        <v>150</v>
      </c>
      <c r="N2059" s="5" t="s">
        <v>265</v>
      </c>
      <c r="O2059" s="5" t="s">
        <v>131</v>
      </c>
      <c r="P2059" s="6" t="s">
        <v>189</v>
      </c>
      <c r="Q2059" s="6">
        <v>6</v>
      </c>
      <c r="R2059" s="7">
        <v>7613431524309</v>
      </c>
      <c r="S2059" s="9">
        <v>1</v>
      </c>
      <c r="T2059" s="11">
        <v>71.400000000000006</v>
      </c>
      <c r="U2059" s="12">
        <v>199</v>
      </c>
      <c r="V2059" s="13">
        <f t="shared" si="64"/>
        <v>71.400000000000006</v>
      </c>
      <c r="W2059" s="14">
        <f t="shared" si="65"/>
        <v>199</v>
      </c>
    </row>
    <row r="2060" spans="1:23" ht="75.95" customHeight="1" x14ac:dyDescent="0.2">
      <c r="A2060" s="5">
        <v>20232</v>
      </c>
      <c r="B2060" s="5">
        <v>1</v>
      </c>
      <c r="C2060" s="5" t="s">
        <v>19</v>
      </c>
      <c r="D2060" s="5" t="s">
        <v>629</v>
      </c>
      <c r="E2060" s="5" t="s">
        <v>644</v>
      </c>
      <c r="F2060" s="5"/>
      <c r="G2060" s="5" t="s">
        <v>266</v>
      </c>
      <c r="H2060" s="5" t="s">
        <v>259</v>
      </c>
      <c r="I2060" s="5" t="s">
        <v>260</v>
      </c>
      <c r="J2060" s="5" t="s">
        <v>172</v>
      </c>
      <c r="K2060" s="5" t="s">
        <v>83</v>
      </c>
      <c r="L2060" s="5" t="s">
        <v>84</v>
      </c>
      <c r="M2060" s="5" t="s">
        <v>267</v>
      </c>
      <c r="N2060" s="5" t="s">
        <v>261</v>
      </c>
      <c r="O2060" s="5" t="s">
        <v>131</v>
      </c>
      <c r="P2060" s="6" t="s">
        <v>183</v>
      </c>
      <c r="Q2060" s="6">
        <v>4</v>
      </c>
      <c r="R2060" s="7">
        <v>7613431524330</v>
      </c>
      <c r="S2060" s="9">
        <v>1</v>
      </c>
      <c r="T2060" s="11">
        <v>100.8</v>
      </c>
      <c r="U2060" s="12">
        <v>279</v>
      </c>
      <c r="V2060" s="13">
        <f t="shared" si="64"/>
        <v>100.8</v>
      </c>
      <c r="W2060" s="14">
        <f t="shared" si="65"/>
        <v>279</v>
      </c>
    </row>
    <row r="2061" spans="1:23" ht="75.95" customHeight="1" x14ac:dyDescent="0.2">
      <c r="A2061" s="5">
        <v>20232</v>
      </c>
      <c r="B2061" s="5">
        <v>1</v>
      </c>
      <c r="C2061" s="5" t="s">
        <v>19</v>
      </c>
      <c r="D2061" s="5" t="s">
        <v>20</v>
      </c>
      <c r="E2061" s="5" t="s">
        <v>644</v>
      </c>
      <c r="F2061" s="5"/>
      <c r="G2061" s="5" t="s">
        <v>803</v>
      </c>
      <c r="H2061" s="5" t="s">
        <v>804</v>
      </c>
      <c r="I2061" s="5" t="s">
        <v>805</v>
      </c>
      <c r="J2061" s="5" t="s">
        <v>126</v>
      </c>
      <c r="K2061" s="5" t="s">
        <v>680</v>
      </c>
      <c r="L2061" s="5" t="s">
        <v>681</v>
      </c>
      <c r="M2061" s="5" t="s">
        <v>766</v>
      </c>
      <c r="N2061" s="5" t="s">
        <v>279</v>
      </c>
      <c r="O2061" s="5" t="s">
        <v>30</v>
      </c>
      <c r="P2061" s="6" t="s">
        <v>224</v>
      </c>
      <c r="Q2061" s="6">
        <v>4</v>
      </c>
      <c r="R2061" s="7">
        <v>7613431524613</v>
      </c>
      <c r="S2061" s="9">
        <v>1</v>
      </c>
      <c r="T2061" s="11">
        <v>78.8</v>
      </c>
      <c r="U2061" s="12">
        <v>219</v>
      </c>
      <c r="V2061" s="13">
        <f t="shared" si="64"/>
        <v>78.8</v>
      </c>
      <c r="W2061" s="14">
        <f t="shared" si="65"/>
        <v>219</v>
      </c>
    </row>
    <row r="2062" spans="1:23" ht="75.95" customHeight="1" x14ac:dyDescent="0.2">
      <c r="A2062" s="5">
        <v>20232</v>
      </c>
      <c r="B2062" s="5">
        <v>1</v>
      </c>
      <c r="C2062" s="5" t="s">
        <v>19</v>
      </c>
      <c r="D2062" s="5" t="s">
        <v>629</v>
      </c>
      <c r="E2062" s="5" t="s">
        <v>644</v>
      </c>
      <c r="F2062" s="5"/>
      <c r="G2062" s="5" t="s">
        <v>806</v>
      </c>
      <c r="H2062" s="5" t="s">
        <v>807</v>
      </c>
      <c r="I2062" s="5" t="s">
        <v>232</v>
      </c>
      <c r="J2062" s="5" t="s">
        <v>80</v>
      </c>
      <c r="K2062" s="5" t="s">
        <v>83</v>
      </c>
      <c r="L2062" s="5" t="s">
        <v>84</v>
      </c>
      <c r="M2062" s="5" t="s">
        <v>77</v>
      </c>
      <c r="N2062" s="5" t="s">
        <v>659</v>
      </c>
      <c r="O2062" s="5" t="s">
        <v>30</v>
      </c>
      <c r="P2062" s="6" t="s">
        <v>40</v>
      </c>
      <c r="Q2062" s="6">
        <v>10</v>
      </c>
      <c r="R2062" s="7">
        <v>7613431525436</v>
      </c>
      <c r="S2062" s="9">
        <v>1</v>
      </c>
      <c r="T2062" s="11">
        <v>83.1</v>
      </c>
      <c r="U2062" s="12">
        <v>235</v>
      </c>
      <c r="V2062" s="13">
        <f t="shared" si="64"/>
        <v>83.1</v>
      </c>
      <c r="W2062" s="14">
        <f t="shared" si="65"/>
        <v>235</v>
      </c>
    </row>
    <row r="2063" spans="1:23" ht="75.95" customHeight="1" x14ac:dyDescent="0.2">
      <c r="A2063" s="5">
        <v>20232</v>
      </c>
      <c r="B2063" s="5">
        <v>1</v>
      </c>
      <c r="C2063" s="5" t="s">
        <v>19</v>
      </c>
      <c r="D2063" s="5" t="s">
        <v>20</v>
      </c>
      <c r="E2063" s="5" t="s">
        <v>644</v>
      </c>
      <c r="F2063" s="5"/>
      <c r="G2063" s="5" t="s">
        <v>623</v>
      </c>
      <c r="H2063" s="5" t="s">
        <v>269</v>
      </c>
      <c r="I2063" s="5" t="s">
        <v>122</v>
      </c>
      <c r="J2063" s="5" t="s">
        <v>88</v>
      </c>
      <c r="K2063" s="5" t="s">
        <v>83</v>
      </c>
      <c r="L2063" s="5" t="s">
        <v>84</v>
      </c>
      <c r="M2063" s="5" t="s">
        <v>74</v>
      </c>
      <c r="N2063" s="5" t="s">
        <v>624</v>
      </c>
      <c r="O2063" s="5" t="s">
        <v>30</v>
      </c>
      <c r="P2063" s="6" t="s">
        <v>36</v>
      </c>
      <c r="Q2063" s="6">
        <v>6</v>
      </c>
      <c r="R2063" s="7">
        <v>7613431525467</v>
      </c>
      <c r="S2063" s="9">
        <v>1</v>
      </c>
      <c r="T2063" s="11">
        <v>74.400000000000006</v>
      </c>
      <c r="U2063" s="12">
        <v>209</v>
      </c>
      <c r="V2063" s="13">
        <f t="shared" si="64"/>
        <v>74.400000000000006</v>
      </c>
      <c r="W2063" s="14">
        <f t="shared" si="65"/>
        <v>209</v>
      </c>
    </row>
    <row r="2064" spans="1:23" ht="75.95" customHeight="1" x14ac:dyDescent="0.2">
      <c r="A2064" s="5">
        <v>20232</v>
      </c>
      <c r="B2064" s="5">
        <v>1</v>
      </c>
      <c r="C2064" s="5" t="s">
        <v>19</v>
      </c>
      <c r="D2064" s="5" t="s">
        <v>20</v>
      </c>
      <c r="E2064" s="5" t="s">
        <v>644</v>
      </c>
      <c r="F2064" s="5"/>
      <c r="G2064" s="5" t="s">
        <v>623</v>
      </c>
      <c r="H2064" s="5" t="s">
        <v>269</v>
      </c>
      <c r="I2064" s="5" t="s">
        <v>122</v>
      </c>
      <c r="J2064" s="5" t="s">
        <v>88</v>
      </c>
      <c r="K2064" s="5" t="s">
        <v>83</v>
      </c>
      <c r="L2064" s="5" t="s">
        <v>84</v>
      </c>
      <c r="M2064" s="5" t="s">
        <v>74</v>
      </c>
      <c r="N2064" s="5" t="s">
        <v>624</v>
      </c>
      <c r="O2064" s="5" t="s">
        <v>30</v>
      </c>
      <c r="P2064" s="6" t="s">
        <v>31</v>
      </c>
      <c r="Q2064" s="6">
        <v>7</v>
      </c>
      <c r="R2064" s="7">
        <v>7613431525474</v>
      </c>
      <c r="S2064" s="9">
        <v>1</v>
      </c>
      <c r="T2064" s="11">
        <v>74.400000000000006</v>
      </c>
      <c r="U2064" s="12">
        <v>209</v>
      </c>
      <c r="V2064" s="13">
        <f t="shared" si="64"/>
        <v>74.400000000000006</v>
      </c>
      <c r="W2064" s="14">
        <f t="shared" si="65"/>
        <v>209</v>
      </c>
    </row>
    <row r="2065" spans="1:23" ht="75.95" customHeight="1" x14ac:dyDescent="0.2">
      <c r="A2065" s="5">
        <v>20232</v>
      </c>
      <c r="B2065" s="5">
        <v>1</v>
      </c>
      <c r="C2065" s="5" t="s">
        <v>19</v>
      </c>
      <c r="D2065" s="5" t="s">
        <v>20</v>
      </c>
      <c r="E2065" s="5" t="s">
        <v>644</v>
      </c>
      <c r="F2065" s="5"/>
      <c r="G2065" s="5" t="s">
        <v>623</v>
      </c>
      <c r="H2065" s="5" t="s">
        <v>269</v>
      </c>
      <c r="I2065" s="5" t="s">
        <v>122</v>
      </c>
      <c r="J2065" s="5" t="s">
        <v>88</v>
      </c>
      <c r="K2065" s="5" t="s">
        <v>83</v>
      </c>
      <c r="L2065" s="5" t="s">
        <v>84</v>
      </c>
      <c r="M2065" s="5" t="s">
        <v>74</v>
      </c>
      <c r="N2065" s="5" t="s">
        <v>624</v>
      </c>
      <c r="O2065" s="5" t="s">
        <v>30</v>
      </c>
      <c r="P2065" s="6" t="s">
        <v>31</v>
      </c>
      <c r="Q2065" s="6">
        <v>7</v>
      </c>
      <c r="R2065" s="7">
        <v>7613431525474</v>
      </c>
      <c r="S2065" s="9">
        <v>1</v>
      </c>
      <c r="T2065" s="11">
        <v>74.400000000000006</v>
      </c>
      <c r="U2065" s="12">
        <v>209</v>
      </c>
      <c r="V2065" s="13">
        <f t="shared" si="64"/>
        <v>74.400000000000006</v>
      </c>
      <c r="W2065" s="14">
        <f t="shared" si="65"/>
        <v>209</v>
      </c>
    </row>
    <row r="2066" spans="1:23" ht="75.95" customHeight="1" x14ac:dyDescent="0.2">
      <c r="A2066" s="5">
        <v>20232</v>
      </c>
      <c r="B2066" s="5">
        <v>1</v>
      </c>
      <c r="C2066" s="5" t="s">
        <v>19</v>
      </c>
      <c r="D2066" s="5" t="s">
        <v>20</v>
      </c>
      <c r="E2066" s="5" t="s">
        <v>644</v>
      </c>
      <c r="F2066" s="5"/>
      <c r="G2066" s="5" t="s">
        <v>623</v>
      </c>
      <c r="H2066" s="5" t="s">
        <v>269</v>
      </c>
      <c r="I2066" s="5" t="s">
        <v>122</v>
      </c>
      <c r="J2066" s="5" t="s">
        <v>88</v>
      </c>
      <c r="K2066" s="5" t="s">
        <v>83</v>
      </c>
      <c r="L2066" s="5" t="s">
        <v>84</v>
      </c>
      <c r="M2066" s="5" t="s">
        <v>74</v>
      </c>
      <c r="N2066" s="5" t="s">
        <v>624</v>
      </c>
      <c r="O2066" s="5" t="s">
        <v>30</v>
      </c>
      <c r="P2066" s="6" t="s">
        <v>38</v>
      </c>
      <c r="Q2066" s="6">
        <v>9</v>
      </c>
      <c r="R2066" s="7">
        <v>7613431525498</v>
      </c>
      <c r="S2066" s="9">
        <v>1</v>
      </c>
      <c r="T2066" s="11">
        <v>74.400000000000006</v>
      </c>
      <c r="U2066" s="12">
        <v>209</v>
      </c>
      <c r="V2066" s="13">
        <f t="shared" si="64"/>
        <v>74.400000000000006</v>
      </c>
      <c r="W2066" s="14">
        <f t="shared" si="65"/>
        <v>209</v>
      </c>
    </row>
    <row r="2067" spans="1:23" ht="75.95" customHeight="1" x14ac:dyDescent="0.2">
      <c r="A2067" s="5">
        <v>20232</v>
      </c>
      <c r="B2067" s="5">
        <v>1</v>
      </c>
      <c r="C2067" s="5" t="s">
        <v>19</v>
      </c>
      <c r="D2067" s="5" t="s">
        <v>629</v>
      </c>
      <c r="E2067" s="5" t="s">
        <v>644</v>
      </c>
      <c r="F2067" s="5"/>
      <c r="G2067" s="5" t="s">
        <v>623</v>
      </c>
      <c r="H2067" s="5" t="s">
        <v>269</v>
      </c>
      <c r="I2067" s="5" t="s">
        <v>232</v>
      </c>
      <c r="J2067" s="5" t="s">
        <v>88</v>
      </c>
      <c r="K2067" s="5" t="s">
        <v>83</v>
      </c>
      <c r="L2067" s="5" t="s">
        <v>84</v>
      </c>
      <c r="M2067" s="5" t="s">
        <v>74</v>
      </c>
      <c r="N2067" s="5" t="s">
        <v>624</v>
      </c>
      <c r="O2067" s="5" t="s">
        <v>30</v>
      </c>
      <c r="P2067" s="6" t="s">
        <v>36</v>
      </c>
      <c r="Q2067" s="6">
        <v>6</v>
      </c>
      <c r="R2067" s="7">
        <v>7613431525610</v>
      </c>
      <c r="S2067" s="9">
        <v>2</v>
      </c>
      <c r="T2067" s="11">
        <v>74.400000000000006</v>
      </c>
      <c r="U2067" s="12">
        <v>209</v>
      </c>
      <c r="V2067" s="13">
        <f t="shared" si="64"/>
        <v>148.80000000000001</v>
      </c>
      <c r="W2067" s="14">
        <f t="shared" si="65"/>
        <v>418</v>
      </c>
    </row>
    <row r="2068" spans="1:23" ht="75.95" customHeight="1" x14ac:dyDescent="0.2">
      <c r="A2068" s="5">
        <v>20232</v>
      </c>
      <c r="B2068" s="5">
        <v>1</v>
      </c>
      <c r="C2068" s="5" t="s">
        <v>19</v>
      </c>
      <c r="D2068" s="5" t="s">
        <v>629</v>
      </c>
      <c r="E2068" s="5" t="s">
        <v>644</v>
      </c>
      <c r="F2068" s="5"/>
      <c r="G2068" s="5" t="s">
        <v>623</v>
      </c>
      <c r="H2068" s="5" t="s">
        <v>269</v>
      </c>
      <c r="I2068" s="5" t="s">
        <v>232</v>
      </c>
      <c r="J2068" s="5" t="s">
        <v>88</v>
      </c>
      <c r="K2068" s="5" t="s">
        <v>83</v>
      </c>
      <c r="L2068" s="5" t="s">
        <v>84</v>
      </c>
      <c r="M2068" s="5" t="s">
        <v>74</v>
      </c>
      <c r="N2068" s="5" t="s">
        <v>624</v>
      </c>
      <c r="O2068" s="5" t="s">
        <v>30</v>
      </c>
      <c r="P2068" s="6" t="s">
        <v>31</v>
      </c>
      <c r="Q2068" s="6">
        <v>7</v>
      </c>
      <c r="R2068" s="7">
        <v>7613431525627</v>
      </c>
      <c r="S2068" s="9">
        <v>3</v>
      </c>
      <c r="T2068" s="11">
        <v>74.400000000000006</v>
      </c>
      <c r="U2068" s="12">
        <v>209</v>
      </c>
      <c r="V2068" s="13">
        <f t="shared" si="64"/>
        <v>223.20000000000002</v>
      </c>
      <c r="W2068" s="14">
        <f t="shared" si="65"/>
        <v>627</v>
      </c>
    </row>
    <row r="2069" spans="1:23" ht="75.95" customHeight="1" x14ac:dyDescent="0.2">
      <c r="A2069" s="5">
        <v>20232</v>
      </c>
      <c r="B2069" s="5">
        <v>1</v>
      </c>
      <c r="C2069" s="5" t="s">
        <v>19</v>
      </c>
      <c r="D2069" s="5" t="s">
        <v>20</v>
      </c>
      <c r="E2069" s="5" t="s">
        <v>644</v>
      </c>
      <c r="F2069" s="5"/>
      <c r="G2069" s="5" t="s">
        <v>808</v>
      </c>
      <c r="H2069" s="5" t="s">
        <v>678</v>
      </c>
      <c r="I2069" s="5" t="s">
        <v>809</v>
      </c>
      <c r="J2069" s="5" t="s">
        <v>56</v>
      </c>
      <c r="K2069" s="5" t="s">
        <v>680</v>
      </c>
      <c r="L2069" s="5" t="s">
        <v>681</v>
      </c>
      <c r="M2069" s="5" t="s">
        <v>352</v>
      </c>
      <c r="N2069" s="5" t="s">
        <v>279</v>
      </c>
      <c r="O2069" s="5" t="s">
        <v>30</v>
      </c>
      <c r="P2069" s="6" t="s">
        <v>36</v>
      </c>
      <c r="Q2069" s="6">
        <v>6</v>
      </c>
      <c r="R2069" s="7">
        <v>7613431526235</v>
      </c>
      <c r="S2069" s="9">
        <v>1</v>
      </c>
      <c r="T2069" s="11">
        <v>81.400000000000006</v>
      </c>
      <c r="U2069" s="12">
        <v>229</v>
      </c>
      <c r="V2069" s="13">
        <f t="shared" si="64"/>
        <v>81.400000000000006</v>
      </c>
      <c r="W2069" s="14">
        <f t="shared" si="65"/>
        <v>229</v>
      </c>
    </row>
    <row r="2070" spans="1:23" ht="75.95" customHeight="1" x14ac:dyDescent="0.2">
      <c r="A2070" s="5">
        <v>20232</v>
      </c>
      <c r="B2070" s="5">
        <v>1</v>
      </c>
      <c r="C2070" s="5" t="s">
        <v>19</v>
      </c>
      <c r="D2070" s="5" t="s">
        <v>20</v>
      </c>
      <c r="E2070" s="5" t="s">
        <v>644</v>
      </c>
      <c r="F2070" s="5"/>
      <c r="G2070" s="5" t="s">
        <v>808</v>
      </c>
      <c r="H2070" s="5" t="s">
        <v>678</v>
      </c>
      <c r="I2070" s="5" t="s">
        <v>809</v>
      </c>
      <c r="J2070" s="5" t="s">
        <v>56</v>
      </c>
      <c r="K2070" s="5" t="s">
        <v>680</v>
      </c>
      <c r="L2070" s="5" t="s">
        <v>681</v>
      </c>
      <c r="M2070" s="5" t="s">
        <v>352</v>
      </c>
      <c r="N2070" s="5" t="s">
        <v>279</v>
      </c>
      <c r="O2070" s="5" t="s">
        <v>30</v>
      </c>
      <c r="P2070" s="6" t="s">
        <v>31</v>
      </c>
      <c r="Q2070" s="6">
        <v>7</v>
      </c>
      <c r="R2070" s="7">
        <v>7613431526242</v>
      </c>
      <c r="S2070" s="9">
        <v>2</v>
      </c>
      <c r="T2070" s="11">
        <v>81.400000000000006</v>
      </c>
      <c r="U2070" s="12">
        <v>229</v>
      </c>
      <c r="V2070" s="13">
        <f t="shared" si="64"/>
        <v>162.80000000000001</v>
      </c>
      <c r="W2070" s="14">
        <f t="shared" si="65"/>
        <v>458</v>
      </c>
    </row>
    <row r="2071" spans="1:23" ht="75.95" customHeight="1" x14ac:dyDescent="0.2">
      <c r="A2071" s="5">
        <v>20232</v>
      </c>
      <c r="B2071" s="5">
        <v>1</v>
      </c>
      <c r="C2071" s="5" t="s">
        <v>19</v>
      </c>
      <c r="D2071" s="5" t="s">
        <v>20</v>
      </c>
      <c r="E2071" s="5" t="s">
        <v>644</v>
      </c>
      <c r="F2071" s="5"/>
      <c r="G2071" s="5" t="s">
        <v>808</v>
      </c>
      <c r="H2071" s="5" t="s">
        <v>678</v>
      </c>
      <c r="I2071" s="5" t="s">
        <v>809</v>
      </c>
      <c r="J2071" s="5" t="s">
        <v>56</v>
      </c>
      <c r="K2071" s="5" t="s">
        <v>680</v>
      </c>
      <c r="L2071" s="5" t="s">
        <v>681</v>
      </c>
      <c r="M2071" s="5" t="s">
        <v>352</v>
      </c>
      <c r="N2071" s="5" t="s">
        <v>279</v>
      </c>
      <c r="O2071" s="5" t="s">
        <v>30</v>
      </c>
      <c r="P2071" s="6" t="s">
        <v>37</v>
      </c>
      <c r="Q2071" s="6">
        <v>8</v>
      </c>
      <c r="R2071" s="7">
        <v>7613431526259</v>
      </c>
      <c r="S2071" s="9">
        <v>4</v>
      </c>
      <c r="T2071" s="11">
        <v>81.400000000000006</v>
      </c>
      <c r="U2071" s="12">
        <v>229</v>
      </c>
      <c r="V2071" s="13">
        <f t="shared" si="64"/>
        <v>325.60000000000002</v>
      </c>
      <c r="W2071" s="14">
        <f t="shared" si="65"/>
        <v>916</v>
      </c>
    </row>
    <row r="2072" spans="1:23" ht="75.95" customHeight="1" x14ac:dyDescent="0.2">
      <c r="A2072" s="5">
        <v>20232</v>
      </c>
      <c r="B2072" s="5">
        <v>1</v>
      </c>
      <c r="C2072" s="5" t="s">
        <v>19</v>
      </c>
      <c r="D2072" s="5" t="s">
        <v>20</v>
      </c>
      <c r="E2072" s="5" t="s">
        <v>644</v>
      </c>
      <c r="F2072" s="5"/>
      <c r="G2072" s="5" t="s">
        <v>808</v>
      </c>
      <c r="H2072" s="5" t="s">
        <v>678</v>
      </c>
      <c r="I2072" s="5" t="s">
        <v>809</v>
      </c>
      <c r="J2072" s="5" t="s">
        <v>56</v>
      </c>
      <c r="K2072" s="5" t="s">
        <v>680</v>
      </c>
      <c r="L2072" s="5" t="s">
        <v>681</v>
      </c>
      <c r="M2072" s="5" t="s">
        <v>352</v>
      </c>
      <c r="N2072" s="5" t="s">
        <v>279</v>
      </c>
      <c r="O2072" s="5" t="s">
        <v>30</v>
      </c>
      <c r="P2072" s="6" t="s">
        <v>38</v>
      </c>
      <c r="Q2072" s="6">
        <v>9</v>
      </c>
      <c r="R2072" s="7">
        <v>7613431526266</v>
      </c>
      <c r="S2072" s="9">
        <v>1</v>
      </c>
      <c r="T2072" s="11">
        <v>81.400000000000006</v>
      </c>
      <c r="U2072" s="12">
        <v>229</v>
      </c>
      <c r="V2072" s="13">
        <f t="shared" si="64"/>
        <v>81.400000000000006</v>
      </c>
      <c r="W2072" s="14">
        <f t="shared" si="65"/>
        <v>229</v>
      </c>
    </row>
    <row r="2073" spans="1:23" ht="75.95" customHeight="1" x14ac:dyDescent="0.2">
      <c r="A2073" s="5">
        <v>20232</v>
      </c>
      <c r="B2073" s="5">
        <v>1</v>
      </c>
      <c r="C2073" s="5" t="s">
        <v>19</v>
      </c>
      <c r="D2073" s="5" t="s">
        <v>20</v>
      </c>
      <c r="E2073" s="5" t="s">
        <v>644</v>
      </c>
      <c r="F2073" s="5"/>
      <c r="G2073" s="5" t="s">
        <v>808</v>
      </c>
      <c r="H2073" s="5" t="s">
        <v>678</v>
      </c>
      <c r="I2073" s="5" t="s">
        <v>809</v>
      </c>
      <c r="J2073" s="5" t="s">
        <v>56</v>
      </c>
      <c r="K2073" s="5" t="s">
        <v>680</v>
      </c>
      <c r="L2073" s="5" t="s">
        <v>681</v>
      </c>
      <c r="M2073" s="5" t="s">
        <v>352</v>
      </c>
      <c r="N2073" s="5" t="s">
        <v>279</v>
      </c>
      <c r="O2073" s="5" t="s">
        <v>30</v>
      </c>
      <c r="P2073" s="6" t="s">
        <v>40</v>
      </c>
      <c r="Q2073" s="6">
        <v>10</v>
      </c>
      <c r="R2073" s="7">
        <v>7613431526273</v>
      </c>
      <c r="S2073" s="9">
        <v>1</v>
      </c>
      <c r="T2073" s="11">
        <v>81.400000000000006</v>
      </c>
      <c r="U2073" s="12">
        <v>229</v>
      </c>
      <c r="V2073" s="13">
        <f t="shared" si="64"/>
        <v>81.400000000000006</v>
      </c>
      <c r="W2073" s="14">
        <f t="shared" si="65"/>
        <v>229</v>
      </c>
    </row>
    <row r="2074" spans="1:23" ht="75.95" customHeight="1" x14ac:dyDescent="0.2">
      <c r="A2074" s="5">
        <v>20232</v>
      </c>
      <c r="B2074" s="5">
        <v>1</v>
      </c>
      <c r="C2074" s="5" t="s">
        <v>19</v>
      </c>
      <c r="D2074" s="5" t="s">
        <v>629</v>
      </c>
      <c r="E2074" s="5" t="s">
        <v>644</v>
      </c>
      <c r="F2074" s="5"/>
      <c r="G2074" s="5" t="s">
        <v>808</v>
      </c>
      <c r="H2074" s="5" t="s">
        <v>678</v>
      </c>
      <c r="I2074" s="5" t="s">
        <v>810</v>
      </c>
      <c r="J2074" s="5" t="s">
        <v>56</v>
      </c>
      <c r="K2074" s="5" t="s">
        <v>680</v>
      </c>
      <c r="L2074" s="5" t="s">
        <v>681</v>
      </c>
      <c r="M2074" s="5" t="s">
        <v>352</v>
      </c>
      <c r="N2074" s="5" t="s">
        <v>279</v>
      </c>
      <c r="O2074" s="5" t="s">
        <v>30</v>
      </c>
      <c r="P2074" s="6" t="s">
        <v>39</v>
      </c>
      <c r="Q2074" s="6">
        <v>5</v>
      </c>
      <c r="R2074" s="7">
        <v>7613431526280</v>
      </c>
      <c r="S2074" s="9">
        <v>1</v>
      </c>
      <c r="T2074" s="11">
        <v>81.400000000000006</v>
      </c>
      <c r="U2074" s="12">
        <v>229</v>
      </c>
      <c r="V2074" s="13">
        <f t="shared" si="64"/>
        <v>81.400000000000006</v>
      </c>
      <c r="W2074" s="14">
        <f t="shared" si="65"/>
        <v>229</v>
      </c>
    </row>
    <row r="2075" spans="1:23" ht="75.95" customHeight="1" x14ac:dyDescent="0.2">
      <c r="A2075" s="5">
        <v>20232</v>
      </c>
      <c r="B2075" s="5">
        <v>1</v>
      </c>
      <c r="C2075" s="5" t="s">
        <v>19</v>
      </c>
      <c r="D2075" s="5" t="s">
        <v>20</v>
      </c>
      <c r="E2075" s="5" t="s">
        <v>644</v>
      </c>
      <c r="F2075" s="5"/>
      <c r="G2075" s="5" t="s">
        <v>811</v>
      </c>
      <c r="H2075" s="5" t="s">
        <v>812</v>
      </c>
      <c r="I2075" s="5" t="s">
        <v>813</v>
      </c>
      <c r="J2075" s="5" t="s">
        <v>56</v>
      </c>
      <c r="K2075" s="5" t="s">
        <v>680</v>
      </c>
      <c r="L2075" s="5" t="s">
        <v>681</v>
      </c>
      <c r="M2075" s="5" t="s">
        <v>59</v>
      </c>
      <c r="N2075" s="5" t="s">
        <v>279</v>
      </c>
      <c r="O2075" s="5" t="s">
        <v>30</v>
      </c>
      <c r="P2075" s="6" t="s">
        <v>38</v>
      </c>
      <c r="Q2075" s="6">
        <v>9</v>
      </c>
      <c r="R2075" s="7">
        <v>7613431526471</v>
      </c>
      <c r="S2075" s="9">
        <v>1</v>
      </c>
      <c r="T2075" s="11">
        <v>87.6</v>
      </c>
      <c r="U2075" s="12">
        <v>245</v>
      </c>
      <c r="V2075" s="13">
        <f t="shared" si="64"/>
        <v>87.6</v>
      </c>
      <c r="W2075" s="14">
        <f t="shared" si="65"/>
        <v>245</v>
      </c>
    </row>
    <row r="2076" spans="1:23" ht="75.95" customHeight="1" x14ac:dyDescent="0.2">
      <c r="A2076" s="5">
        <v>20232</v>
      </c>
      <c r="B2076" s="5">
        <v>1</v>
      </c>
      <c r="C2076" s="5" t="s">
        <v>19</v>
      </c>
      <c r="D2076" s="5" t="s">
        <v>20</v>
      </c>
      <c r="E2076" s="5" t="s">
        <v>644</v>
      </c>
      <c r="F2076" s="5"/>
      <c r="G2076" s="5" t="s">
        <v>684</v>
      </c>
      <c r="H2076" s="5" t="s">
        <v>678</v>
      </c>
      <c r="I2076" s="5" t="s">
        <v>639</v>
      </c>
      <c r="J2076" s="5" t="s">
        <v>56</v>
      </c>
      <c r="K2076" s="5" t="s">
        <v>680</v>
      </c>
      <c r="L2076" s="5" t="s">
        <v>681</v>
      </c>
      <c r="M2076" s="5" t="s">
        <v>352</v>
      </c>
      <c r="N2076" s="5" t="s">
        <v>265</v>
      </c>
      <c r="O2076" s="5" t="s">
        <v>30</v>
      </c>
      <c r="P2076" s="6" t="s">
        <v>39</v>
      </c>
      <c r="Q2076" s="6">
        <v>5</v>
      </c>
      <c r="R2076" s="7">
        <v>7613431526648</v>
      </c>
      <c r="S2076" s="9">
        <v>1</v>
      </c>
      <c r="T2076" s="11">
        <v>132.5</v>
      </c>
      <c r="U2076" s="12">
        <v>369</v>
      </c>
      <c r="V2076" s="13">
        <f t="shared" si="64"/>
        <v>132.5</v>
      </c>
      <c r="W2076" s="14">
        <f t="shared" si="65"/>
        <v>369</v>
      </c>
    </row>
    <row r="2077" spans="1:23" ht="75.95" customHeight="1" x14ac:dyDescent="0.2">
      <c r="A2077" s="5">
        <v>20232</v>
      </c>
      <c r="B2077" s="5">
        <v>1</v>
      </c>
      <c r="C2077" s="5" t="s">
        <v>19</v>
      </c>
      <c r="D2077" s="5" t="s">
        <v>20</v>
      </c>
      <c r="E2077" s="5" t="s">
        <v>644</v>
      </c>
      <c r="F2077" s="5"/>
      <c r="G2077" s="5" t="s">
        <v>684</v>
      </c>
      <c r="H2077" s="5" t="s">
        <v>678</v>
      </c>
      <c r="I2077" s="5" t="s">
        <v>639</v>
      </c>
      <c r="J2077" s="5" t="s">
        <v>56</v>
      </c>
      <c r="K2077" s="5" t="s">
        <v>680</v>
      </c>
      <c r="L2077" s="5" t="s">
        <v>681</v>
      </c>
      <c r="M2077" s="5" t="s">
        <v>352</v>
      </c>
      <c r="N2077" s="5" t="s">
        <v>265</v>
      </c>
      <c r="O2077" s="5" t="s">
        <v>30</v>
      </c>
      <c r="P2077" s="6" t="s">
        <v>36</v>
      </c>
      <c r="Q2077" s="6">
        <v>6</v>
      </c>
      <c r="R2077" s="7">
        <v>7613431526655</v>
      </c>
      <c r="S2077" s="9">
        <v>2</v>
      </c>
      <c r="T2077" s="11">
        <v>132.5</v>
      </c>
      <c r="U2077" s="12">
        <v>369</v>
      </c>
      <c r="V2077" s="13">
        <f t="shared" si="64"/>
        <v>265</v>
      </c>
      <c r="W2077" s="14">
        <f t="shared" si="65"/>
        <v>738</v>
      </c>
    </row>
    <row r="2078" spans="1:23" ht="75.95" customHeight="1" x14ac:dyDescent="0.2">
      <c r="A2078" s="5">
        <v>20232</v>
      </c>
      <c r="B2078" s="5">
        <v>1</v>
      </c>
      <c r="C2078" s="5" t="s">
        <v>19</v>
      </c>
      <c r="D2078" s="5" t="s">
        <v>20</v>
      </c>
      <c r="E2078" s="5" t="s">
        <v>644</v>
      </c>
      <c r="F2078" s="5"/>
      <c r="G2078" s="5" t="s">
        <v>684</v>
      </c>
      <c r="H2078" s="5" t="s">
        <v>678</v>
      </c>
      <c r="I2078" s="5" t="s">
        <v>639</v>
      </c>
      <c r="J2078" s="5" t="s">
        <v>56</v>
      </c>
      <c r="K2078" s="5" t="s">
        <v>680</v>
      </c>
      <c r="L2078" s="5" t="s">
        <v>681</v>
      </c>
      <c r="M2078" s="5" t="s">
        <v>352</v>
      </c>
      <c r="N2078" s="5" t="s">
        <v>265</v>
      </c>
      <c r="O2078" s="5" t="s">
        <v>30</v>
      </c>
      <c r="P2078" s="6" t="s">
        <v>37</v>
      </c>
      <c r="Q2078" s="6">
        <v>8</v>
      </c>
      <c r="R2078" s="7">
        <v>7613431526662</v>
      </c>
      <c r="S2078" s="9">
        <v>1</v>
      </c>
      <c r="T2078" s="11">
        <v>132.5</v>
      </c>
      <c r="U2078" s="12">
        <v>369</v>
      </c>
      <c r="V2078" s="13">
        <f t="shared" si="64"/>
        <v>132.5</v>
      </c>
      <c r="W2078" s="14">
        <f t="shared" si="65"/>
        <v>369</v>
      </c>
    </row>
    <row r="2079" spans="1:23" ht="75.95" customHeight="1" x14ac:dyDescent="0.2">
      <c r="A2079" s="5">
        <v>20232</v>
      </c>
      <c r="B2079" s="5">
        <v>1</v>
      </c>
      <c r="C2079" s="5" t="s">
        <v>19</v>
      </c>
      <c r="D2079" s="5" t="s">
        <v>20</v>
      </c>
      <c r="E2079" s="5" t="s">
        <v>644</v>
      </c>
      <c r="F2079" s="5"/>
      <c r="G2079" s="5" t="s">
        <v>684</v>
      </c>
      <c r="H2079" s="5" t="s">
        <v>678</v>
      </c>
      <c r="I2079" s="5" t="s">
        <v>639</v>
      </c>
      <c r="J2079" s="5" t="s">
        <v>56</v>
      </c>
      <c r="K2079" s="5" t="s">
        <v>680</v>
      </c>
      <c r="L2079" s="5" t="s">
        <v>681</v>
      </c>
      <c r="M2079" s="5" t="s">
        <v>352</v>
      </c>
      <c r="N2079" s="5" t="s">
        <v>265</v>
      </c>
      <c r="O2079" s="5" t="s">
        <v>30</v>
      </c>
      <c r="P2079" s="6" t="s">
        <v>38</v>
      </c>
      <c r="Q2079" s="6">
        <v>9</v>
      </c>
      <c r="R2079" s="7">
        <v>7613431526679</v>
      </c>
      <c r="S2079" s="9">
        <v>1</v>
      </c>
      <c r="T2079" s="11">
        <v>132.5</v>
      </c>
      <c r="U2079" s="12">
        <v>369</v>
      </c>
      <c r="V2079" s="13">
        <f t="shared" si="64"/>
        <v>132.5</v>
      </c>
      <c r="W2079" s="14">
        <f t="shared" si="65"/>
        <v>369</v>
      </c>
    </row>
    <row r="2080" spans="1:23" ht="75.95" customHeight="1" x14ac:dyDescent="0.2">
      <c r="A2080" s="5">
        <v>20232</v>
      </c>
      <c r="B2080" s="5">
        <v>1</v>
      </c>
      <c r="C2080" s="5" t="s">
        <v>19</v>
      </c>
      <c r="D2080" s="5" t="s">
        <v>20</v>
      </c>
      <c r="E2080" s="5" t="s">
        <v>644</v>
      </c>
      <c r="F2080" s="5"/>
      <c r="G2080" s="5" t="s">
        <v>684</v>
      </c>
      <c r="H2080" s="5" t="s">
        <v>678</v>
      </c>
      <c r="I2080" s="5" t="s">
        <v>104</v>
      </c>
      <c r="J2080" s="5" t="s">
        <v>56</v>
      </c>
      <c r="K2080" s="5" t="s">
        <v>680</v>
      </c>
      <c r="L2080" s="5" t="s">
        <v>681</v>
      </c>
      <c r="M2080" s="5" t="s">
        <v>352</v>
      </c>
      <c r="N2080" s="5" t="s">
        <v>265</v>
      </c>
      <c r="O2080" s="5" t="s">
        <v>30</v>
      </c>
      <c r="P2080" s="6" t="s">
        <v>39</v>
      </c>
      <c r="Q2080" s="6">
        <v>5</v>
      </c>
      <c r="R2080" s="7">
        <v>7613431526693</v>
      </c>
      <c r="S2080" s="9">
        <v>1</v>
      </c>
      <c r="T2080" s="11">
        <v>132.5</v>
      </c>
      <c r="U2080" s="12">
        <v>369</v>
      </c>
      <c r="V2080" s="13">
        <f t="shared" si="64"/>
        <v>132.5</v>
      </c>
      <c r="W2080" s="14">
        <f t="shared" si="65"/>
        <v>369</v>
      </c>
    </row>
    <row r="2081" spans="1:23" ht="75.95" customHeight="1" x14ac:dyDescent="0.2">
      <c r="A2081" s="5">
        <v>20232</v>
      </c>
      <c r="B2081" s="5">
        <v>1</v>
      </c>
      <c r="C2081" s="5" t="s">
        <v>19</v>
      </c>
      <c r="D2081" s="5" t="s">
        <v>20</v>
      </c>
      <c r="E2081" s="5" t="s">
        <v>644</v>
      </c>
      <c r="F2081" s="5"/>
      <c r="G2081" s="5" t="s">
        <v>684</v>
      </c>
      <c r="H2081" s="5" t="s">
        <v>678</v>
      </c>
      <c r="I2081" s="5" t="s">
        <v>104</v>
      </c>
      <c r="J2081" s="5" t="s">
        <v>56</v>
      </c>
      <c r="K2081" s="5" t="s">
        <v>680</v>
      </c>
      <c r="L2081" s="5" t="s">
        <v>681</v>
      </c>
      <c r="M2081" s="5" t="s">
        <v>352</v>
      </c>
      <c r="N2081" s="5" t="s">
        <v>265</v>
      </c>
      <c r="O2081" s="5" t="s">
        <v>30</v>
      </c>
      <c r="P2081" s="6" t="s">
        <v>36</v>
      </c>
      <c r="Q2081" s="6">
        <v>6</v>
      </c>
      <c r="R2081" s="7">
        <v>7613431526709</v>
      </c>
      <c r="S2081" s="9">
        <v>6</v>
      </c>
      <c r="T2081" s="11">
        <v>132.5</v>
      </c>
      <c r="U2081" s="12">
        <v>369</v>
      </c>
      <c r="V2081" s="13">
        <f t="shared" si="64"/>
        <v>795</v>
      </c>
      <c r="W2081" s="14">
        <f t="shared" si="65"/>
        <v>2214</v>
      </c>
    </row>
    <row r="2082" spans="1:23" ht="75.95" customHeight="1" x14ac:dyDescent="0.2">
      <c r="A2082" s="5">
        <v>20232</v>
      </c>
      <c r="B2082" s="5">
        <v>1</v>
      </c>
      <c r="C2082" s="5" t="s">
        <v>19</v>
      </c>
      <c r="D2082" s="5" t="s">
        <v>20</v>
      </c>
      <c r="E2082" s="5" t="s">
        <v>644</v>
      </c>
      <c r="F2082" s="5"/>
      <c r="G2082" s="5" t="s">
        <v>684</v>
      </c>
      <c r="H2082" s="5" t="s">
        <v>678</v>
      </c>
      <c r="I2082" s="5" t="s">
        <v>104</v>
      </c>
      <c r="J2082" s="5" t="s">
        <v>56</v>
      </c>
      <c r="K2082" s="5" t="s">
        <v>680</v>
      </c>
      <c r="L2082" s="5" t="s">
        <v>681</v>
      </c>
      <c r="M2082" s="5" t="s">
        <v>352</v>
      </c>
      <c r="N2082" s="5" t="s">
        <v>265</v>
      </c>
      <c r="O2082" s="5" t="s">
        <v>30</v>
      </c>
      <c r="P2082" s="6" t="s">
        <v>31</v>
      </c>
      <c r="Q2082" s="6">
        <v>7</v>
      </c>
      <c r="R2082" s="7">
        <v>7613431526716</v>
      </c>
      <c r="S2082" s="9">
        <v>2</v>
      </c>
      <c r="T2082" s="11">
        <v>132.5</v>
      </c>
      <c r="U2082" s="12">
        <v>369</v>
      </c>
      <c r="V2082" s="13">
        <f t="shared" si="64"/>
        <v>265</v>
      </c>
      <c r="W2082" s="14">
        <f t="shared" si="65"/>
        <v>738</v>
      </c>
    </row>
    <row r="2083" spans="1:23" ht="75.95" customHeight="1" x14ac:dyDescent="0.2">
      <c r="A2083" s="5">
        <v>20232</v>
      </c>
      <c r="B2083" s="5">
        <v>1</v>
      </c>
      <c r="C2083" s="5" t="s">
        <v>19</v>
      </c>
      <c r="D2083" s="5" t="s">
        <v>629</v>
      </c>
      <c r="E2083" s="5" t="s">
        <v>644</v>
      </c>
      <c r="F2083" s="5"/>
      <c r="G2083" s="5" t="s">
        <v>814</v>
      </c>
      <c r="H2083" s="5" t="s">
        <v>815</v>
      </c>
      <c r="I2083" s="5" t="s">
        <v>104</v>
      </c>
      <c r="J2083" s="5" t="s">
        <v>56</v>
      </c>
      <c r="K2083" s="5" t="s">
        <v>680</v>
      </c>
      <c r="L2083" s="5" t="s">
        <v>681</v>
      </c>
      <c r="M2083" s="5" t="s">
        <v>352</v>
      </c>
      <c r="N2083" s="5" t="s">
        <v>542</v>
      </c>
      <c r="O2083" s="5" t="s">
        <v>30</v>
      </c>
      <c r="P2083" s="6" t="s">
        <v>38</v>
      </c>
      <c r="Q2083" s="6">
        <v>9</v>
      </c>
      <c r="R2083" s="7">
        <v>7613431526853</v>
      </c>
      <c r="S2083" s="9">
        <v>1</v>
      </c>
      <c r="T2083" s="11">
        <v>122.8</v>
      </c>
      <c r="U2083" s="12">
        <v>345</v>
      </c>
      <c r="V2083" s="13">
        <f t="shared" si="64"/>
        <v>122.8</v>
      </c>
      <c r="W2083" s="14">
        <f t="shared" si="65"/>
        <v>345</v>
      </c>
    </row>
    <row r="2084" spans="1:23" ht="75.95" customHeight="1" x14ac:dyDescent="0.2">
      <c r="A2084" s="5">
        <v>20232</v>
      </c>
      <c r="B2084" s="5">
        <v>1</v>
      </c>
      <c r="C2084" s="5" t="s">
        <v>19</v>
      </c>
      <c r="D2084" s="5" t="s">
        <v>20</v>
      </c>
      <c r="E2084" s="5" t="s">
        <v>644</v>
      </c>
      <c r="F2084" s="5"/>
      <c r="G2084" s="5" t="s">
        <v>814</v>
      </c>
      <c r="H2084" s="5" t="s">
        <v>815</v>
      </c>
      <c r="I2084" s="5" t="s">
        <v>232</v>
      </c>
      <c r="J2084" s="5" t="s">
        <v>56</v>
      </c>
      <c r="K2084" s="5" t="s">
        <v>680</v>
      </c>
      <c r="L2084" s="5" t="s">
        <v>681</v>
      </c>
      <c r="M2084" s="5" t="s">
        <v>352</v>
      </c>
      <c r="N2084" s="5" t="s">
        <v>542</v>
      </c>
      <c r="O2084" s="5" t="s">
        <v>30</v>
      </c>
      <c r="P2084" s="6" t="s">
        <v>38</v>
      </c>
      <c r="Q2084" s="6">
        <v>9</v>
      </c>
      <c r="R2084" s="7">
        <v>7613431526914</v>
      </c>
      <c r="S2084" s="9">
        <v>1</v>
      </c>
      <c r="T2084" s="11">
        <v>122.8</v>
      </c>
      <c r="U2084" s="12">
        <v>345</v>
      </c>
      <c r="V2084" s="13">
        <f t="shared" si="64"/>
        <v>122.8</v>
      </c>
      <c r="W2084" s="14">
        <f t="shared" si="65"/>
        <v>345</v>
      </c>
    </row>
    <row r="2085" spans="1:23" ht="75.95" customHeight="1" x14ac:dyDescent="0.2">
      <c r="A2085" s="5">
        <v>20232</v>
      </c>
      <c r="B2085" s="5">
        <v>1</v>
      </c>
      <c r="C2085" s="5" t="s">
        <v>19</v>
      </c>
      <c r="D2085" s="5" t="s">
        <v>20</v>
      </c>
      <c r="E2085" s="5" t="s">
        <v>644</v>
      </c>
      <c r="F2085" s="5"/>
      <c r="G2085" s="5" t="s">
        <v>816</v>
      </c>
      <c r="H2085" s="5" t="s">
        <v>817</v>
      </c>
      <c r="I2085" s="5" t="s">
        <v>818</v>
      </c>
      <c r="J2085" s="5" t="s">
        <v>56</v>
      </c>
      <c r="K2085" s="5" t="s">
        <v>680</v>
      </c>
      <c r="L2085" s="5" t="s">
        <v>681</v>
      </c>
      <c r="M2085" s="5" t="s">
        <v>59</v>
      </c>
      <c r="N2085" s="5" t="s">
        <v>542</v>
      </c>
      <c r="O2085" s="5" t="s">
        <v>30</v>
      </c>
      <c r="P2085" s="6" t="s">
        <v>39</v>
      </c>
      <c r="Q2085" s="6">
        <v>5</v>
      </c>
      <c r="R2085" s="7">
        <v>7613431526938</v>
      </c>
      <c r="S2085" s="9">
        <v>1</v>
      </c>
      <c r="T2085" s="11">
        <v>118.4</v>
      </c>
      <c r="U2085" s="12">
        <v>329</v>
      </c>
      <c r="V2085" s="13">
        <f t="shared" si="64"/>
        <v>118.4</v>
      </c>
      <c r="W2085" s="14">
        <f t="shared" si="65"/>
        <v>329</v>
      </c>
    </row>
    <row r="2086" spans="1:23" ht="75.95" customHeight="1" x14ac:dyDescent="0.2">
      <c r="A2086" s="5">
        <v>20232</v>
      </c>
      <c r="B2086" s="5">
        <v>1</v>
      </c>
      <c r="C2086" s="5" t="s">
        <v>19</v>
      </c>
      <c r="D2086" s="5" t="s">
        <v>20</v>
      </c>
      <c r="E2086" s="5" t="s">
        <v>644</v>
      </c>
      <c r="F2086" s="5"/>
      <c r="G2086" s="5" t="s">
        <v>816</v>
      </c>
      <c r="H2086" s="5" t="s">
        <v>817</v>
      </c>
      <c r="I2086" s="5" t="s">
        <v>818</v>
      </c>
      <c r="J2086" s="5" t="s">
        <v>56</v>
      </c>
      <c r="K2086" s="5" t="s">
        <v>680</v>
      </c>
      <c r="L2086" s="5" t="s">
        <v>681</v>
      </c>
      <c r="M2086" s="5" t="s">
        <v>59</v>
      </c>
      <c r="N2086" s="5" t="s">
        <v>542</v>
      </c>
      <c r="O2086" s="5" t="s">
        <v>30</v>
      </c>
      <c r="P2086" s="6" t="s">
        <v>36</v>
      </c>
      <c r="Q2086" s="6">
        <v>6</v>
      </c>
      <c r="R2086" s="7">
        <v>7613431526945</v>
      </c>
      <c r="S2086" s="9">
        <v>1</v>
      </c>
      <c r="T2086" s="11">
        <v>118.4</v>
      </c>
      <c r="U2086" s="12">
        <v>329</v>
      </c>
      <c r="V2086" s="13">
        <f t="shared" si="64"/>
        <v>118.4</v>
      </c>
      <c r="W2086" s="14">
        <f t="shared" si="65"/>
        <v>329</v>
      </c>
    </row>
    <row r="2087" spans="1:23" ht="75.95" customHeight="1" x14ac:dyDescent="0.2">
      <c r="A2087" s="5">
        <v>20232</v>
      </c>
      <c r="B2087" s="5">
        <v>1</v>
      </c>
      <c r="C2087" s="5" t="s">
        <v>19</v>
      </c>
      <c r="D2087" s="5" t="s">
        <v>20</v>
      </c>
      <c r="E2087" s="5" t="s">
        <v>644</v>
      </c>
      <c r="F2087" s="5"/>
      <c r="G2087" s="5" t="s">
        <v>816</v>
      </c>
      <c r="H2087" s="5" t="s">
        <v>817</v>
      </c>
      <c r="I2087" s="5" t="s">
        <v>818</v>
      </c>
      <c r="J2087" s="5" t="s">
        <v>56</v>
      </c>
      <c r="K2087" s="5" t="s">
        <v>680</v>
      </c>
      <c r="L2087" s="5" t="s">
        <v>681</v>
      </c>
      <c r="M2087" s="5" t="s">
        <v>59</v>
      </c>
      <c r="N2087" s="5" t="s">
        <v>542</v>
      </c>
      <c r="O2087" s="5" t="s">
        <v>30</v>
      </c>
      <c r="P2087" s="6" t="s">
        <v>31</v>
      </c>
      <c r="Q2087" s="6">
        <v>7</v>
      </c>
      <c r="R2087" s="7">
        <v>7613431526952</v>
      </c>
      <c r="S2087" s="9">
        <v>4</v>
      </c>
      <c r="T2087" s="11">
        <v>118.4</v>
      </c>
      <c r="U2087" s="12">
        <v>329</v>
      </c>
      <c r="V2087" s="13">
        <f t="shared" si="64"/>
        <v>473.6</v>
      </c>
      <c r="W2087" s="14">
        <f t="shared" si="65"/>
        <v>1316</v>
      </c>
    </row>
    <row r="2088" spans="1:23" ht="75.95" customHeight="1" x14ac:dyDescent="0.2">
      <c r="A2088" s="5">
        <v>20232</v>
      </c>
      <c r="B2088" s="5">
        <v>1</v>
      </c>
      <c r="C2088" s="5" t="s">
        <v>19</v>
      </c>
      <c r="D2088" s="5" t="s">
        <v>20</v>
      </c>
      <c r="E2088" s="5" t="s">
        <v>644</v>
      </c>
      <c r="F2088" s="5"/>
      <c r="G2088" s="5" t="s">
        <v>816</v>
      </c>
      <c r="H2088" s="5" t="s">
        <v>817</v>
      </c>
      <c r="I2088" s="5" t="s">
        <v>818</v>
      </c>
      <c r="J2088" s="5" t="s">
        <v>56</v>
      </c>
      <c r="K2088" s="5" t="s">
        <v>680</v>
      </c>
      <c r="L2088" s="5" t="s">
        <v>681</v>
      </c>
      <c r="M2088" s="5" t="s">
        <v>59</v>
      </c>
      <c r="N2088" s="5" t="s">
        <v>542</v>
      </c>
      <c r="O2088" s="5" t="s">
        <v>30</v>
      </c>
      <c r="P2088" s="6" t="s">
        <v>37</v>
      </c>
      <c r="Q2088" s="6">
        <v>8</v>
      </c>
      <c r="R2088" s="7">
        <v>7613431526969</v>
      </c>
      <c r="S2088" s="9">
        <v>4</v>
      </c>
      <c r="T2088" s="11">
        <v>118.4</v>
      </c>
      <c r="U2088" s="12">
        <v>329</v>
      </c>
      <c r="V2088" s="13">
        <f t="shared" si="64"/>
        <v>473.6</v>
      </c>
      <c r="W2088" s="14">
        <f t="shared" si="65"/>
        <v>1316</v>
      </c>
    </row>
    <row r="2089" spans="1:23" ht="75.95" customHeight="1" x14ac:dyDescent="0.2">
      <c r="A2089" s="5">
        <v>20232</v>
      </c>
      <c r="B2089" s="5">
        <v>1</v>
      </c>
      <c r="C2089" s="5" t="s">
        <v>19</v>
      </c>
      <c r="D2089" s="5" t="s">
        <v>20</v>
      </c>
      <c r="E2089" s="5" t="s">
        <v>644</v>
      </c>
      <c r="F2089" s="5"/>
      <c r="G2089" s="5" t="s">
        <v>819</v>
      </c>
      <c r="H2089" s="5" t="s">
        <v>817</v>
      </c>
      <c r="I2089" s="5" t="s">
        <v>122</v>
      </c>
      <c r="J2089" s="5" t="s">
        <v>56</v>
      </c>
      <c r="K2089" s="5" t="s">
        <v>680</v>
      </c>
      <c r="L2089" s="5" t="s">
        <v>681</v>
      </c>
      <c r="M2089" s="5" t="s">
        <v>59</v>
      </c>
      <c r="N2089" s="5" t="s">
        <v>542</v>
      </c>
      <c r="O2089" s="5" t="s">
        <v>30</v>
      </c>
      <c r="P2089" s="6" t="s">
        <v>36</v>
      </c>
      <c r="Q2089" s="6">
        <v>6</v>
      </c>
      <c r="R2089" s="7">
        <v>7613431527003</v>
      </c>
      <c r="S2089" s="9">
        <v>1</v>
      </c>
      <c r="T2089" s="11">
        <v>114</v>
      </c>
      <c r="U2089" s="12">
        <v>319</v>
      </c>
      <c r="V2089" s="13">
        <f t="shared" si="64"/>
        <v>114</v>
      </c>
      <c r="W2089" s="14">
        <f t="shared" si="65"/>
        <v>319</v>
      </c>
    </row>
    <row r="2090" spans="1:23" ht="75.95" customHeight="1" x14ac:dyDescent="0.2">
      <c r="A2090" s="5">
        <v>20232</v>
      </c>
      <c r="B2090" s="5">
        <v>1</v>
      </c>
      <c r="C2090" s="5" t="s">
        <v>19</v>
      </c>
      <c r="D2090" s="5" t="s">
        <v>20</v>
      </c>
      <c r="E2090" s="5" t="s">
        <v>644</v>
      </c>
      <c r="F2090" s="5"/>
      <c r="G2090" s="5" t="s">
        <v>820</v>
      </c>
      <c r="H2090" s="5" t="s">
        <v>815</v>
      </c>
      <c r="I2090" s="5" t="s">
        <v>122</v>
      </c>
      <c r="J2090" s="5" t="s">
        <v>56</v>
      </c>
      <c r="K2090" s="5" t="s">
        <v>680</v>
      </c>
      <c r="L2090" s="5" t="s">
        <v>681</v>
      </c>
      <c r="M2090" s="5" t="s">
        <v>352</v>
      </c>
      <c r="N2090" s="5" t="s">
        <v>659</v>
      </c>
      <c r="O2090" s="5" t="s">
        <v>30</v>
      </c>
      <c r="P2090" s="6" t="s">
        <v>39</v>
      </c>
      <c r="Q2090" s="6">
        <v>5</v>
      </c>
      <c r="R2090" s="7">
        <v>7613431527119</v>
      </c>
      <c r="S2090" s="9">
        <v>1</v>
      </c>
      <c r="T2090" s="11">
        <v>96.4</v>
      </c>
      <c r="U2090" s="12">
        <v>269</v>
      </c>
      <c r="V2090" s="13">
        <f t="shared" si="64"/>
        <v>96.4</v>
      </c>
      <c r="W2090" s="14">
        <f t="shared" si="65"/>
        <v>269</v>
      </c>
    </row>
    <row r="2091" spans="1:23" ht="75.95" customHeight="1" x14ac:dyDescent="0.2">
      <c r="A2091" s="5">
        <v>20232</v>
      </c>
      <c r="B2091" s="5">
        <v>1</v>
      </c>
      <c r="C2091" s="5" t="s">
        <v>19</v>
      </c>
      <c r="D2091" s="5" t="s">
        <v>20</v>
      </c>
      <c r="E2091" s="5" t="s">
        <v>644</v>
      </c>
      <c r="F2091" s="5"/>
      <c r="G2091" s="5" t="s">
        <v>820</v>
      </c>
      <c r="H2091" s="5" t="s">
        <v>815</v>
      </c>
      <c r="I2091" s="5" t="s">
        <v>122</v>
      </c>
      <c r="J2091" s="5" t="s">
        <v>56</v>
      </c>
      <c r="K2091" s="5" t="s">
        <v>680</v>
      </c>
      <c r="L2091" s="5" t="s">
        <v>681</v>
      </c>
      <c r="M2091" s="5" t="s">
        <v>352</v>
      </c>
      <c r="N2091" s="5" t="s">
        <v>659</v>
      </c>
      <c r="O2091" s="5" t="s">
        <v>30</v>
      </c>
      <c r="P2091" s="6" t="s">
        <v>37</v>
      </c>
      <c r="Q2091" s="6">
        <v>8</v>
      </c>
      <c r="R2091" s="7">
        <v>7613431527140</v>
      </c>
      <c r="S2091" s="9">
        <v>1</v>
      </c>
      <c r="T2091" s="11">
        <v>96.4</v>
      </c>
      <c r="U2091" s="12">
        <v>269</v>
      </c>
      <c r="V2091" s="13">
        <f t="shared" si="64"/>
        <v>96.4</v>
      </c>
      <c r="W2091" s="14">
        <f t="shared" si="65"/>
        <v>269</v>
      </c>
    </row>
    <row r="2092" spans="1:23" ht="75.95" customHeight="1" x14ac:dyDescent="0.2">
      <c r="A2092" s="5">
        <v>20232</v>
      </c>
      <c r="B2092" s="5">
        <v>1</v>
      </c>
      <c r="C2092" s="5" t="s">
        <v>19</v>
      </c>
      <c r="D2092" s="5" t="s">
        <v>20</v>
      </c>
      <c r="E2092" s="5" t="s">
        <v>644</v>
      </c>
      <c r="F2092" s="5"/>
      <c r="G2092" s="5" t="s">
        <v>820</v>
      </c>
      <c r="H2092" s="5" t="s">
        <v>815</v>
      </c>
      <c r="I2092" s="5" t="s">
        <v>122</v>
      </c>
      <c r="J2092" s="5" t="s">
        <v>56</v>
      </c>
      <c r="K2092" s="5" t="s">
        <v>680</v>
      </c>
      <c r="L2092" s="5" t="s">
        <v>681</v>
      </c>
      <c r="M2092" s="5" t="s">
        <v>352</v>
      </c>
      <c r="N2092" s="5" t="s">
        <v>659</v>
      </c>
      <c r="O2092" s="5" t="s">
        <v>30</v>
      </c>
      <c r="P2092" s="6" t="s">
        <v>38</v>
      </c>
      <c r="Q2092" s="6">
        <v>9</v>
      </c>
      <c r="R2092" s="7">
        <v>7613431527157</v>
      </c>
      <c r="S2092" s="9">
        <v>1</v>
      </c>
      <c r="T2092" s="11">
        <v>96.4</v>
      </c>
      <c r="U2092" s="12">
        <v>269</v>
      </c>
      <c r="V2092" s="13">
        <f t="shared" si="64"/>
        <v>96.4</v>
      </c>
      <c r="W2092" s="14">
        <f t="shared" si="65"/>
        <v>269</v>
      </c>
    </row>
    <row r="2093" spans="1:23" ht="75.95" customHeight="1" x14ac:dyDescent="0.2">
      <c r="A2093" s="5">
        <v>20232</v>
      </c>
      <c r="B2093" s="5">
        <v>1</v>
      </c>
      <c r="C2093" s="5" t="s">
        <v>19</v>
      </c>
      <c r="D2093" s="5" t="s">
        <v>20</v>
      </c>
      <c r="E2093" s="5" t="s">
        <v>644</v>
      </c>
      <c r="F2093" s="5"/>
      <c r="G2093" s="5" t="s">
        <v>820</v>
      </c>
      <c r="H2093" s="5" t="s">
        <v>815</v>
      </c>
      <c r="I2093" s="5" t="s">
        <v>104</v>
      </c>
      <c r="J2093" s="5" t="s">
        <v>56</v>
      </c>
      <c r="K2093" s="5" t="s">
        <v>680</v>
      </c>
      <c r="L2093" s="5" t="s">
        <v>681</v>
      </c>
      <c r="M2093" s="5" t="s">
        <v>352</v>
      </c>
      <c r="N2093" s="5" t="s">
        <v>659</v>
      </c>
      <c r="O2093" s="5" t="s">
        <v>30</v>
      </c>
      <c r="P2093" s="6" t="s">
        <v>39</v>
      </c>
      <c r="Q2093" s="6">
        <v>5</v>
      </c>
      <c r="R2093" s="7">
        <v>7613431527171</v>
      </c>
      <c r="S2093" s="9">
        <v>1</v>
      </c>
      <c r="T2093" s="11">
        <v>96.4</v>
      </c>
      <c r="U2093" s="12">
        <v>269</v>
      </c>
      <c r="V2093" s="13">
        <f t="shared" si="64"/>
        <v>96.4</v>
      </c>
      <c r="W2093" s="14">
        <f t="shared" si="65"/>
        <v>269</v>
      </c>
    </row>
    <row r="2094" spans="1:23" ht="75.95" customHeight="1" x14ac:dyDescent="0.2">
      <c r="A2094" s="5">
        <v>20232</v>
      </c>
      <c r="B2094" s="5">
        <v>1</v>
      </c>
      <c r="C2094" s="5" t="s">
        <v>19</v>
      </c>
      <c r="D2094" s="5" t="s">
        <v>20</v>
      </c>
      <c r="E2094" s="5" t="s">
        <v>644</v>
      </c>
      <c r="F2094" s="5"/>
      <c r="G2094" s="5" t="s">
        <v>685</v>
      </c>
      <c r="H2094" s="5" t="s">
        <v>686</v>
      </c>
      <c r="I2094" s="5" t="s">
        <v>673</v>
      </c>
      <c r="J2094" s="5" t="s">
        <v>56</v>
      </c>
      <c r="K2094" s="5" t="s">
        <v>680</v>
      </c>
      <c r="L2094" s="5" t="s">
        <v>681</v>
      </c>
      <c r="M2094" s="5" t="s">
        <v>143</v>
      </c>
      <c r="N2094" s="5" t="s">
        <v>261</v>
      </c>
      <c r="O2094" s="5" t="s">
        <v>131</v>
      </c>
      <c r="P2094" s="6" t="s">
        <v>184</v>
      </c>
      <c r="Q2094" s="6">
        <v>5</v>
      </c>
      <c r="R2094" s="7">
        <v>7613431527485</v>
      </c>
      <c r="S2094" s="9">
        <v>1</v>
      </c>
      <c r="T2094" s="11">
        <v>109.6</v>
      </c>
      <c r="U2094" s="12">
        <v>305</v>
      </c>
      <c r="V2094" s="13">
        <f t="shared" si="64"/>
        <v>109.6</v>
      </c>
      <c r="W2094" s="14">
        <f t="shared" si="65"/>
        <v>305</v>
      </c>
    </row>
    <row r="2095" spans="1:23" ht="75.95" customHeight="1" x14ac:dyDescent="0.2">
      <c r="A2095" s="5">
        <v>20232</v>
      </c>
      <c r="B2095" s="5">
        <v>1</v>
      </c>
      <c r="C2095" s="5" t="s">
        <v>19</v>
      </c>
      <c r="D2095" s="5" t="s">
        <v>629</v>
      </c>
      <c r="E2095" s="5" t="s">
        <v>644</v>
      </c>
      <c r="F2095" s="5"/>
      <c r="G2095" s="5" t="s">
        <v>685</v>
      </c>
      <c r="H2095" s="5" t="s">
        <v>686</v>
      </c>
      <c r="I2095" s="5" t="s">
        <v>35</v>
      </c>
      <c r="J2095" s="5" t="s">
        <v>56</v>
      </c>
      <c r="K2095" s="5" t="s">
        <v>680</v>
      </c>
      <c r="L2095" s="5" t="s">
        <v>681</v>
      </c>
      <c r="M2095" s="5" t="s">
        <v>143</v>
      </c>
      <c r="N2095" s="5" t="s">
        <v>261</v>
      </c>
      <c r="O2095" s="5" t="s">
        <v>131</v>
      </c>
      <c r="P2095" s="6" t="s">
        <v>182</v>
      </c>
      <c r="Q2095" s="6">
        <v>2</v>
      </c>
      <c r="R2095" s="7">
        <v>7613431527515</v>
      </c>
      <c r="S2095" s="9">
        <v>2</v>
      </c>
      <c r="T2095" s="11">
        <v>109.6</v>
      </c>
      <c r="U2095" s="12">
        <v>305</v>
      </c>
      <c r="V2095" s="13">
        <f t="shared" si="64"/>
        <v>219.2</v>
      </c>
      <c r="W2095" s="14">
        <f t="shared" si="65"/>
        <v>610</v>
      </c>
    </row>
    <row r="2096" spans="1:23" ht="75.95" customHeight="1" x14ac:dyDescent="0.2">
      <c r="A2096" s="5">
        <v>20232</v>
      </c>
      <c r="B2096" s="5">
        <v>1</v>
      </c>
      <c r="C2096" s="5" t="s">
        <v>19</v>
      </c>
      <c r="D2096" s="5" t="s">
        <v>20</v>
      </c>
      <c r="E2096" s="5" t="s">
        <v>644</v>
      </c>
      <c r="F2096" s="5"/>
      <c r="G2096" s="5" t="s">
        <v>685</v>
      </c>
      <c r="H2096" s="5" t="s">
        <v>686</v>
      </c>
      <c r="I2096" s="5" t="s">
        <v>35</v>
      </c>
      <c r="J2096" s="5" t="s">
        <v>56</v>
      </c>
      <c r="K2096" s="5" t="s">
        <v>680</v>
      </c>
      <c r="L2096" s="5" t="s">
        <v>681</v>
      </c>
      <c r="M2096" s="5" t="s">
        <v>143</v>
      </c>
      <c r="N2096" s="5" t="s">
        <v>261</v>
      </c>
      <c r="O2096" s="5" t="s">
        <v>131</v>
      </c>
      <c r="P2096" s="6" t="s">
        <v>182</v>
      </c>
      <c r="Q2096" s="6">
        <v>2</v>
      </c>
      <c r="R2096" s="7">
        <v>7613431527515</v>
      </c>
      <c r="S2096" s="9">
        <v>1</v>
      </c>
      <c r="T2096" s="11">
        <v>109.6</v>
      </c>
      <c r="U2096" s="12">
        <v>305</v>
      </c>
      <c r="V2096" s="13">
        <f t="shared" si="64"/>
        <v>109.6</v>
      </c>
      <c r="W2096" s="14">
        <f t="shared" si="65"/>
        <v>305</v>
      </c>
    </row>
    <row r="2097" spans="1:23" ht="75.95" customHeight="1" x14ac:dyDescent="0.2">
      <c r="A2097" s="5">
        <v>20232</v>
      </c>
      <c r="B2097" s="5">
        <v>1</v>
      </c>
      <c r="C2097" s="5" t="s">
        <v>19</v>
      </c>
      <c r="D2097" s="5" t="s">
        <v>629</v>
      </c>
      <c r="E2097" s="5" t="s">
        <v>644</v>
      </c>
      <c r="F2097" s="5"/>
      <c r="G2097" s="5" t="s">
        <v>685</v>
      </c>
      <c r="H2097" s="5" t="s">
        <v>686</v>
      </c>
      <c r="I2097" s="5" t="s">
        <v>35</v>
      </c>
      <c r="J2097" s="5" t="s">
        <v>56</v>
      </c>
      <c r="K2097" s="5" t="s">
        <v>680</v>
      </c>
      <c r="L2097" s="5" t="s">
        <v>681</v>
      </c>
      <c r="M2097" s="5" t="s">
        <v>143</v>
      </c>
      <c r="N2097" s="5" t="s">
        <v>261</v>
      </c>
      <c r="O2097" s="5" t="s">
        <v>131</v>
      </c>
      <c r="P2097" s="6" t="s">
        <v>183</v>
      </c>
      <c r="Q2097" s="6">
        <v>4</v>
      </c>
      <c r="R2097" s="7">
        <v>7613431527522</v>
      </c>
      <c r="S2097" s="9">
        <v>5</v>
      </c>
      <c r="T2097" s="11">
        <v>109.6</v>
      </c>
      <c r="U2097" s="12">
        <v>305</v>
      </c>
      <c r="V2097" s="13">
        <f t="shared" si="64"/>
        <v>548</v>
      </c>
      <c r="W2097" s="14">
        <f t="shared" si="65"/>
        <v>1525</v>
      </c>
    </row>
    <row r="2098" spans="1:23" ht="75.95" customHeight="1" x14ac:dyDescent="0.2">
      <c r="A2098" s="5">
        <v>20232</v>
      </c>
      <c r="B2098" s="5">
        <v>1</v>
      </c>
      <c r="C2098" s="5" t="s">
        <v>19</v>
      </c>
      <c r="D2098" s="5" t="s">
        <v>20</v>
      </c>
      <c r="E2098" s="5" t="s">
        <v>644</v>
      </c>
      <c r="F2098" s="5"/>
      <c r="G2098" s="5" t="s">
        <v>685</v>
      </c>
      <c r="H2098" s="5" t="s">
        <v>686</v>
      </c>
      <c r="I2098" s="5" t="s">
        <v>35</v>
      </c>
      <c r="J2098" s="5" t="s">
        <v>56</v>
      </c>
      <c r="K2098" s="5" t="s">
        <v>680</v>
      </c>
      <c r="L2098" s="5" t="s">
        <v>681</v>
      </c>
      <c r="M2098" s="5" t="s">
        <v>143</v>
      </c>
      <c r="N2098" s="5" t="s">
        <v>261</v>
      </c>
      <c r="O2098" s="5" t="s">
        <v>131</v>
      </c>
      <c r="P2098" s="6" t="s">
        <v>183</v>
      </c>
      <c r="Q2098" s="6">
        <v>4</v>
      </c>
      <c r="R2098" s="7">
        <v>7613431527522</v>
      </c>
      <c r="S2098" s="9">
        <v>1</v>
      </c>
      <c r="T2098" s="11">
        <v>109.6</v>
      </c>
      <c r="U2098" s="12">
        <v>305</v>
      </c>
      <c r="V2098" s="13">
        <f t="shared" si="64"/>
        <v>109.6</v>
      </c>
      <c r="W2098" s="14">
        <f t="shared" si="65"/>
        <v>305</v>
      </c>
    </row>
    <row r="2099" spans="1:23" ht="75.95" customHeight="1" x14ac:dyDescent="0.2">
      <c r="A2099" s="5">
        <v>20232</v>
      </c>
      <c r="B2099" s="5">
        <v>1</v>
      </c>
      <c r="C2099" s="5" t="s">
        <v>19</v>
      </c>
      <c r="D2099" s="5" t="s">
        <v>629</v>
      </c>
      <c r="E2099" s="5" t="s">
        <v>644</v>
      </c>
      <c r="F2099" s="5"/>
      <c r="G2099" s="5" t="s">
        <v>685</v>
      </c>
      <c r="H2099" s="5" t="s">
        <v>686</v>
      </c>
      <c r="I2099" s="5" t="s">
        <v>35</v>
      </c>
      <c r="J2099" s="5" t="s">
        <v>56</v>
      </c>
      <c r="K2099" s="5" t="s">
        <v>680</v>
      </c>
      <c r="L2099" s="5" t="s">
        <v>681</v>
      </c>
      <c r="M2099" s="5" t="s">
        <v>143</v>
      </c>
      <c r="N2099" s="5" t="s">
        <v>261</v>
      </c>
      <c r="O2099" s="5" t="s">
        <v>131</v>
      </c>
      <c r="P2099" s="6" t="s">
        <v>184</v>
      </c>
      <c r="Q2099" s="6">
        <v>5</v>
      </c>
      <c r="R2099" s="7">
        <v>7613431527539</v>
      </c>
      <c r="S2099" s="9">
        <v>5</v>
      </c>
      <c r="T2099" s="11">
        <v>109.6</v>
      </c>
      <c r="U2099" s="12">
        <v>305</v>
      </c>
      <c r="V2099" s="13">
        <f t="shared" si="64"/>
        <v>548</v>
      </c>
      <c r="W2099" s="14">
        <f t="shared" si="65"/>
        <v>1525</v>
      </c>
    </row>
    <row r="2100" spans="1:23" ht="75.95" customHeight="1" x14ac:dyDescent="0.2">
      <c r="A2100" s="5">
        <v>20232</v>
      </c>
      <c r="B2100" s="5">
        <v>1</v>
      </c>
      <c r="C2100" s="5" t="s">
        <v>19</v>
      </c>
      <c r="D2100" s="5" t="s">
        <v>629</v>
      </c>
      <c r="E2100" s="5" t="s">
        <v>644</v>
      </c>
      <c r="F2100" s="5"/>
      <c r="G2100" s="5" t="s">
        <v>685</v>
      </c>
      <c r="H2100" s="5" t="s">
        <v>686</v>
      </c>
      <c r="I2100" s="5" t="s">
        <v>35</v>
      </c>
      <c r="J2100" s="5" t="s">
        <v>56</v>
      </c>
      <c r="K2100" s="5" t="s">
        <v>680</v>
      </c>
      <c r="L2100" s="5" t="s">
        <v>681</v>
      </c>
      <c r="M2100" s="5" t="s">
        <v>143</v>
      </c>
      <c r="N2100" s="5" t="s">
        <v>261</v>
      </c>
      <c r="O2100" s="5" t="s">
        <v>131</v>
      </c>
      <c r="P2100" s="6" t="s">
        <v>189</v>
      </c>
      <c r="Q2100" s="6">
        <v>6</v>
      </c>
      <c r="R2100" s="7">
        <v>7613431527546</v>
      </c>
      <c r="S2100" s="9">
        <v>5</v>
      </c>
      <c r="T2100" s="11">
        <v>109.6</v>
      </c>
      <c r="U2100" s="12">
        <v>305</v>
      </c>
      <c r="V2100" s="13">
        <f t="shared" si="64"/>
        <v>548</v>
      </c>
      <c r="W2100" s="14">
        <f t="shared" si="65"/>
        <v>1525</v>
      </c>
    </row>
    <row r="2101" spans="1:23" ht="75.95" customHeight="1" x14ac:dyDescent="0.2">
      <c r="A2101" s="5">
        <v>20232</v>
      </c>
      <c r="B2101" s="5">
        <v>1</v>
      </c>
      <c r="C2101" s="5" t="s">
        <v>19</v>
      </c>
      <c r="D2101" s="5" t="s">
        <v>629</v>
      </c>
      <c r="E2101" s="5" t="s">
        <v>644</v>
      </c>
      <c r="F2101" s="5"/>
      <c r="G2101" s="5" t="s">
        <v>685</v>
      </c>
      <c r="H2101" s="5" t="s">
        <v>686</v>
      </c>
      <c r="I2101" s="5" t="s">
        <v>35</v>
      </c>
      <c r="J2101" s="5" t="s">
        <v>56</v>
      </c>
      <c r="K2101" s="5" t="s">
        <v>680</v>
      </c>
      <c r="L2101" s="5" t="s">
        <v>681</v>
      </c>
      <c r="M2101" s="5" t="s">
        <v>143</v>
      </c>
      <c r="N2101" s="5" t="s">
        <v>261</v>
      </c>
      <c r="O2101" s="5" t="s">
        <v>131</v>
      </c>
      <c r="P2101" s="6" t="s">
        <v>190</v>
      </c>
      <c r="Q2101" s="6">
        <v>7</v>
      </c>
      <c r="R2101" s="7">
        <v>7613431527553</v>
      </c>
      <c r="S2101" s="9">
        <v>2</v>
      </c>
      <c r="T2101" s="11">
        <v>109.6</v>
      </c>
      <c r="U2101" s="12">
        <v>305</v>
      </c>
      <c r="V2101" s="13">
        <f t="shared" si="64"/>
        <v>219.2</v>
      </c>
      <c r="W2101" s="14">
        <f t="shared" si="65"/>
        <v>610</v>
      </c>
    </row>
    <row r="2102" spans="1:23" ht="75.95" customHeight="1" x14ac:dyDescent="0.2">
      <c r="A2102" s="5">
        <v>20232</v>
      </c>
      <c r="B2102" s="5">
        <v>1</v>
      </c>
      <c r="C2102" s="5" t="s">
        <v>19</v>
      </c>
      <c r="D2102" s="5" t="s">
        <v>629</v>
      </c>
      <c r="E2102" s="5" t="s">
        <v>644</v>
      </c>
      <c r="F2102" s="5"/>
      <c r="G2102" s="5" t="s">
        <v>687</v>
      </c>
      <c r="H2102" s="5" t="s">
        <v>688</v>
      </c>
      <c r="I2102" s="5" t="s">
        <v>689</v>
      </c>
      <c r="J2102" s="5" t="s">
        <v>56</v>
      </c>
      <c r="K2102" s="5" t="s">
        <v>680</v>
      </c>
      <c r="L2102" s="5" t="s">
        <v>681</v>
      </c>
      <c r="M2102" s="5" t="s">
        <v>143</v>
      </c>
      <c r="N2102" s="5" t="s">
        <v>366</v>
      </c>
      <c r="O2102" s="5" t="s">
        <v>131</v>
      </c>
      <c r="P2102" s="6" t="s">
        <v>183</v>
      </c>
      <c r="Q2102" s="6">
        <v>4</v>
      </c>
      <c r="R2102" s="7">
        <v>7613431527713</v>
      </c>
      <c r="S2102" s="9">
        <v>12</v>
      </c>
      <c r="T2102" s="11">
        <v>100.8</v>
      </c>
      <c r="U2102" s="12">
        <v>279</v>
      </c>
      <c r="V2102" s="13">
        <f t="shared" si="64"/>
        <v>1209.5999999999999</v>
      </c>
      <c r="W2102" s="14">
        <f t="shared" si="65"/>
        <v>3348</v>
      </c>
    </row>
    <row r="2103" spans="1:23" ht="75.95" customHeight="1" x14ac:dyDescent="0.2">
      <c r="A2103" s="5">
        <v>20232</v>
      </c>
      <c r="B2103" s="5">
        <v>1</v>
      </c>
      <c r="C2103" s="5" t="s">
        <v>19</v>
      </c>
      <c r="D2103" s="5" t="s">
        <v>629</v>
      </c>
      <c r="E2103" s="5" t="s">
        <v>644</v>
      </c>
      <c r="F2103" s="5"/>
      <c r="G2103" s="5" t="s">
        <v>687</v>
      </c>
      <c r="H2103" s="5" t="s">
        <v>688</v>
      </c>
      <c r="I2103" s="5" t="s">
        <v>689</v>
      </c>
      <c r="J2103" s="5" t="s">
        <v>56</v>
      </c>
      <c r="K2103" s="5" t="s">
        <v>680</v>
      </c>
      <c r="L2103" s="5" t="s">
        <v>681</v>
      </c>
      <c r="M2103" s="5" t="s">
        <v>143</v>
      </c>
      <c r="N2103" s="5" t="s">
        <v>366</v>
      </c>
      <c r="O2103" s="5" t="s">
        <v>131</v>
      </c>
      <c r="P2103" s="6" t="s">
        <v>184</v>
      </c>
      <c r="Q2103" s="6">
        <v>5</v>
      </c>
      <c r="R2103" s="7">
        <v>7613431527720</v>
      </c>
      <c r="S2103" s="9">
        <v>6</v>
      </c>
      <c r="T2103" s="11">
        <v>100.8</v>
      </c>
      <c r="U2103" s="12">
        <v>279</v>
      </c>
      <c r="V2103" s="13">
        <f t="shared" si="64"/>
        <v>604.79999999999995</v>
      </c>
      <c r="W2103" s="14">
        <f t="shared" si="65"/>
        <v>1674</v>
      </c>
    </row>
    <row r="2104" spans="1:23" ht="75.95" customHeight="1" x14ac:dyDescent="0.2">
      <c r="A2104" s="5">
        <v>20232</v>
      </c>
      <c r="B2104" s="5">
        <v>1</v>
      </c>
      <c r="C2104" s="5" t="s">
        <v>19</v>
      </c>
      <c r="D2104" s="5" t="s">
        <v>629</v>
      </c>
      <c r="E2104" s="5" t="s">
        <v>644</v>
      </c>
      <c r="F2104" s="5"/>
      <c r="G2104" s="5" t="s">
        <v>687</v>
      </c>
      <c r="H2104" s="5" t="s">
        <v>688</v>
      </c>
      <c r="I2104" s="5" t="s">
        <v>689</v>
      </c>
      <c r="J2104" s="5" t="s">
        <v>56</v>
      </c>
      <c r="K2104" s="5" t="s">
        <v>680</v>
      </c>
      <c r="L2104" s="5" t="s">
        <v>681</v>
      </c>
      <c r="M2104" s="5" t="s">
        <v>143</v>
      </c>
      <c r="N2104" s="5" t="s">
        <v>366</v>
      </c>
      <c r="O2104" s="5" t="s">
        <v>131</v>
      </c>
      <c r="P2104" s="6" t="s">
        <v>189</v>
      </c>
      <c r="Q2104" s="6">
        <v>6</v>
      </c>
      <c r="R2104" s="7">
        <v>7613431527737</v>
      </c>
      <c r="S2104" s="9">
        <v>1</v>
      </c>
      <c r="T2104" s="11">
        <v>100.8</v>
      </c>
      <c r="U2104" s="12">
        <v>279</v>
      </c>
      <c r="V2104" s="13">
        <f t="shared" si="64"/>
        <v>100.8</v>
      </c>
      <c r="W2104" s="14">
        <f t="shared" si="65"/>
        <v>279</v>
      </c>
    </row>
    <row r="2105" spans="1:23" ht="75.95" customHeight="1" x14ac:dyDescent="0.2">
      <c r="A2105" s="5">
        <v>20232</v>
      </c>
      <c r="B2105" s="5">
        <v>1</v>
      </c>
      <c r="C2105" s="5" t="s">
        <v>19</v>
      </c>
      <c r="D2105" s="5" t="s">
        <v>20</v>
      </c>
      <c r="E2105" s="5" t="s">
        <v>644</v>
      </c>
      <c r="F2105" s="5"/>
      <c r="G2105" s="5" t="s">
        <v>274</v>
      </c>
      <c r="H2105" s="5" t="s">
        <v>248</v>
      </c>
      <c r="I2105" s="5" t="s">
        <v>35</v>
      </c>
      <c r="J2105" s="5" t="s">
        <v>126</v>
      </c>
      <c r="K2105" s="5" t="s">
        <v>127</v>
      </c>
      <c r="L2105" s="5" t="s">
        <v>128</v>
      </c>
      <c r="M2105" s="5" t="s">
        <v>129</v>
      </c>
      <c r="N2105" s="5" t="s">
        <v>261</v>
      </c>
      <c r="O2105" s="5" t="s">
        <v>131</v>
      </c>
      <c r="P2105" s="6" t="s">
        <v>317</v>
      </c>
      <c r="Q2105" s="6">
        <v>4</v>
      </c>
      <c r="R2105" s="7">
        <v>7613431528147</v>
      </c>
      <c r="S2105" s="9">
        <v>1</v>
      </c>
      <c r="T2105" s="11">
        <v>80.5</v>
      </c>
      <c r="U2105" s="12">
        <v>225</v>
      </c>
      <c r="V2105" s="13">
        <f t="shared" si="64"/>
        <v>80.5</v>
      </c>
      <c r="W2105" s="14">
        <f t="shared" si="65"/>
        <v>225</v>
      </c>
    </row>
    <row r="2106" spans="1:23" ht="75.95" customHeight="1" x14ac:dyDescent="0.2">
      <c r="A2106" s="5">
        <v>20232</v>
      </c>
      <c r="B2106" s="5">
        <v>1</v>
      </c>
      <c r="C2106" s="5" t="s">
        <v>19</v>
      </c>
      <c r="D2106" s="5" t="s">
        <v>629</v>
      </c>
      <c r="E2106" s="5" t="s">
        <v>644</v>
      </c>
      <c r="F2106" s="5"/>
      <c r="G2106" s="5" t="s">
        <v>274</v>
      </c>
      <c r="H2106" s="5" t="s">
        <v>248</v>
      </c>
      <c r="I2106" s="5" t="s">
        <v>35</v>
      </c>
      <c r="J2106" s="5" t="s">
        <v>126</v>
      </c>
      <c r="K2106" s="5" t="s">
        <v>127</v>
      </c>
      <c r="L2106" s="5" t="s">
        <v>128</v>
      </c>
      <c r="M2106" s="5" t="s">
        <v>129</v>
      </c>
      <c r="N2106" s="5" t="s">
        <v>261</v>
      </c>
      <c r="O2106" s="5" t="s">
        <v>131</v>
      </c>
      <c r="P2106" s="6" t="s">
        <v>317</v>
      </c>
      <c r="Q2106" s="6">
        <v>4</v>
      </c>
      <c r="R2106" s="7">
        <v>7613431528147</v>
      </c>
      <c r="S2106" s="9">
        <v>3</v>
      </c>
      <c r="T2106" s="11">
        <v>80.5</v>
      </c>
      <c r="U2106" s="12">
        <v>225</v>
      </c>
      <c r="V2106" s="13">
        <f t="shared" si="64"/>
        <v>241.5</v>
      </c>
      <c r="W2106" s="14">
        <f t="shared" si="65"/>
        <v>675</v>
      </c>
    </row>
    <row r="2107" spans="1:23" ht="75.95" customHeight="1" x14ac:dyDescent="0.2">
      <c r="A2107" s="5">
        <v>20232</v>
      </c>
      <c r="B2107" s="5">
        <v>1</v>
      </c>
      <c r="C2107" s="5" t="s">
        <v>19</v>
      </c>
      <c r="D2107" s="5" t="s">
        <v>20</v>
      </c>
      <c r="E2107" s="5" t="s">
        <v>644</v>
      </c>
      <c r="F2107" s="5"/>
      <c r="G2107" s="5" t="s">
        <v>274</v>
      </c>
      <c r="H2107" s="5" t="s">
        <v>248</v>
      </c>
      <c r="I2107" s="5" t="s">
        <v>35</v>
      </c>
      <c r="J2107" s="5" t="s">
        <v>126</v>
      </c>
      <c r="K2107" s="5" t="s">
        <v>127</v>
      </c>
      <c r="L2107" s="5" t="s">
        <v>128</v>
      </c>
      <c r="M2107" s="5" t="s">
        <v>129</v>
      </c>
      <c r="N2107" s="5" t="s">
        <v>261</v>
      </c>
      <c r="O2107" s="5" t="s">
        <v>131</v>
      </c>
      <c r="P2107" s="6" t="s">
        <v>318</v>
      </c>
      <c r="Q2107" s="6">
        <v>6</v>
      </c>
      <c r="R2107" s="7">
        <v>7613431528154</v>
      </c>
      <c r="S2107" s="9">
        <v>1</v>
      </c>
      <c r="T2107" s="11">
        <v>80.5</v>
      </c>
      <c r="U2107" s="12">
        <v>225</v>
      </c>
      <c r="V2107" s="13">
        <f t="shared" si="64"/>
        <v>80.5</v>
      </c>
      <c r="W2107" s="14">
        <f t="shared" si="65"/>
        <v>225</v>
      </c>
    </row>
    <row r="2108" spans="1:23" ht="75.95" customHeight="1" x14ac:dyDescent="0.2">
      <c r="A2108" s="5">
        <v>20232</v>
      </c>
      <c r="B2108" s="5">
        <v>1</v>
      </c>
      <c r="C2108" s="5" t="s">
        <v>19</v>
      </c>
      <c r="D2108" s="5" t="s">
        <v>629</v>
      </c>
      <c r="E2108" s="5" t="s">
        <v>644</v>
      </c>
      <c r="F2108" s="5"/>
      <c r="G2108" s="5" t="s">
        <v>274</v>
      </c>
      <c r="H2108" s="5" t="s">
        <v>248</v>
      </c>
      <c r="I2108" s="5" t="s">
        <v>35</v>
      </c>
      <c r="J2108" s="5" t="s">
        <v>126</v>
      </c>
      <c r="K2108" s="5" t="s">
        <v>127</v>
      </c>
      <c r="L2108" s="5" t="s">
        <v>128</v>
      </c>
      <c r="M2108" s="5" t="s">
        <v>129</v>
      </c>
      <c r="N2108" s="5" t="s">
        <v>261</v>
      </c>
      <c r="O2108" s="5" t="s">
        <v>131</v>
      </c>
      <c r="P2108" s="6" t="s">
        <v>320</v>
      </c>
      <c r="Q2108" s="6">
        <v>8</v>
      </c>
      <c r="R2108" s="7">
        <v>7613431528178</v>
      </c>
      <c r="S2108" s="9">
        <v>1</v>
      </c>
      <c r="T2108" s="11">
        <v>80.5</v>
      </c>
      <c r="U2108" s="12">
        <v>225</v>
      </c>
      <c r="V2108" s="13">
        <f t="shared" si="64"/>
        <v>80.5</v>
      </c>
      <c r="W2108" s="14">
        <f t="shared" si="65"/>
        <v>225</v>
      </c>
    </row>
    <row r="2109" spans="1:23" ht="75.95" customHeight="1" x14ac:dyDescent="0.2">
      <c r="A2109" s="5">
        <v>20232</v>
      </c>
      <c r="B2109" s="5">
        <v>1</v>
      </c>
      <c r="C2109" s="5" t="s">
        <v>19</v>
      </c>
      <c r="D2109" s="5" t="s">
        <v>20</v>
      </c>
      <c r="E2109" s="5" t="s">
        <v>644</v>
      </c>
      <c r="F2109" s="5"/>
      <c r="G2109" s="5" t="s">
        <v>821</v>
      </c>
      <c r="H2109" s="5" t="s">
        <v>822</v>
      </c>
      <c r="I2109" s="5" t="s">
        <v>778</v>
      </c>
      <c r="J2109" s="5" t="s">
        <v>126</v>
      </c>
      <c r="K2109" s="5" t="s">
        <v>127</v>
      </c>
      <c r="L2109" s="5" t="s">
        <v>128</v>
      </c>
      <c r="M2109" s="5" t="s">
        <v>180</v>
      </c>
      <c r="N2109" s="5" t="s">
        <v>279</v>
      </c>
      <c r="O2109" s="5" t="s">
        <v>131</v>
      </c>
      <c r="P2109" s="6" t="s">
        <v>223</v>
      </c>
      <c r="Q2109" s="6">
        <v>7</v>
      </c>
      <c r="R2109" s="7">
        <v>7613431528192</v>
      </c>
      <c r="S2109" s="9">
        <v>2</v>
      </c>
      <c r="T2109" s="11">
        <v>80.5</v>
      </c>
      <c r="U2109" s="12">
        <v>225</v>
      </c>
      <c r="V2109" s="13">
        <f t="shared" si="64"/>
        <v>161</v>
      </c>
      <c r="W2109" s="14">
        <f t="shared" si="65"/>
        <v>450</v>
      </c>
    </row>
    <row r="2110" spans="1:23" ht="75.95" customHeight="1" x14ac:dyDescent="0.2">
      <c r="A2110" s="5">
        <v>20232</v>
      </c>
      <c r="B2110" s="5">
        <v>1</v>
      </c>
      <c r="C2110" s="5" t="s">
        <v>19</v>
      </c>
      <c r="D2110" s="5" t="s">
        <v>20</v>
      </c>
      <c r="E2110" s="5" t="s">
        <v>644</v>
      </c>
      <c r="F2110" s="5"/>
      <c r="G2110" s="5" t="s">
        <v>821</v>
      </c>
      <c r="H2110" s="5" t="s">
        <v>822</v>
      </c>
      <c r="I2110" s="5" t="s">
        <v>778</v>
      </c>
      <c r="J2110" s="5" t="s">
        <v>126</v>
      </c>
      <c r="K2110" s="5" t="s">
        <v>127</v>
      </c>
      <c r="L2110" s="5" t="s">
        <v>128</v>
      </c>
      <c r="M2110" s="5" t="s">
        <v>180</v>
      </c>
      <c r="N2110" s="5" t="s">
        <v>279</v>
      </c>
      <c r="O2110" s="5" t="s">
        <v>131</v>
      </c>
      <c r="P2110" s="6" t="s">
        <v>225</v>
      </c>
      <c r="Q2110" s="6">
        <v>9</v>
      </c>
      <c r="R2110" s="7">
        <v>7613431528208</v>
      </c>
      <c r="S2110" s="9">
        <v>1</v>
      </c>
      <c r="T2110" s="11">
        <v>80.5</v>
      </c>
      <c r="U2110" s="12">
        <v>225</v>
      </c>
      <c r="V2110" s="13">
        <f t="shared" si="64"/>
        <v>80.5</v>
      </c>
      <c r="W2110" s="14">
        <f t="shared" si="65"/>
        <v>225</v>
      </c>
    </row>
    <row r="2111" spans="1:23" ht="75.95" customHeight="1" x14ac:dyDescent="0.2">
      <c r="A2111" s="5">
        <v>20232</v>
      </c>
      <c r="B2111" s="5">
        <v>1</v>
      </c>
      <c r="C2111" s="5" t="s">
        <v>19</v>
      </c>
      <c r="D2111" s="5" t="s">
        <v>20</v>
      </c>
      <c r="E2111" s="5" t="s">
        <v>644</v>
      </c>
      <c r="F2111" s="5"/>
      <c r="G2111" s="5" t="s">
        <v>821</v>
      </c>
      <c r="H2111" s="5" t="s">
        <v>822</v>
      </c>
      <c r="I2111" s="5" t="s">
        <v>778</v>
      </c>
      <c r="J2111" s="5" t="s">
        <v>126</v>
      </c>
      <c r="K2111" s="5" t="s">
        <v>127</v>
      </c>
      <c r="L2111" s="5" t="s">
        <v>128</v>
      </c>
      <c r="M2111" s="5" t="s">
        <v>180</v>
      </c>
      <c r="N2111" s="5" t="s">
        <v>279</v>
      </c>
      <c r="O2111" s="5" t="s">
        <v>131</v>
      </c>
      <c r="P2111" s="6" t="s">
        <v>254</v>
      </c>
      <c r="Q2111" s="6">
        <v>11</v>
      </c>
      <c r="R2111" s="7">
        <v>7613431528215</v>
      </c>
      <c r="S2111" s="9">
        <v>1</v>
      </c>
      <c r="T2111" s="11">
        <v>80.5</v>
      </c>
      <c r="U2111" s="12">
        <v>225</v>
      </c>
      <c r="V2111" s="13">
        <f t="shared" si="64"/>
        <v>80.5</v>
      </c>
      <c r="W2111" s="14">
        <f t="shared" si="65"/>
        <v>225</v>
      </c>
    </row>
    <row r="2112" spans="1:23" ht="75.95" customHeight="1" x14ac:dyDescent="0.2">
      <c r="A2112" s="5">
        <v>20232</v>
      </c>
      <c r="B2112" s="5">
        <v>1</v>
      </c>
      <c r="C2112" s="5" t="s">
        <v>19</v>
      </c>
      <c r="D2112" s="5" t="s">
        <v>20</v>
      </c>
      <c r="E2112" s="5" t="s">
        <v>644</v>
      </c>
      <c r="F2112" s="5"/>
      <c r="G2112" s="5" t="s">
        <v>821</v>
      </c>
      <c r="H2112" s="5" t="s">
        <v>822</v>
      </c>
      <c r="I2112" s="5" t="s">
        <v>104</v>
      </c>
      <c r="J2112" s="5" t="s">
        <v>126</v>
      </c>
      <c r="K2112" s="5" t="s">
        <v>127</v>
      </c>
      <c r="L2112" s="5" t="s">
        <v>128</v>
      </c>
      <c r="M2112" s="5" t="s">
        <v>180</v>
      </c>
      <c r="N2112" s="5" t="s">
        <v>279</v>
      </c>
      <c r="O2112" s="5" t="s">
        <v>131</v>
      </c>
      <c r="P2112" s="6" t="s">
        <v>220</v>
      </c>
      <c r="Q2112" s="6">
        <v>3</v>
      </c>
      <c r="R2112" s="7">
        <v>7613431528260</v>
      </c>
      <c r="S2112" s="9">
        <v>1</v>
      </c>
      <c r="T2112" s="11">
        <v>80.5</v>
      </c>
      <c r="U2112" s="12">
        <v>225</v>
      </c>
      <c r="V2112" s="13">
        <f t="shared" si="64"/>
        <v>80.5</v>
      </c>
      <c r="W2112" s="14">
        <f t="shared" si="65"/>
        <v>225</v>
      </c>
    </row>
    <row r="2113" spans="1:23" ht="75.95" customHeight="1" x14ac:dyDescent="0.2">
      <c r="A2113" s="5">
        <v>20232</v>
      </c>
      <c r="B2113" s="5">
        <v>1</v>
      </c>
      <c r="C2113" s="5" t="s">
        <v>19</v>
      </c>
      <c r="D2113" s="5" t="s">
        <v>629</v>
      </c>
      <c r="E2113" s="5" t="s">
        <v>644</v>
      </c>
      <c r="F2113" s="5"/>
      <c r="G2113" s="5" t="s">
        <v>821</v>
      </c>
      <c r="H2113" s="5" t="s">
        <v>822</v>
      </c>
      <c r="I2113" s="5" t="s">
        <v>104</v>
      </c>
      <c r="J2113" s="5" t="s">
        <v>126</v>
      </c>
      <c r="K2113" s="5" t="s">
        <v>127</v>
      </c>
      <c r="L2113" s="5" t="s">
        <v>128</v>
      </c>
      <c r="M2113" s="5" t="s">
        <v>180</v>
      </c>
      <c r="N2113" s="5" t="s">
        <v>279</v>
      </c>
      <c r="O2113" s="5" t="s">
        <v>131</v>
      </c>
      <c r="P2113" s="6" t="s">
        <v>181</v>
      </c>
      <c r="Q2113" s="6">
        <v>5</v>
      </c>
      <c r="R2113" s="7">
        <v>7613431528277</v>
      </c>
      <c r="S2113" s="9">
        <v>1</v>
      </c>
      <c r="T2113" s="11">
        <v>80.5</v>
      </c>
      <c r="U2113" s="12">
        <v>225</v>
      </c>
      <c r="V2113" s="13">
        <f t="shared" si="64"/>
        <v>80.5</v>
      </c>
      <c r="W2113" s="14">
        <f t="shared" si="65"/>
        <v>225</v>
      </c>
    </row>
    <row r="2114" spans="1:23" ht="75.95" customHeight="1" x14ac:dyDescent="0.2">
      <c r="A2114" s="5">
        <v>20232</v>
      </c>
      <c r="B2114" s="5">
        <v>1</v>
      </c>
      <c r="C2114" s="5" t="s">
        <v>19</v>
      </c>
      <c r="D2114" s="5" t="s">
        <v>20</v>
      </c>
      <c r="E2114" s="5" t="s">
        <v>644</v>
      </c>
      <c r="F2114" s="5"/>
      <c r="G2114" s="5" t="s">
        <v>821</v>
      </c>
      <c r="H2114" s="5" t="s">
        <v>822</v>
      </c>
      <c r="I2114" s="5" t="s">
        <v>104</v>
      </c>
      <c r="J2114" s="5" t="s">
        <v>126</v>
      </c>
      <c r="K2114" s="5" t="s">
        <v>127</v>
      </c>
      <c r="L2114" s="5" t="s">
        <v>128</v>
      </c>
      <c r="M2114" s="5" t="s">
        <v>180</v>
      </c>
      <c r="N2114" s="5" t="s">
        <v>279</v>
      </c>
      <c r="O2114" s="5" t="s">
        <v>131</v>
      </c>
      <c r="P2114" s="6" t="s">
        <v>223</v>
      </c>
      <c r="Q2114" s="6">
        <v>7</v>
      </c>
      <c r="R2114" s="7">
        <v>7613431528284</v>
      </c>
      <c r="S2114" s="9">
        <v>2</v>
      </c>
      <c r="T2114" s="11">
        <v>80.5</v>
      </c>
      <c r="U2114" s="12">
        <v>225</v>
      </c>
      <c r="V2114" s="13">
        <f t="shared" si="64"/>
        <v>161</v>
      </c>
      <c r="W2114" s="14">
        <f t="shared" si="65"/>
        <v>450</v>
      </c>
    </row>
    <row r="2115" spans="1:23" ht="75.95" customHeight="1" x14ac:dyDescent="0.2">
      <c r="A2115" s="5">
        <v>20232</v>
      </c>
      <c r="B2115" s="5">
        <v>1</v>
      </c>
      <c r="C2115" s="5" t="s">
        <v>19</v>
      </c>
      <c r="D2115" s="5" t="s">
        <v>20</v>
      </c>
      <c r="E2115" s="5" t="s">
        <v>644</v>
      </c>
      <c r="F2115" s="5"/>
      <c r="G2115" s="5" t="s">
        <v>821</v>
      </c>
      <c r="H2115" s="5" t="s">
        <v>822</v>
      </c>
      <c r="I2115" s="5" t="s">
        <v>104</v>
      </c>
      <c r="J2115" s="5" t="s">
        <v>126</v>
      </c>
      <c r="K2115" s="5" t="s">
        <v>127</v>
      </c>
      <c r="L2115" s="5" t="s">
        <v>128</v>
      </c>
      <c r="M2115" s="5" t="s">
        <v>180</v>
      </c>
      <c r="N2115" s="5" t="s">
        <v>279</v>
      </c>
      <c r="O2115" s="5" t="s">
        <v>131</v>
      </c>
      <c r="P2115" s="6" t="s">
        <v>223</v>
      </c>
      <c r="Q2115" s="6">
        <v>7</v>
      </c>
      <c r="R2115" s="7">
        <v>7613431528284</v>
      </c>
      <c r="S2115" s="9">
        <v>1</v>
      </c>
      <c r="T2115" s="11">
        <v>80.5</v>
      </c>
      <c r="U2115" s="12">
        <v>225</v>
      </c>
      <c r="V2115" s="13">
        <f t="shared" si="64"/>
        <v>80.5</v>
      </c>
      <c r="W2115" s="14">
        <f t="shared" si="65"/>
        <v>225</v>
      </c>
    </row>
    <row r="2116" spans="1:23" ht="75.95" customHeight="1" x14ac:dyDescent="0.2">
      <c r="A2116" s="5">
        <v>20232</v>
      </c>
      <c r="B2116" s="5">
        <v>1</v>
      </c>
      <c r="C2116" s="5" t="s">
        <v>19</v>
      </c>
      <c r="D2116" s="5" t="s">
        <v>20</v>
      </c>
      <c r="E2116" s="5" t="s">
        <v>644</v>
      </c>
      <c r="F2116" s="5"/>
      <c r="G2116" s="5" t="s">
        <v>821</v>
      </c>
      <c r="H2116" s="5" t="s">
        <v>822</v>
      </c>
      <c r="I2116" s="5" t="s">
        <v>104</v>
      </c>
      <c r="J2116" s="5" t="s">
        <v>126</v>
      </c>
      <c r="K2116" s="5" t="s">
        <v>127</v>
      </c>
      <c r="L2116" s="5" t="s">
        <v>128</v>
      </c>
      <c r="M2116" s="5" t="s">
        <v>180</v>
      </c>
      <c r="N2116" s="5" t="s">
        <v>279</v>
      </c>
      <c r="O2116" s="5" t="s">
        <v>131</v>
      </c>
      <c r="P2116" s="6" t="s">
        <v>225</v>
      </c>
      <c r="Q2116" s="6">
        <v>9</v>
      </c>
      <c r="R2116" s="7">
        <v>7613431528291</v>
      </c>
      <c r="S2116" s="9">
        <v>1</v>
      </c>
      <c r="T2116" s="11">
        <v>80.5</v>
      </c>
      <c r="U2116" s="12">
        <v>225</v>
      </c>
      <c r="V2116" s="13">
        <f t="shared" ref="V2116:V2179" si="66">S2116*T2116</f>
        <v>80.5</v>
      </c>
      <c r="W2116" s="14">
        <f t="shared" si="65"/>
        <v>225</v>
      </c>
    </row>
    <row r="2117" spans="1:23" ht="75.95" customHeight="1" x14ac:dyDescent="0.2">
      <c r="A2117" s="5">
        <v>20232</v>
      </c>
      <c r="B2117" s="5">
        <v>1</v>
      </c>
      <c r="C2117" s="5" t="s">
        <v>19</v>
      </c>
      <c r="D2117" s="5" t="s">
        <v>20</v>
      </c>
      <c r="E2117" s="5" t="s">
        <v>644</v>
      </c>
      <c r="F2117" s="5"/>
      <c r="G2117" s="5" t="s">
        <v>821</v>
      </c>
      <c r="H2117" s="5" t="s">
        <v>822</v>
      </c>
      <c r="I2117" s="5" t="s">
        <v>104</v>
      </c>
      <c r="J2117" s="5" t="s">
        <v>126</v>
      </c>
      <c r="K2117" s="5" t="s">
        <v>127</v>
      </c>
      <c r="L2117" s="5" t="s">
        <v>128</v>
      </c>
      <c r="M2117" s="5" t="s">
        <v>180</v>
      </c>
      <c r="N2117" s="5" t="s">
        <v>279</v>
      </c>
      <c r="O2117" s="5" t="s">
        <v>131</v>
      </c>
      <c r="P2117" s="6" t="s">
        <v>225</v>
      </c>
      <c r="Q2117" s="6">
        <v>9</v>
      </c>
      <c r="R2117" s="7">
        <v>7613431528291</v>
      </c>
      <c r="S2117" s="9">
        <v>1</v>
      </c>
      <c r="T2117" s="11">
        <v>80.5</v>
      </c>
      <c r="U2117" s="12">
        <v>225</v>
      </c>
      <c r="V2117" s="13">
        <f t="shared" si="66"/>
        <v>80.5</v>
      </c>
      <c r="W2117" s="14">
        <f t="shared" ref="W2117:W2180" si="67">S2117*U2117</f>
        <v>225</v>
      </c>
    </row>
    <row r="2118" spans="1:23" ht="75.95" customHeight="1" x14ac:dyDescent="0.2">
      <c r="A2118" s="5">
        <v>20232</v>
      </c>
      <c r="B2118" s="5">
        <v>1</v>
      </c>
      <c r="C2118" s="5" t="s">
        <v>19</v>
      </c>
      <c r="D2118" s="5" t="s">
        <v>20</v>
      </c>
      <c r="E2118" s="5" t="s">
        <v>644</v>
      </c>
      <c r="F2118" s="5"/>
      <c r="G2118" s="5" t="s">
        <v>821</v>
      </c>
      <c r="H2118" s="5" t="s">
        <v>822</v>
      </c>
      <c r="I2118" s="5" t="s">
        <v>104</v>
      </c>
      <c r="J2118" s="5" t="s">
        <v>126</v>
      </c>
      <c r="K2118" s="5" t="s">
        <v>127</v>
      </c>
      <c r="L2118" s="5" t="s">
        <v>128</v>
      </c>
      <c r="M2118" s="5" t="s">
        <v>180</v>
      </c>
      <c r="N2118" s="5" t="s">
        <v>279</v>
      </c>
      <c r="O2118" s="5" t="s">
        <v>131</v>
      </c>
      <c r="P2118" s="6" t="s">
        <v>254</v>
      </c>
      <c r="Q2118" s="6">
        <v>11</v>
      </c>
      <c r="R2118" s="7">
        <v>7613431528307</v>
      </c>
      <c r="S2118" s="9">
        <v>1</v>
      </c>
      <c r="T2118" s="11">
        <v>80.5</v>
      </c>
      <c r="U2118" s="12">
        <v>225</v>
      </c>
      <c r="V2118" s="13">
        <f t="shared" si="66"/>
        <v>80.5</v>
      </c>
      <c r="W2118" s="14">
        <f t="shared" si="67"/>
        <v>225</v>
      </c>
    </row>
    <row r="2119" spans="1:23" ht="75.95" customHeight="1" x14ac:dyDescent="0.2">
      <c r="A2119" s="5">
        <v>20232</v>
      </c>
      <c r="B2119" s="5">
        <v>1</v>
      </c>
      <c r="C2119" s="5" t="s">
        <v>19</v>
      </c>
      <c r="D2119" s="5" t="s">
        <v>629</v>
      </c>
      <c r="E2119" s="5" t="s">
        <v>644</v>
      </c>
      <c r="F2119" s="5"/>
      <c r="G2119" s="5" t="s">
        <v>821</v>
      </c>
      <c r="H2119" s="5" t="s">
        <v>822</v>
      </c>
      <c r="I2119" s="5" t="s">
        <v>35</v>
      </c>
      <c r="J2119" s="5" t="s">
        <v>126</v>
      </c>
      <c r="K2119" s="5" t="s">
        <v>127</v>
      </c>
      <c r="L2119" s="5" t="s">
        <v>128</v>
      </c>
      <c r="M2119" s="5" t="s">
        <v>180</v>
      </c>
      <c r="N2119" s="5" t="s">
        <v>279</v>
      </c>
      <c r="O2119" s="5" t="s">
        <v>131</v>
      </c>
      <c r="P2119" s="6" t="s">
        <v>220</v>
      </c>
      <c r="Q2119" s="6">
        <v>3</v>
      </c>
      <c r="R2119" s="7">
        <v>7613431528314</v>
      </c>
      <c r="S2119" s="9">
        <v>2</v>
      </c>
      <c r="T2119" s="11">
        <v>80.5</v>
      </c>
      <c r="U2119" s="12">
        <v>225</v>
      </c>
      <c r="V2119" s="13">
        <f t="shared" si="66"/>
        <v>161</v>
      </c>
      <c r="W2119" s="14">
        <f t="shared" si="67"/>
        <v>450</v>
      </c>
    </row>
    <row r="2120" spans="1:23" ht="75.95" customHeight="1" x14ac:dyDescent="0.2">
      <c r="A2120" s="5">
        <v>20232</v>
      </c>
      <c r="B2120" s="5">
        <v>1</v>
      </c>
      <c r="C2120" s="5" t="s">
        <v>19</v>
      </c>
      <c r="D2120" s="5" t="s">
        <v>20</v>
      </c>
      <c r="E2120" s="5" t="s">
        <v>644</v>
      </c>
      <c r="F2120" s="5"/>
      <c r="G2120" s="5" t="s">
        <v>821</v>
      </c>
      <c r="H2120" s="5" t="s">
        <v>822</v>
      </c>
      <c r="I2120" s="5" t="s">
        <v>35</v>
      </c>
      <c r="J2120" s="5" t="s">
        <v>126</v>
      </c>
      <c r="K2120" s="5" t="s">
        <v>127</v>
      </c>
      <c r="L2120" s="5" t="s">
        <v>128</v>
      </c>
      <c r="M2120" s="5" t="s">
        <v>180</v>
      </c>
      <c r="N2120" s="5" t="s">
        <v>279</v>
      </c>
      <c r="O2120" s="5" t="s">
        <v>131</v>
      </c>
      <c r="P2120" s="6" t="s">
        <v>220</v>
      </c>
      <c r="Q2120" s="6">
        <v>3</v>
      </c>
      <c r="R2120" s="7">
        <v>7613431528314</v>
      </c>
      <c r="S2120" s="9">
        <v>1</v>
      </c>
      <c r="T2120" s="11">
        <v>80.5</v>
      </c>
      <c r="U2120" s="12">
        <v>225</v>
      </c>
      <c r="V2120" s="13">
        <f t="shared" si="66"/>
        <v>80.5</v>
      </c>
      <c r="W2120" s="14">
        <f t="shared" si="67"/>
        <v>225</v>
      </c>
    </row>
    <row r="2121" spans="1:23" ht="75.95" customHeight="1" x14ac:dyDescent="0.2">
      <c r="A2121" s="5">
        <v>20232</v>
      </c>
      <c r="B2121" s="5">
        <v>1</v>
      </c>
      <c r="C2121" s="5" t="s">
        <v>19</v>
      </c>
      <c r="D2121" s="5" t="s">
        <v>20</v>
      </c>
      <c r="E2121" s="5" t="s">
        <v>644</v>
      </c>
      <c r="F2121" s="5"/>
      <c r="G2121" s="5" t="s">
        <v>821</v>
      </c>
      <c r="H2121" s="5" t="s">
        <v>822</v>
      </c>
      <c r="I2121" s="5" t="s">
        <v>35</v>
      </c>
      <c r="J2121" s="5" t="s">
        <v>126</v>
      </c>
      <c r="K2121" s="5" t="s">
        <v>127</v>
      </c>
      <c r="L2121" s="5" t="s">
        <v>128</v>
      </c>
      <c r="M2121" s="5" t="s">
        <v>180</v>
      </c>
      <c r="N2121" s="5" t="s">
        <v>279</v>
      </c>
      <c r="O2121" s="5" t="s">
        <v>131</v>
      </c>
      <c r="P2121" s="6" t="s">
        <v>181</v>
      </c>
      <c r="Q2121" s="6">
        <v>5</v>
      </c>
      <c r="R2121" s="7">
        <v>7613431528321</v>
      </c>
      <c r="S2121" s="9">
        <v>2</v>
      </c>
      <c r="T2121" s="11">
        <v>80.5</v>
      </c>
      <c r="U2121" s="12">
        <v>225</v>
      </c>
      <c r="V2121" s="13">
        <f t="shared" si="66"/>
        <v>161</v>
      </c>
      <c r="W2121" s="14">
        <f t="shared" si="67"/>
        <v>450</v>
      </c>
    </row>
    <row r="2122" spans="1:23" ht="75.95" customHeight="1" x14ac:dyDescent="0.2">
      <c r="A2122" s="5">
        <v>20232</v>
      </c>
      <c r="B2122" s="5">
        <v>1</v>
      </c>
      <c r="C2122" s="5" t="s">
        <v>19</v>
      </c>
      <c r="D2122" s="5" t="s">
        <v>629</v>
      </c>
      <c r="E2122" s="5" t="s">
        <v>644</v>
      </c>
      <c r="F2122" s="5"/>
      <c r="G2122" s="5" t="s">
        <v>821</v>
      </c>
      <c r="H2122" s="5" t="s">
        <v>822</v>
      </c>
      <c r="I2122" s="5" t="s">
        <v>35</v>
      </c>
      <c r="J2122" s="5" t="s">
        <v>126</v>
      </c>
      <c r="K2122" s="5" t="s">
        <v>127</v>
      </c>
      <c r="L2122" s="5" t="s">
        <v>128</v>
      </c>
      <c r="M2122" s="5" t="s">
        <v>180</v>
      </c>
      <c r="N2122" s="5" t="s">
        <v>279</v>
      </c>
      <c r="O2122" s="5" t="s">
        <v>131</v>
      </c>
      <c r="P2122" s="6" t="s">
        <v>223</v>
      </c>
      <c r="Q2122" s="6">
        <v>7</v>
      </c>
      <c r="R2122" s="7">
        <v>7613431528338</v>
      </c>
      <c r="S2122" s="9">
        <v>2</v>
      </c>
      <c r="T2122" s="11">
        <v>80.5</v>
      </c>
      <c r="U2122" s="12">
        <v>225</v>
      </c>
      <c r="V2122" s="13">
        <f t="shared" si="66"/>
        <v>161</v>
      </c>
      <c r="W2122" s="14">
        <f t="shared" si="67"/>
        <v>450</v>
      </c>
    </row>
    <row r="2123" spans="1:23" ht="75.95" customHeight="1" x14ac:dyDescent="0.2">
      <c r="A2123" s="5">
        <v>20232</v>
      </c>
      <c r="B2123" s="5">
        <v>1</v>
      </c>
      <c r="C2123" s="5" t="s">
        <v>19</v>
      </c>
      <c r="D2123" s="5" t="s">
        <v>20</v>
      </c>
      <c r="E2123" s="5" t="s">
        <v>644</v>
      </c>
      <c r="F2123" s="5"/>
      <c r="G2123" s="5" t="s">
        <v>821</v>
      </c>
      <c r="H2123" s="5" t="s">
        <v>822</v>
      </c>
      <c r="I2123" s="5" t="s">
        <v>35</v>
      </c>
      <c r="J2123" s="5" t="s">
        <v>126</v>
      </c>
      <c r="K2123" s="5" t="s">
        <v>127</v>
      </c>
      <c r="L2123" s="5" t="s">
        <v>128</v>
      </c>
      <c r="M2123" s="5" t="s">
        <v>180</v>
      </c>
      <c r="N2123" s="5" t="s">
        <v>279</v>
      </c>
      <c r="O2123" s="5" t="s">
        <v>131</v>
      </c>
      <c r="P2123" s="6" t="s">
        <v>223</v>
      </c>
      <c r="Q2123" s="6">
        <v>7</v>
      </c>
      <c r="R2123" s="7">
        <v>7613431528338</v>
      </c>
      <c r="S2123" s="9">
        <v>2</v>
      </c>
      <c r="T2123" s="11">
        <v>80.5</v>
      </c>
      <c r="U2123" s="12">
        <v>225</v>
      </c>
      <c r="V2123" s="13">
        <f t="shared" si="66"/>
        <v>161</v>
      </c>
      <c r="W2123" s="14">
        <f t="shared" si="67"/>
        <v>450</v>
      </c>
    </row>
    <row r="2124" spans="1:23" ht="75.95" customHeight="1" x14ac:dyDescent="0.2">
      <c r="A2124" s="5">
        <v>20232</v>
      </c>
      <c r="B2124" s="5">
        <v>1</v>
      </c>
      <c r="C2124" s="5" t="s">
        <v>19</v>
      </c>
      <c r="D2124" s="5" t="s">
        <v>20</v>
      </c>
      <c r="E2124" s="5" t="s">
        <v>644</v>
      </c>
      <c r="F2124" s="5"/>
      <c r="G2124" s="5" t="s">
        <v>821</v>
      </c>
      <c r="H2124" s="5" t="s">
        <v>822</v>
      </c>
      <c r="I2124" s="5" t="s">
        <v>35</v>
      </c>
      <c r="J2124" s="5" t="s">
        <v>126</v>
      </c>
      <c r="K2124" s="5" t="s">
        <v>127</v>
      </c>
      <c r="L2124" s="5" t="s">
        <v>128</v>
      </c>
      <c r="M2124" s="5" t="s">
        <v>180</v>
      </c>
      <c r="N2124" s="5" t="s">
        <v>279</v>
      </c>
      <c r="O2124" s="5" t="s">
        <v>131</v>
      </c>
      <c r="P2124" s="6" t="s">
        <v>225</v>
      </c>
      <c r="Q2124" s="6">
        <v>9</v>
      </c>
      <c r="R2124" s="7">
        <v>7613431528345</v>
      </c>
      <c r="S2124" s="9">
        <v>1</v>
      </c>
      <c r="T2124" s="11">
        <v>80.5</v>
      </c>
      <c r="U2124" s="12">
        <v>225</v>
      </c>
      <c r="V2124" s="13">
        <f t="shared" si="66"/>
        <v>80.5</v>
      </c>
      <c r="W2124" s="14">
        <f t="shared" si="67"/>
        <v>225</v>
      </c>
    </row>
    <row r="2125" spans="1:23" ht="75.95" customHeight="1" x14ac:dyDescent="0.2">
      <c r="A2125" s="5">
        <v>20232</v>
      </c>
      <c r="B2125" s="5">
        <v>1</v>
      </c>
      <c r="C2125" s="5" t="s">
        <v>19</v>
      </c>
      <c r="D2125" s="5" t="s">
        <v>20</v>
      </c>
      <c r="E2125" s="5" t="s">
        <v>644</v>
      </c>
      <c r="F2125" s="5"/>
      <c r="G2125" s="5" t="s">
        <v>821</v>
      </c>
      <c r="H2125" s="5" t="s">
        <v>822</v>
      </c>
      <c r="I2125" s="5" t="s">
        <v>35</v>
      </c>
      <c r="J2125" s="5" t="s">
        <v>126</v>
      </c>
      <c r="K2125" s="5" t="s">
        <v>127</v>
      </c>
      <c r="L2125" s="5" t="s">
        <v>128</v>
      </c>
      <c r="M2125" s="5" t="s">
        <v>180</v>
      </c>
      <c r="N2125" s="5" t="s">
        <v>279</v>
      </c>
      <c r="O2125" s="5" t="s">
        <v>131</v>
      </c>
      <c r="P2125" s="6" t="s">
        <v>225</v>
      </c>
      <c r="Q2125" s="6">
        <v>9</v>
      </c>
      <c r="R2125" s="7">
        <v>7613431528345</v>
      </c>
      <c r="S2125" s="9">
        <v>2</v>
      </c>
      <c r="T2125" s="11">
        <v>80.5</v>
      </c>
      <c r="U2125" s="12">
        <v>225</v>
      </c>
      <c r="V2125" s="13">
        <f t="shared" si="66"/>
        <v>161</v>
      </c>
      <c r="W2125" s="14">
        <f t="shared" si="67"/>
        <v>450</v>
      </c>
    </row>
    <row r="2126" spans="1:23" ht="75.95" customHeight="1" x14ac:dyDescent="0.2">
      <c r="A2126" s="5">
        <v>20232</v>
      </c>
      <c r="B2126" s="5">
        <v>1</v>
      </c>
      <c r="C2126" s="5" t="s">
        <v>19</v>
      </c>
      <c r="D2126" s="5" t="s">
        <v>20</v>
      </c>
      <c r="E2126" s="5" t="s">
        <v>644</v>
      </c>
      <c r="F2126" s="5"/>
      <c r="G2126" s="5" t="s">
        <v>821</v>
      </c>
      <c r="H2126" s="5" t="s">
        <v>822</v>
      </c>
      <c r="I2126" s="5" t="s">
        <v>35</v>
      </c>
      <c r="J2126" s="5" t="s">
        <v>126</v>
      </c>
      <c r="K2126" s="5" t="s">
        <v>127</v>
      </c>
      <c r="L2126" s="5" t="s">
        <v>128</v>
      </c>
      <c r="M2126" s="5" t="s">
        <v>180</v>
      </c>
      <c r="N2126" s="5" t="s">
        <v>279</v>
      </c>
      <c r="O2126" s="5" t="s">
        <v>131</v>
      </c>
      <c r="P2126" s="6" t="s">
        <v>254</v>
      </c>
      <c r="Q2126" s="6">
        <v>11</v>
      </c>
      <c r="R2126" s="7">
        <v>7613431528352</v>
      </c>
      <c r="S2126" s="9">
        <v>3</v>
      </c>
      <c r="T2126" s="11">
        <v>80.5</v>
      </c>
      <c r="U2126" s="12">
        <v>225</v>
      </c>
      <c r="V2126" s="13">
        <f t="shared" si="66"/>
        <v>241.5</v>
      </c>
      <c r="W2126" s="14">
        <f t="shared" si="67"/>
        <v>675</v>
      </c>
    </row>
    <row r="2127" spans="1:23" ht="75.95" customHeight="1" x14ac:dyDescent="0.2">
      <c r="A2127" s="5">
        <v>20232</v>
      </c>
      <c r="B2127" s="5">
        <v>1</v>
      </c>
      <c r="C2127" s="5" t="s">
        <v>19</v>
      </c>
      <c r="D2127" s="5" t="s">
        <v>20</v>
      </c>
      <c r="E2127" s="5" t="s">
        <v>644</v>
      </c>
      <c r="F2127" s="5"/>
      <c r="G2127" s="5" t="s">
        <v>276</v>
      </c>
      <c r="H2127" s="5" t="s">
        <v>277</v>
      </c>
      <c r="I2127" s="5" t="s">
        <v>278</v>
      </c>
      <c r="J2127" s="5" t="s">
        <v>126</v>
      </c>
      <c r="K2127" s="5" t="s">
        <v>127</v>
      </c>
      <c r="L2127" s="5" t="s">
        <v>128</v>
      </c>
      <c r="M2127" s="5" t="s">
        <v>180</v>
      </c>
      <c r="N2127" s="5" t="s">
        <v>279</v>
      </c>
      <c r="O2127" s="5" t="s">
        <v>131</v>
      </c>
      <c r="P2127" s="6" t="s">
        <v>225</v>
      </c>
      <c r="Q2127" s="6">
        <v>9</v>
      </c>
      <c r="R2127" s="7">
        <v>7613431528383</v>
      </c>
      <c r="S2127" s="9">
        <v>1</v>
      </c>
      <c r="T2127" s="11">
        <v>71.400000000000006</v>
      </c>
      <c r="U2127" s="12">
        <v>199</v>
      </c>
      <c r="V2127" s="13">
        <f t="shared" si="66"/>
        <v>71.400000000000006</v>
      </c>
      <c r="W2127" s="14">
        <f t="shared" si="67"/>
        <v>199</v>
      </c>
    </row>
    <row r="2128" spans="1:23" ht="75.95" customHeight="1" x14ac:dyDescent="0.2">
      <c r="A2128" s="5">
        <v>20232</v>
      </c>
      <c r="B2128" s="5">
        <v>1</v>
      </c>
      <c r="C2128" s="5" t="s">
        <v>19</v>
      </c>
      <c r="D2128" s="5" t="s">
        <v>629</v>
      </c>
      <c r="E2128" s="5" t="s">
        <v>644</v>
      </c>
      <c r="F2128" s="5"/>
      <c r="G2128" s="5" t="s">
        <v>708</v>
      </c>
      <c r="H2128" s="5" t="s">
        <v>709</v>
      </c>
      <c r="I2128" s="5" t="s">
        <v>700</v>
      </c>
      <c r="J2128" s="5" t="s">
        <v>126</v>
      </c>
      <c r="K2128" s="5" t="s">
        <v>127</v>
      </c>
      <c r="L2128" s="5" t="s">
        <v>128</v>
      </c>
      <c r="M2128" s="5" t="s">
        <v>180</v>
      </c>
      <c r="N2128" s="5" t="s">
        <v>265</v>
      </c>
      <c r="O2128" s="5" t="s">
        <v>131</v>
      </c>
      <c r="P2128" s="6" t="s">
        <v>316</v>
      </c>
      <c r="Q2128" s="6">
        <v>3</v>
      </c>
      <c r="R2128" s="7">
        <v>7613431528406</v>
      </c>
      <c r="S2128" s="9">
        <v>2</v>
      </c>
      <c r="T2128" s="11">
        <v>83.2</v>
      </c>
      <c r="U2128" s="12">
        <v>235</v>
      </c>
      <c r="V2128" s="13">
        <f t="shared" si="66"/>
        <v>166.4</v>
      </c>
      <c r="W2128" s="14">
        <f t="shared" si="67"/>
        <v>470</v>
      </c>
    </row>
    <row r="2129" spans="1:23" ht="75.95" customHeight="1" x14ac:dyDescent="0.2">
      <c r="A2129" s="5">
        <v>20232</v>
      </c>
      <c r="B2129" s="5">
        <v>1</v>
      </c>
      <c r="C2129" s="5" t="s">
        <v>19</v>
      </c>
      <c r="D2129" s="5" t="s">
        <v>629</v>
      </c>
      <c r="E2129" s="5" t="s">
        <v>644</v>
      </c>
      <c r="F2129" s="5"/>
      <c r="G2129" s="5" t="s">
        <v>708</v>
      </c>
      <c r="H2129" s="5" t="s">
        <v>709</v>
      </c>
      <c r="I2129" s="5" t="s">
        <v>700</v>
      </c>
      <c r="J2129" s="5" t="s">
        <v>126</v>
      </c>
      <c r="K2129" s="5" t="s">
        <v>127</v>
      </c>
      <c r="L2129" s="5" t="s">
        <v>128</v>
      </c>
      <c r="M2129" s="5" t="s">
        <v>180</v>
      </c>
      <c r="N2129" s="5" t="s">
        <v>265</v>
      </c>
      <c r="O2129" s="5" t="s">
        <v>131</v>
      </c>
      <c r="P2129" s="6" t="s">
        <v>318</v>
      </c>
      <c r="Q2129" s="6">
        <v>6</v>
      </c>
      <c r="R2129" s="7">
        <v>7613431528420</v>
      </c>
      <c r="S2129" s="9">
        <v>2</v>
      </c>
      <c r="T2129" s="11">
        <v>83.2</v>
      </c>
      <c r="U2129" s="12">
        <v>235</v>
      </c>
      <c r="V2129" s="13">
        <f t="shared" si="66"/>
        <v>166.4</v>
      </c>
      <c r="W2129" s="14">
        <f t="shared" si="67"/>
        <v>470</v>
      </c>
    </row>
    <row r="2130" spans="1:23" ht="75.95" customHeight="1" x14ac:dyDescent="0.2">
      <c r="A2130" s="5">
        <v>20232</v>
      </c>
      <c r="B2130" s="5">
        <v>1</v>
      </c>
      <c r="C2130" s="5" t="s">
        <v>19</v>
      </c>
      <c r="D2130" s="5" t="s">
        <v>629</v>
      </c>
      <c r="E2130" s="5" t="s">
        <v>644</v>
      </c>
      <c r="F2130" s="5"/>
      <c r="G2130" s="5" t="s">
        <v>708</v>
      </c>
      <c r="H2130" s="5" t="s">
        <v>709</v>
      </c>
      <c r="I2130" s="5" t="s">
        <v>700</v>
      </c>
      <c r="J2130" s="5" t="s">
        <v>126</v>
      </c>
      <c r="K2130" s="5" t="s">
        <v>127</v>
      </c>
      <c r="L2130" s="5" t="s">
        <v>128</v>
      </c>
      <c r="M2130" s="5" t="s">
        <v>180</v>
      </c>
      <c r="N2130" s="5" t="s">
        <v>265</v>
      </c>
      <c r="O2130" s="5" t="s">
        <v>131</v>
      </c>
      <c r="P2130" s="6" t="s">
        <v>319</v>
      </c>
      <c r="Q2130" s="6">
        <v>7</v>
      </c>
      <c r="R2130" s="7">
        <v>7613431528437</v>
      </c>
      <c r="S2130" s="9">
        <v>3</v>
      </c>
      <c r="T2130" s="11">
        <v>83.2</v>
      </c>
      <c r="U2130" s="12">
        <v>235</v>
      </c>
      <c r="V2130" s="13">
        <f t="shared" si="66"/>
        <v>249.60000000000002</v>
      </c>
      <c r="W2130" s="14">
        <f t="shared" si="67"/>
        <v>705</v>
      </c>
    </row>
    <row r="2131" spans="1:23" ht="75.95" customHeight="1" x14ac:dyDescent="0.2">
      <c r="A2131" s="5">
        <v>20232</v>
      </c>
      <c r="B2131" s="5">
        <v>1</v>
      </c>
      <c r="C2131" s="5" t="s">
        <v>19</v>
      </c>
      <c r="D2131" s="5" t="s">
        <v>629</v>
      </c>
      <c r="E2131" s="5" t="s">
        <v>644</v>
      </c>
      <c r="F2131" s="5"/>
      <c r="G2131" s="5" t="s">
        <v>708</v>
      </c>
      <c r="H2131" s="5" t="s">
        <v>709</v>
      </c>
      <c r="I2131" s="5" t="s">
        <v>396</v>
      </c>
      <c r="J2131" s="5" t="s">
        <v>126</v>
      </c>
      <c r="K2131" s="5" t="s">
        <v>127</v>
      </c>
      <c r="L2131" s="5" t="s">
        <v>128</v>
      </c>
      <c r="M2131" s="5" t="s">
        <v>180</v>
      </c>
      <c r="N2131" s="5" t="s">
        <v>265</v>
      </c>
      <c r="O2131" s="5" t="s">
        <v>131</v>
      </c>
      <c r="P2131" s="6" t="s">
        <v>316</v>
      </c>
      <c r="Q2131" s="6">
        <v>3</v>
      </c>
      <c r="R2131" s="7">
        <v>7613431528444</v>
      </c>
      <c r="S2131" s="9">
        <v>2</v>
      </c>
      <c r="T2131" s="11">
        <v>83.2</v>
      </c>
      <c r="U2131" s="12">
        <v>235</v>
      </c>
      <c r="V2131" s="13">
        <f t="shared" si="66"/>
        <v>166.4</v>
      </c>
      <c r="W2131" s="14">
        <f t="shared" si="67"/>
        <v>470</v>
      </c>
    </row>
    <row r="2132" spans="1:23" ht="75.95" customHeight="1" x14ac:dyDescent="0.2">
      <c r="A2132" s="5">
        <v>20232</v>
      </c>
      <c r="B2132" s="5">
        <v>1</v>
      </c>
      <c r="C2132" s="5" t="s">
        <v>19</v>
      </c>
      <c r="D2132" s="5" t="s">
        <v>629</v>
      </c>
      <c r="E2132" s="5" t="s">
        <v>644</v>
      </c>
      <c r="F2132" s="5"/>
      <c r="G2132" s="5" t="s">
        <v>708</v>
      </c>
      <c r="H2132" s="5" t="s">
        <v>709</v>
      </c>
      <c r="I2132" s="5" t="s">
        <v>396</v>
      </c>
      <c r="J2132" s="5" t="s">
        <v>126</v>
      </c>
      <c r="K2132" s="5" t="s">
        <v>127</v>
      </c>
      <c r="L2132" s="5" t="s">
        <v>128</v>
      </c>
      <c r="M2132" s="5" t="s">
        <v>180</v>
      </c>
      <c r="N2132" s="5" t="s">
        <v>265</v>
      </c>
      <c r="O2132" s="5" t="s">
        <v>131</v>
      </c>
      <c r="P2132" s="6" t="s">
        <v>317</v>
      </c>
      <c r="Q2132" s="6">
        <v>4</v>
      </c>
      <c r="R2132" s="7">
        <v>7613431528451</v>
      </c>
      <c r="S2132" s="9">
        <v>7</v>
      </c>
      <c r="T2132" s="11">
        <v>83.2</v>
      </c>
      <c r="U2132" s="12">
        <v>235</v>
      </c>
      <c r="V2132" s="13">
        <f t="shared" si="66"/>
        <v>582.4</v>
      </c>
      <c r="W2132" s="14">
        <f t="shared" si="67"/>
        <v>1645</v>
      </c>
    </row>
    <row r="2133" spans="1:23" ht="75.95" customHeight="1" x14ac:dyDescent="0.2">
      <c r="A2133" s="5">
        <v>20232</v>
      </c>
      <c r="B2133" s="5">
        <v>1</v>
      </c>
      <c r="C2133" s="5" t="s">
        <v>19</v>
      </c>
      <c r="D2133" s="5" t="s">
        <v>629</v>
      </c>
      <c r="E2133" s="5" t="s">
        <v>644</v>
      </c>
      <c r="F2133" s="5"/>
      <c r="G2133" s="5" t="s">
        <v>708</v>
      </c>
      <c r="H2133" s="5" t="s">
        <v>709</v>
      </c>
      <c r="I2133" s="5" t="s">
        <v>396</v>
      </c>
      <c r="J2133" s="5" t="s">
        <v>126</v>
      </c>
      <c r="K2133" s="5" t="s">
        <v>127</v>
      </c>
      <c r="L2133" s="5" t="s">
        <v>128</v>
      </c>
      <c r="M2133" s="5" t="s">
        <v>180</v>
      </c>
      <c r="N2133" s="5" t="s">
        <v>265</v>
      </c>
      <c r="O2133" s="5" t="s">
        <v>131</v>
      </c>
      <c r="P2133" s="6" t="s">
        <v>318</v>
      </c>
      <c r="Q2133" s="6">
        <v>6</v>
      </c>
      <c r="R2133" s="7">
        <v>7613431528468</v>
      </c>
      <c r="S2133" s="9">
        <v>6</v>
      </c>
      <c r="T2133" s="11">
        <v>83.2</v>
      </c>
      <c r="U2133" s="12">
        <v>235</v>
      </c>
      <c r="V2133" s="13">
        <f t="shared" si="66"/>
        <v>499.20000000000005</v>
      </c>
      <c r="W2133" s="14">
        <f t="shared" si="67"/>
        <v>1410</v>
      </c>
    </row>
    <row r="2134" spans="1:23" ht="75.95" customHeight="1" x14ac:dyDescent="0.2">
      <c r="A2134" s="5">
        <v>20232</v>
      </c>
      <c r="B2134" s="5">
        <v>1</v>
      </c>
      <c r="C2134" s="5" t="s">
        <v>19</v>
      </c>
      <c r="D2134" s="5" t="s">
        <v>629</v>
      </c>
      <c r="E2134" s="5" t="s">
        <v>644</v>
      </c>
      <c r="F2134" s="5"/>
      <c r="G2134" s="5" t="s">
        <v>708</v>
      </c>
      <c r="H2134" s="5" t="s">
        <v>709</v>
      </c>
      <c r="I2134" s="5" t="s">
        <v>396</v>
      </c>
      <c r="J2134" s="5" t="s">
        <v>126</v>
      </c>
      <c r="K2134" s="5" t="s">
        <v>127</v>
      </c>
      <c r="L2134" s="5" t="s">
        <v>128</v>
      </c>
      <c r="M2134" s="5" t="s">
        <v>180</v>
      </c>
      <c r="N2134" s="5" t="s">
        <v>265</v>
      </c>
      <c r="O2134" s="5" t="s">
        <v>131</v>
      </c>
      <c r="P2134" s="6" t="s">
        <v>319</v>
      </c>
      <c r="Q2134" s="6">
        <v>7</v>
      </c>
      <c r="R2134" s="7">
        <v>7613431528475</v>
      </c>
      <c r="S2134" s="9">
        <v>3</v>
      </c>
      <c r="T2134" s="11">
        <v>83.2</v>
      </c>
      <c r="U2134" s="12">
        <v>235</v>
      </c>
      <c r="V2134" s="13">
        <f t="shared" si="66"/>
        <v>249.60000000000002</v>
      </c>
      <c r="W2134" s="14">
        <f t="shared" si="67"/>
        <v>705</v>
      </c>
    </row>
    <row r="2135" spans="1:23" ht="75.95" customHeight="1" x14ac:dyDescent="0.2">
      <c r="A2135" s="5">
        <v>20232</v>
      </c>
      <c r="B2135" s="5">
        <v>1</v>
      </c>
      <c r="C2135" s="5" t="s">
        <v>19</v>
      </c>
      <c r="D2135" s="5" t="s">
        <v>20</v>
      </c>
      <c r="E2135" s="5" t="s">
        <v>644</v>
      </c>
      <c r="F2135" s="5"/>
      <c r="G2135" s="5" t="s">
        <v>384</v>
      </c>
      <c r="H2135" s="5" t="s">
        <v>385</v>
      </c>
      <c r="I2135" s="5" t="s">
        <v>386</v>
      </c>
      <c r="J2135" s="5" t="s">
        <v>109</v>
      </c>
      <c r="K2135" s="5" t="s">
        <v>115</v>
      </c>
      <c r="L2135" s="5" t="s">
        <v>116</v>
      </c>
      <c r="M2135" s="5" t="s">
        <v>110</v>
      </c>
      <c r="N2135" s="5" t="s">
        <v>170</v>
      </c>
      <c r="O2135" s="5" t="s">
        <v>30</v>
      </c>
      <c r="P2135" s="6" t="s">
        <v>39</v>
      </c>
      <c r="Q2135" s="6">
        <v>5</v>
      </c>
      <c r="R2135" s="7">
        <v>7613431529038</v>
      </c>
      <c r="S2135" s="9">
        <v>1</v>
      </c>
      <c r="T2135" s="11">
        <v>61.2</v>
      </c>
      <c r="U2135" s="12">
        <v>169</v>
      </c>
      <c r="V2135" s="13">
        <f t="shared" si="66"/>
        <v>61.2</v>
      </c>
      <c r="W2135" s="14">
        <f t="shared" si="67"/>
        <v>169</v>
      </c>
    </row>
    <row r="2136" spans="1:23" ht="75.95" customHeight="1" x14ac:dyDescent="0.2">
      <c r="A2136" s="5">
        <v>20232</v>
      </c>
      <c r="B2136" s="5">
        <v>1</v>
      </c>
      <c r="C2136" s="5" t="s">
        <v>19</v>
      </c>
      <c r="D2136" s="5" t="s">
        <v>20</v>
      </c>
      <c r="E2136" s="5" t="s">
        <v>644</v>
      </c>
      <c r="F2136" s="5"/>
      <c r="G2136" s="5" t="s">
        <v>384</v>
      </c>
      <c r="H2136" s="5" t="s">
        <v>385</v>
      </c>
      <c r="I2136" s="5" t="s">
        <v>386</v>
      </c>
      <c r="J2136" s="5" t="s">
        <v>109</v>
      </c>
      <c r="K2136" s="5" t="s">
        <v>115</v>
      </c>
      <c r="L2136" s="5" t="s">
        <v>116</v>
      </c>
      <c r="M2136" s="5" t="s">
        <v>110</v>
      </c>
      <c r="N2136" s="5" t="s">
        <v>170</v>
      </c>
      <c r="O2136" s="5" t="s">
        <v>30</v>
      </c>
      <c r="P2136" s="6" t="s">
        <v>36</v>
      </c>
      <c r="Q2136" s="6">
        <v>6</v>
      </c>
      <c r="R2136" s="7">
        <v>7613431529045</v>
      </c>
      <c r="S2136" s="9">
        <v>2</v>
      </c>
      <c r="T2136" s="11">
        <v>61.2</v>
      </c>
      <c r="U2136" s="12">
        <v>169</v>
      </c>
      <c r="V2136" s="13">
        <f t="shared" si="66"/>
        <v>122.4</v>
      </c>
      <c r="W2136" s="14">
        <f t="shared" si="67"/>
        <v>338</v>
      </c>
    </row>
    <row r="2137" spans="1:23" ht="75.95" customHeight="1" x14ac:dyDescent="0.2">
      <c r="A2137" s="5">
        <v>20232</v>
      </c>
      <c r="B2137" s="5">
        <v>1</v>
      </c>
      <c r="C2137" s="5" t="s">
        <v>19</v>
      </c>
      <c r="D2137" s="5" t="s">
        <v>20</v>
      </c>
      <c r="E2137" s="5" t="s">
        <v>644</v>
      </c>
      <c r="F2137" s="5"/>
      <c r="G2137" s="5" t="s">
        <v>387</v>
      </c>
      <c r="H2137" s="5" t="s">
        <v>388</v>
      </c>
      <c r="I2137" s="5" t="s">
        <v>389</v>
      </c>
      <c r="J2137" s="5" t="s">
        <v>109</v>
      </c>
      <c r="K2137" s="5" t="s">
        <v>115</v>
      </c>
      <c r="L2137" s="5" t="s">
        <v>116</v>
      </c>
      <c r="M2137" s="5" t="s">
        <v>110</v>
      </c>
      <c r="N2137" s="5" t="s">
        <v>170</v>
      </c>
      <c r="O2137" s="5" t="s">
        <v>30</v>
      </c>
      <c r="P2137" s="6" t="s">
        <v>36</v>
      </c>
      <c r="Q2137" s="6">
        <v>6</v>
      </c>
      <c r="R2137" s="7">
        <v>7613431529106</v>
      </c>
      <c r="S2137" s="9">
        <v>2</v>
      </c>
      <c r="T2137" s="11">
        <v>61.2</v>
      </c>
      <c r="U2137" s="12">
        <v>169</v>
      </c>
      <c r="V2137" s="13">
        <f t="shared" si="66"/>
        <v>122.4</v>
      </c>
      <c r="W2137" s="14">
        <f t="shared" si="67"/>
        <v>338</v>
      </c>
    </row>
    <row r="2138" spans="1:23" ht="75.95" customHeight="1" x14ac:dyDescent="0.2">
      <c r="A2138" s="5">
        <v>20232</v>
      </c>
      <c r="B2138" s="5">
        <v>1</v>
      </c>
      <c r="C2138" s="5" t="s">
        <v>19</v>
      </c>
      <c r="D2138" s="5" t="s">
        <v>629</v>
      </c>
      <c r="E2138" s="5" t="s">
        <v>644</v>
      </c>
      <c r="F2138" s="5"/>
      <c r="G2138" s="5" t="s">
        <v>387</v>
      </c>
      <c r="H2138" s="5" t="s">
        <v>388</v>
      </c>
      <c r="I2138" s="5" t="s">
        <v>389</v>
      </c>
      <c r="J2138" s="5" t="s">
        <v>109</v>
      </c>
      <c r="K2138" s="5" t="s">
        <v>115</v>
      </c>
      <c r="L2138" s="5" t="s">
        <v>116</v>
      </c>
      <c r="M2138" s="5" t="s">
        <v>110</v>
      </c>
      <c r="N2138" s="5" t="s">
        <v>170</v>
      </c>
      <c r="O2138" s="5" t="s">
        <v>30</v>
      </c>
      <c r="P2138" s="6" t="s">
        <v>38</v>
      </c>
      <c r="Q2138" s="6">
        <v>9</v>
      </c>
      <c r="R2138" s="7">
        <v>7613431529120</v>
      </c>
      <c r="S2138" s="9">
        <v>1</v>
      </c>
      <c r="T2138" s="11">
        <v>61.2</v>
      </c>
      <c r="U2138" s="12">
        <v>169</v>
      </c>
      <c r="V2138" s="13">
        <f t="shared" si="66"/>
        <v>61.2</v>
      </c>
      <c r="W2138" s="14">
        <f t="shared" si="67"/>
        <v>169</v>
      </c>
    </row>
    <row r="2139" spans="1:23" ht="75.95" customHeight="1" x14ac:dyDescent="0.2">
      <c r="A2139" s="5">
        <v>20232</v>
      </c>
      <c r="B2139" s="5">
        <v>1</v>
      </c>
      <c r="C2139" s="5" t="s">
        <v>19</v>
      </c>
      <c r="D2139" s="5" t="s">
        <v>20</v>
      </c>
      <c r="E2139" s="5" t="s">
        <v>644</v>
      </c>
      <c r="F2139" s="5"/>
      <c r="G2139" s="5" t="s">
        <v>823</v>
      </c>
      <c r="H2139" s="5" t="s">
        <v>824</v>
      </c>
      <c r="I2139" s="5" t="s">
        <v>163</v>
      </c>
      <c r="J2139" s="5" t="s">
        <v>109</v>
      </c>
      <c r="K2139" s="5" t="s">
        <v>115</v>
      </c>
      <c r="L2139" s="5" t="s">
        <v>116</v>
      </c>
      <c r="M2139" s="5" t="s">
        <v>110</v>
      </c>
      <c r="N2139" s="5" t="s">
        <v>170</v>
      </c>
      <c r="O2139" s="5" t="s">
        <v>30</v>
      </c>
      <c r="P2139" s="6" t="s">
        <v>39</v>
      </c>
      <c r="Q2139" s="6">
        <v>5</v>
      </c>
      <c r="R2139" s="7">
        <v>7613431529274</v>
      </c>
      <c r="S2139" s="9">
        <v>1</v>
      </c>
      <c r="T2139" s="11">
        <v>61.2</v>
      </c>
      <c r="U2139" s="12">
        <v>169</v>
      </c>
      <c r="V2139" s="13">
        <f t="shared" si="66"/>
        <v>61.2</v>
      </c>
      <c r="W2139" s="14">
        <f t="shared" si="67"/>
        <v>169</v>
      </c>
    </row>
    <row r="2140" spans="1:23" ht="75.95" customHeight="1" x14ac:dyDescent="0.2">
      <c r="A2140" s="5">
        <v>20232</v>
      </c>
      <c r="B2140" s="5">
        <v>1</v>
      </c>
      <c r="C2140" s="5" t="s">
        <v>19</v>
      </c>
      <c r="D2140" s="5" t="s">
        <v>20</v>
      </c>
      <c r="E2140" s="5" t="s">
        <v>644</v>
      </c>
      <c r="F2140" s="5"/>
      <c r="G2140" s="5" t="s">
        <v>391</v>
      </c>
      <c r="H2140" s="5" t="s">
        <v>392</v>
      </c>
      <c r="I2140" s="5" t="s">
        <v>393</v>
      </c>
      <c r="J2140" s="5" t="s">
        <v>109</v>
      </c>
      <c r="K2140" s="5" t="s">
        <v>115</v>
      </c>
      <c r="L2140" s="5" t="s">
        <v>116</v>
      </c>
      <c r="M2140" s="5" t="s">
        <v>110</v>
      </c>
      <c r="N2140" s="5" t="s">
        <v>279</v>
      </c>
      <c r="O2140" s="5" t="s">
        <v>30</v>
      </c>
      <c r="P2140" s="6" t="s">
        <v>62</v>
      </c>
      <c r="Q2140" s="6">
        <v>11</v>
      </c>
      <c r="R2140" s="7">
        <v>7613431529380</v>
      </c>
      <c r="S2140" s="9">
        <v>1</v>
      </c>
      <c r="T2140" s="11">
        <v>63.8</v>
      </c>
      <c r="U2140" s="12">
        <v>179</v>
      </c>
      <c r="V2140" s="13">
        <f t="shared" si="66"/>
        <v>63.8</v>
      </c>
      <c r="W2140" s="14">
        <f t="shared" si="67"/>
        <v>179</v>
      </c>
    </row>
    <row r="2141" spans="1:23" ht="75.95" customHeight="1" x14ac:dyDescent="0.2">
      <c r="A2141" s="5">
        <v>20232</v>
      </c>
      <c r="B2141" s="5">
        <v>1</v>
      </c>
      <c r="C2141" s="5" t="s">
        <v>19</v>
      </c>
      <c r="D2141" s="5" t="s">
        <v>20</v>
      </c>
      <c r="E2141" s="5" t="s">
        <v>644</v>
      </c>
      <c r="F2141" s="5"/>
      <c r="G2141" s="5" t="s">
        <v>825</v>
      </c>
      <c r="H2141" s="5" t="s">
        <v>824</v>
      </c>
      <c r="I2141" s="5" t="s">
        <v>235</v>
      </c>
      <c r="J2141" s="5" t="s">
        <v>109</v>
      </c>
      <c r="K2141" s="5" t="s">
        <v>115</v>
      </c>
      <c r="L2141" s="5" t="s">
        <v>116</v>
      </c>
      <c r="M2141" s="5" t="s">
        <v>110</v>
      </c>
      <c r="N2141" s="5" t="s">
        <v>170</v>
      </c>
      <c r="O2141" s="5" t="s">
        <v>30</v>
      </c>
      <c r="P2141" s="6" t="s">
        <v>36</v>
      </c>
      <c r="Q2141" s="6">
        <v>6</v>
      </c>
      <c r="R2141" s="7">
        <v>7613431529465</v>
      </c>
      <c r="S2141" s="9">
        <v>2</v>
      </c>
      <c r="T2141" s="11">
        <v>61.2</v>
      </c>
      <c r="U2141" s="12">
        <v>169</v>
      </c>
      <c r="V2141" s="13">
        <f t="shared" si="66"/>
        <v>122.4</v>
      </c>
      <c r="W2141" s="14">
        <f t="shared" si="67"/>
        <v>338</v>
      </c>
    </row>
    <row r="2142" spans="1:23" ht="75.95" customHeight="1" x14ac:dyDescent="0.2">
      <c r="A2142" s="5">
        <v>20232</v>
      </c>
      <c r="B2142" s="5">
        <v>1</v>
      </c>
      <c r="C2142" s="5" t="s">
        <v>19</v>
      </c>
      <c r="D2142" s="5" t="s">
        <v>629</v>
      </c>
      <c r="E2142" s="5" t="s">
        <v>644</v>
      </c>
      <c r="F2142" s="5"/>
      <c r="G2142" s="5" t="s">
        <v>290</v>
      </c>
      <c r="H2142" s="5" t="s">
        <v>291</v>
      </c>
      <c r="I2142" s="5" t="s">
        <v>292</v>
      </c>
      <c r="J2142" s="5" t="s">
        <v>109</v>
      </c>
      <c r="K2142" s="5" t="s">
        <v>127</v>
      </c>
      <c r="L2142" s="5" t="s">
        <v>128</v>
      </c>
      <c r="M2142" s="5" t="s">
        <v>137</v>
      </c>
      <c r="N2142" s="5" t="s">
        <v>293</v>
      </c>
      <c r="O2142" s="5" t="s">
        <v>131</v>
      </c>
      <c r="P2142" s="6" t="s">
        <v>183</v>
      </c>
      <c r="Q2142" s="6">
        <v>4</v>
      </c>
      <c r="R2142" s="7">
        <v>7613431529670</v>
      </c>
      <c r="S2142" s="9">
        <v>6</v>
      </c>
      <c r="T2142" s="11">
        <v>78.8</v>
      </c>
      <c r="U2142" s="12">
        <v>219</v>
      </c>
      <c r="V2142" s="13">
        <f t="shared" si="66"/>
        <v>472.79999999999995</v>
      </c>
      <c r="W2142" s="14">
        <f t="shared" si="67"/>
        <v>1314</v>
      </c>
    </row>
    <row r="2143" spans="1:23" ht="75.95" customHeight="1" x14ac:dyDescent="0.2">
      <c r="A2143" s="5">
        <v>20232</v>
      </c>
      <c r="B2143" s="5">
        <v>1</v>
      </c>
      <c r="C2143" s="5" t="s">
        <v>19</v>
      </c>
      <c r="D2143" s="5" t="s">
        <v>20</v>
      </c>
      <c r="E2143" s="5" t="s">
        <v>644</v>
      </c>
      <c r="F2143" s="5"/>
      <c r="G2143" s="5" t="s">
        <v>716</v>
      </c>
      <c r="H2143" s="5" t="s">
        <v>291</v>
      </c>
      <c r="I2143" s="5" t="s">
        <v>292</v>
      </c>
      <c r="J2143" s="5" t="s">
        <v>172</v>
      </c>
      <c r="K2143" s="5" t="s">
        <v>127</v>
      </c>
      <c r="L2143" s="5" t="s">
        <v>128</v>
      </c>
      <c r="M2143" s="5" t="s">
        <v>267</v>
      </c>
      <c r="N2143" s="5" t="s">
        <v>293</v>
      </c>
      <c r="O2143" s="5" t="s">
        <v>131</v>
      </c>
      <c r="P2143" s="6" t="s">
        <v>183</v>
      </c>
      <c r="Q2143" s="6">
        <v>4</v>
      </c>
      <c r="R2143" s="7">
        <v>7613431529724</v>
      </c>
      <c r="S2143" s="9">
        <v>1</v>
      </c>
      <c r="T2143" s="11">
        <v>127.2</v>
      </c>
      <c r="U2143" s="12">
        <v>355</v>
      </c>
      <c r="V2143" s="13">
        <f t="shared" si="66"/>
        <v>127.2</v>
      </c>
      <c r="W2143" s="14">
        <f t="shared" si="67"/>
        <v>355</v>
      </c>
    </row>
    <row r="2144" spans="1:23" ht="75.95" customHeight="1" x14ac:dyDescent="0.2">
      <c r="A2144" s="5">
        <v>20232</v>
      </c>
      <c r="B2144" s="5">
        <v>1</v>
      </c>
      <c r="C2144" s="5" t="s">
        <v>19</v>
      </c>
      <c r="D2144" s="5" t="s">
        <v>20</v>
      </c>
      <c r="E2144" s="5" t="s">
        <v>644</v>
      </c>
      <c r="F2144" s="5"/>
      <c r="G2144" s="5" t="s">
        <v>716</v>
      </c>
      <c r="H2144" s="5" t="s">
        <v>291</v>
      </c>
      <c r="I2144" s="5" t="s">
        <v>292</v>
      </c>
      <c r="J2144" s="5" t="s">
        <v>172</v>
      </c>
      <c r="K2144" s="5" t="s">
        <v>127</v>
      </c>
      <c r="L2144" s="5" t="s">
        <v>128</v>
      </c>
      <c r="M2144" s="5" t="s">
        <v>267</v>
      </c>
      <c r="N2144" s="5" t="s">
        <v>293</v>
      </c>
      <c r="O2144" s="5" t="s">
        <v>131</v>
      </c>
      <c r="P2144" s="6" t="s">
        <v>184</v>
      </c>
      <c r="Q2144" s="6">
        <v>5</v>
      </c>
      <c r="R2144" s="7">
        <v>7613431529731</v>
      </c>
      <c r="S2144" s="9">
        <v>1</v>
      </c>
      <c r="T2144" s="11">
        <v>127.2</v>
      </c>
      <c r="U2144" s="12">
        <v>355</v>
      </c>
      <c r="V2144" s="13">
        <f t="shared" si="66"/>
        <v>127.2</v>
      </c>
      <c r="W2144" s="14">
        <f t="shared" si="67"/>
        <v>355</v>
      </c>
    </row>
    <row r="2145" spans="1:23" ht="75.95" customHeight="1" x14ac:dyDescent="0.2">
      <c r="A2145" s="5">
        <v>20232</v>
      </c>
      <c r="B2145" s="5">
        <v>1</v>
      </c>
      <c r="C2145" s="5" t="s">
        <v>19</v>
      </c>
      <c r="D2145" s="5" t="s">
        <v>629</v>
      </c>
      <c r="E2145" s="5" t="s">
        <v>644</v>
      </c>
      <c r="F2145" s="5"/>
      <c r="G2145" s="5" t="s">
        <v>620</v>
      </c>
      <c r="H2145" s="5" t="s">
        <v>621</v>
      </c>
      <c r="I2145" s="5" t="s">
        <v>369</v>
      </c>
      <c r="J2145" s="5" t="s">
        <v>172</v>
      </c>
      <c r="K2145" s="5" t="s">
        <v>127</v>
      </c>
      <c r="L2145" s="5" t="s">
        <v>128</v>
      </c>
      <c r="M2145" s="5" t="s">
        <v>229</v>
      </c>
      <c r="N2145" s="5" t="s">
        <v>293</v>
      </c>
      <c r="O2145" s="5" t="s">
        <v>131</v>
      </c>
      <c r="P2145" s="6" t="s">
        <v>182</v>
      </c>
      <c r="Q2145" s="6">
        <v>2</v>
      </c>
      <c r="R2145" s="7">
        <v>7613431529762</v>
      </c>
      <c r="S2145" s="9">
        <v>5</v>
      </c>
      <c r="T2145" s="11">
        <v>118.4</v>
      </c>
      <c r="U2145" s="12">
        <v>329</v>
      </c>
      <c r="V2145" s="13">
        <f t="shared" si="66"/>
        <v>592</v>
      </c>
      <c r="W2145" s="14">
        <f t="shared" si="67"/>
        <v>1645</v>
      </c>
    </row>
    <row r="2146" spans="1:23" ht="75.95" customHeight="1" x14ac:dyDescent="0.2">
      <c r="A2146" s="5">
        <v>20232</v>
      </c>
      <c r="B2146" s="5">
        <v>1</v>
      </c>
      <c r="C2146" s="5" t="s">
        <v>19</v>
      </c>
      <c r="D2146" s="5" t="s">
        <v>629</v>
      </c>
      <c r="E2146" s="5" t="s">
        <v>644</v>
      </c>
      <c r="F2146" s="5"/>
      <c r="G2146" s="5" t="s">
        <v>620</v>
      </c>
      <c r="H2146" s="5" t="s">
        <v>621</v>
      </c>
      <c r="I2146" s="5" t="s">
        <v>369</v>
      </c>
      <c r="J2146" s="5" t="s">
        <v>172</v>
      </c>
      <c r="K2146" s="5" t="s">
        <v>127</v>
      </c>
      <c r="L2146" s="5" t="s">
        <v>128</v>
      </c>
      <c r="M2146" s="5" t="s">
        <v>229</v>
      </c>
      <c r="N2146" s="5" t="s">
        <v>293</v>
      </c>
      <c r="O2146" s="5" t="s">
        <v>131</v>
      </c>
      <c r="P2146" s="6" t="s">
        <v>183</v>
      </c>
      <c r="Q2146" s="6">
        <v>4</v>
      </c>
      <c r="R2146" s="7">
        <v>7613431529779</v>
      </c>
      <c r="S2146" s="9">
        <v>7</v>
      </c>
      <c r="T2146" s="11">
        <v>118.4</v>
      </c>
      <c r="U2146" s="12">
        <v>329</v>
      </c>
      <c r="V2146" s="13">
        <f t="shared" si="66"/>
        <v>828.80000000000007</v>
      </c>
      <c r="W2146" s="14">
        <f t="shared" si="67"/>
        <v>2303</v>
      </c>
    </row>
    <row r="2147" spans="1:23" ht="75.95" customHeight="1" x14ac:dyDescent="0.2">
      <c r="A2147" s="5">
        <v>20232</v>
      </c>
      <c r="B2147" s="5">
        <v>1</v>
      </c>
      <c r="C2147" s="5" t="s">
        <v>19</v>
      </c>
      <c r="D2147" s="5" t="s">
        <v>629</v>
      </c>
      <c r="E2147" s="5" t="s">
        <v>644</v>
      </c>
      <c r="F2147" s="5"/>
      <c r="G2147" s="5" t="s">
        <v>620</v>
      </c>
      <c r="H2147" s="5" t="s">
        <v>621</v>
      </c>
      <c r="I2147" s="5" t="s">
        <v>369</v>
      </c>
      <c r="J2147" s="5" t="s">
        <v>172</v>
      </c>
      <c r="K2147" s="5" t="s">
        <v>127</v>
      </c>
      <c r="L2147" s="5" t="s">
        <v>128</v>
      </c>
      <c r="M2147" s="5" t="s">
        <v>229</v>
      </c>
      <c r="N2147" s="5" t="s">
        <v>293</v>
      </c>
      <c r="O2147" s="5" t="s">
        <v>131</v>
      </c>
      <c r="P2147" s="6" t="s">
        <v>184</v>
      </c>
      <c r="Q2147" s="6">
        <v>5</v>
      </c>
      <c r="R2147" s="7">
        <v>7613431529786</v>
      </c>
      <c r="S2147" s="9">
        <v>1</v>
      </c>
      <c r="T2147" s="11">
        <v>118.4</v>
      </c>
      <c r="U2147" s="12">
        <v>329</v>
      </c>
      <c r="V2147" s="13">
        <f t="shared" si="66"/>
        <v>118.4</v>
      </c>
      <c r="W2147" s="14">
        <f t="shared" si="67"/>
        <v>329</v>
      </c>
    </row>
    <row r="2148" spans="1:23" ht="75.95" customHeight="1" x14ac:dyDescent="0.2">
      <c r="A2148" s="5">
        <v>20232</v>
      </c>
      <c r="B2148" s="5">
        <v>1</v>
      </c>
      <c r="C2148" s="5" t="s">
        <v>19</v>
      </c>
      <c r="D2148" s="5" t="s">
        <v>629</v>
      </c>
      <c r="E2148" s="5" t="s">
        <v>644</v>
      </c>
      <c r="F2148" s="5"/>
      <c r="G2148" s="5" t="s">
        <v>620</v>
      </c>
      <c r="H2148" s="5" t="s">
        <v>621</v>
      </c>
      <c r="I2148" s="5" t="s">
        <v>369</v>
      </c>
      <c r="J2148" s="5" t="s">
        <v>172</v>
      </c>
      <c r="K2148" s="5" t="s">
        <v>127</v>
      </c>
      <c r="L2148" s="5" t="s">
        <v>128</v>
      </c>
      <c r="M2148" s="5" t="s">
        <v>229</v>
      </c>
      <c r="N2148" s="5" t="s">
        <v>293</v>
      </c>
      <c r="O2148" s="5" t="s">
        <v>131</v>
      </c>
      <c r="P2148" s="6" t="s">
        <v>189</v>
      </c>
      <c r="Q2148" s="6">
        <v>6</v>
      </c>
      <c r="R2148" s="7">
        <v>7613431529793</v>
      </c>
      <c r="S2148" s="9">
        <v>1</v>
      </c>
      <c r="T2148" s="11">
        <v>118.4</v>
      </c>
      <c r="U2148" s="12">
        <v>329</v>
      </c>
      <c r="V2148" s="13">
        <f t="shared" si="66"/>
        <v>118.4</v>
      </c>
      <c r="W2148" s="14">
        <f t="shared" si="67"/>
        <v>329</v>
      </c>
    </row>
    <row r="2149" spans="1:23" ht="75.95" customHeight="1" x14ac:dyDescent="0.2">
      <c r="A2149" s="5">
        <v>20232</v>
      </c>
      <c r="B2149" s="5">
        <v>1</v>
      </c>
      <c r="C2149" s="5" t="s">
        <v>19</v>
      </c>
      <c r="D2149" s="5" t="s">
        <v>629</v>
      </c>
      <c r="E2149" s="5" t="s">
        <v>644</v>
      </c>
      <c r="F2149" s="5"/>
      <c r="G2149" s="5" t="s">
        <v>620</v>
      </c>
      <c r="H2149" s="5" t="s">
        <v>621</v>
      </c>
      <c r="I2149" s="5" t="s">
        <v>369</v>
      </c>
      <c r="J2149" s="5" t="s">
        <v>172</v>
      </c>
      <c r="K2149" s="5" t="s">
        <v>127</v>
      </c>
      <c r="L2149" s="5" t="s">
        <v>128</v>
      </c>
      <c r="M2149" s="5" t="s">
        <v>229</v>
      </c>
      <c r="N2149" s="5" t="s">
        <v>293</v>
      </c>
      <c r="O2149" s="5" t="s">
        <v>131</v>
      </c>
      <c r="P2149" s="6" t="s">
        <v>190</v>
      </c>
      <c r="Q2149" s="6">
        <v>7</v>
      </c>
      <c r="R2149" s="7">
        <v>7613431529809</v>
      </c>
      <c r="S2149" s="9">
        <v>2</v>
      </c>
      <c r="T2149" s="11">
        <v>118.4</v>
      </c>
      <c r="U2149" s="12">
        <v>329</v>
      </c>
      <c r="V2149" s="13">
        <f t="shared" si="66"/>
        <v>236.8</v>
      </c>
      <c r="W2149" s="14">
        <f t="shared" si="67"/>
        <v>658</v>
      </c>
    </row>
    <row r="2150" spans="1:23" ht="75.95" customHeight="1" x14ac:dyDescent="0.2">
      <c r="A2150" s="5">
        <v>20232</v>
      </c>
      <c r="B2150" s="5">
        <v>1</v>
      </c>
      <c r="C2150" s="5" t="s">
        <v>19</v>
      </c>
      <c r="D2150" s="5" t="s">
        <v>629</v>
      </c>
      <c r="E2150" s="5" t="s">
        <v>644</v>
      </c>
      <c r="F2150" s="5"/>
      <c r="G2150" s="5" t="s">
        <v>620</v>
      </c>
      <c r="H2150" s="5" t="s">
        <v>621</v>
      </c>
      <c r="I2150" s="5" t="s">
        <v>35</v>
      </c>
      <c r="J2150" s="5" t="s">
        <v>172</v>
      </c>
      <c r="K2150" s="5" t="s">
        <v>127</v>
      </c>
      <c r="L2150" s="5" t="s">
        <v>128</v>
      </c>
      <c r="M2150" s="5" t="s">
        <v>229</v>
      </c>
      <c r="N2150" s="5" t="s">
        <v>293</v>
      </c>
      <c r="O2150" s="5" t="s">
        <v>131</v>
      </c>
      <c r="P2150" s="6" t="s">
        <v>182</v>
      </c>
      <c r="Q2150" s="6">
        <v>2</v>
      </c>
      <c r="R2150" s="7">
        <v>7613431529816</v>
      </c>
      <c r="S2150" s="9">
        <v>5</v>
      </c>
      <c r="T2150" s="11">
        <v>118.4</v>
      </c>
      <c r="U2150" s="12">
        <v>329</v>
      </c>
      <c r="V2150" s="13">
        <f t="shared" si="66"/>
        <v>592</v>
      </c>
      <c r="W2150" s="14">
        <f t="shared" si="67"/>
        <v>1645</v>
      </c>
    </row>
    <row r="2151" spans="1:23" ht="75.95" customHeight="1" x14ac:dyDescent="0.2">
      <c r="A2151" s="5">
        <v>20232</v>
      </c>
      <c r="B2151" s="5">
        <v>1</v>
      </c>
      <c r="C2151" s="5" t="s">
        <v>19</v>
      </c>
      <c r="D2151" s="5" t="s">
        <v>629</v>
      </c>
      <c r="E2151" s="5" t="s">
        <v>644</v>
      </c>
      <c r="F2151" s="5"/>
      <c r="G2151" s="5" t="s">
        <v>620</v>
      </c>
      <c r="H2151" s="5" t="s">
        <v>621</v>
      </c>
      <c r="I2151" s="5" t="s">
        <v>35</v>
      </c>
      <c r="J2151" s="5" t="s">
        <v>172</v>
      </c>
      <c r="K2151" s="5" t="s">
        <v>127</v>
      </c>
      <c r="L2151" s="5" t="s">
        <v>128</v>
      </c>
      <c r="M2151" s="5" t="s">
        <v>229</v>
      </c>
      <c r="N2151" s="5" t="s">
        <v>293</v>
      </c>
      <c r="O2151" s="5" t="s">
        <v>131</v>
      </c>
      <c r="P2151" s="6" t="s">
        <v>132</v>
      </c>
      <c r="Q2151" s="6">
        <v>3</v>
      </c>
      <c r="R2151" s="7">
        <v>7613431529823</v>
      </c>
      <c r="S2151" s="9">
        <v>4</v>
      </c>
      <c r="T2151" s="11">
        <v>118.4</v>
      </c>
      <c r="U2151" s="12">
        <v>329</v>
      </c>
      <c r="V2151" s="13">
        <f t="shared" si="66"/>
        <v>473.6</v>
      </c>
      <c r="W2151" s="14">
        <f t="shared" si="67"/>
        <v>1316</v>
      </c>
    </row>
    <row r="2152" spans="1:23" ht="75.95" customHeight="1" x14ac:dyDescent="0.2">
      <c r="A2152" s="5">
        <v>20232</v>
      </c>
      <c r="B2152" s="5">
        <v>1</v>
      </c>
      <c r="C2152" s="5" t="s">
        <v>19</v>
      </c>
      <c r="D2152" s="5" t="s">
        <v>629</v>
      </c>
      <c r="E2152" s="5" t="s">
        <v>644</v>
      </c>
      <c r="F2152" s="5"/>
      <c r="G2152" s="5" t="s">
        <v>620</v>
      </c>
      <c r="H2152" s="5" t="s">
        <v>621</v>
      </c>
      <c r="I2152" s="5" t="s">
        <v>35</v>
      </c>
      <c r="J2152" s="5" t="s">
        <v>172</v>
      </c>
      <c r="K2152" s="5" t="s">
        <v>127</v>
      </c>
      <c r="L2152" s="5" t="s">
        <v>128</v>
      </c>
      <c r="M2152" s="5" t="s">
        <v>229</v>
      </c>
      <c r="N2152" s="5" t="s">
        <v>293</v>
      </c>
      <c r="O2152" s="5" t="s">
        <v>131</v>
      </c>
      <c r="P2152" s="6" t="s">
        <v>183</v>
      </c>
      <c r="Q2152" s="6">
        <v>4</v>
      </c>
      <c r="R2152" s="7">
        <v>7613431529830</v>
      </c>
      <c r="S2152" s="9">
        <v>8</v>
      </c>
      <c r="T2152" s="11">
        <v>118.4</v>
      </c>
      <c r="U2152" s="12">
        <v>329</v>
      </c>
      <c r="V2152" s="13">
        <f t="shared" si="66"/>
        <v>947.2</v>
      </c>
      <c r="W2152" s="14">
        <f t="shared" si="67"/>
        <v>2632</v>
      </c>
    </row>
    <row r="2153" spans="1:23" ht="75.95" customHeight="1" x14ac:dyDescent="0.2">
      <c r="A2153" s="5">
        <v>20232</v>
      </c>
      <c r="B2153" s="5">
        <v>1</v>
      </c>
      <c r="C2153" s="5" t="s">
        <v>19</v>
      </c>
      <c r="D2153" s="5" t="s">
        <v>629</v>
      </c>
      <c r="E2153" s="5" t="s">
        <v>644</v>
      </c>
      <c r="F2153" s="5"/>
      <c r="G2153" s="5" t="s">
        <v>620</v>
      </c>
      <c r="H2153" s="5" t="s">
        <v>621</v>
      </c>
      <c r="I2153" s="5" t="s">
        <v>35</v>
      </c>
      <c r="J2153" s="5" t="s">
        <v>172</v>
      </c>
      <c r="K2153" s="5" t="s">
        <v>127</v>
      </c>
      <c r="L2153" s="5" t="s">
        <v>128</v>
      </c>
      <c r="M2153" s="5" t="s">
        <v>229</v>
      </c>
      <c r="N2153" s="5" t="s">
        <v>293</v>
      </c>
      <c r="O2153" s="5" t="s">
        <v>131</v>
      </c>
      <c r="P2153" s="6" t="s">
        <v>184</v>
      </c>
      <c r="Q2153" s="6">
        <v>5</v>
      </c>
      <c r="R2153" s="7">
        <v>7613431529847</v>
      </c>
      <c r="S2153" s="9">
        <v>3</v>
      </c>
      <c r="T2153" s="11">
        <v>118.4</v>
      </c>
      <c r="U2153" s="12">
        <v>329</v>
      </c>
      <c r="V2153" s="13">
        <f t="shared" si="66"/>
        <v>355.20000000000005</v>
      </c>
      <c r="W2153" s="14">
        <f t="shared" si="67"/>
        <v>987</v>
      </c>
    </row>
    <row r="2154" spans="1:23" ht="75.95" customHeight="1" x14ac:dyDescent="0.2">
      <c r="A2154" s="5">
        <v>20232</v>
      </c>
      <c r="B2154" s="5">
        <v>1</v>
      </c>
      <c r="C2154" s="5" t="s">
        <v>19</v>
      </c>
      <c r="D2154" s="5" t="s">
        <v>20</v>
      </c>
      <c r="E2154" s="5" t="s">
        <v>644</v>
      </c>
      <c r="F2154" s="5"/>
      <c r="G2154" s="5" t="s">
        <v>294</v>
      </c>
      <c r="H2154" s="5" t="s">
        <v>295</v>
      </c>
      <c r="I2154" s="5" t="s">
        <v>396</v>
      </c>
      <c r="J2154" s="5" t="s">
        <v>172</v>
      </c>
      <c r="K2154" s="5" t="s">
        <v>127</v>
      </c>
      <c r="L2154" s="5" t="s">
        <v>128</v>
      </c>
      <c r="M2154" s="5" t="s">
        <v>296</v>
      </c>
      <c r="N2154" s="5" t="s">
        <v>261</v>
      </c>
      <c r="O2154" s="5" t="s">
        <v>131</v>
      </c>
      <c r="P2154" s="6" t="s">
        <v>182</v>
      </c>
      <c r="Q2154" s="6">
        <v>2</v>
      </c>
      <c r="R2154" s="7">
        <v>7613431529878</v>
      </c>
      <c r="S2154" s="9">
        <v>3</v>
      </c>
      <c r="T2154" s="11">
        <v>114</v>
      </c>
      <c r="U2154" s="12">
        <v>319</v>
      </c>
      <c r="V2154" s="13">
        <f t="shared" si="66"/>
        <v>342</v>
      </c>
      <c r="W2154" s="14">
        <f t="shared" si="67"/>
        <v>957</v>
      </c>
    </row>
    <row r="2155" spans="1:23" ht="75.95" customHeight="1" x14ac:dyDescent="0.2">
      <c r="A2155" s="5">
        <v>20232</v>
      </c>
      <c r="B2155" s="5">
        <v>1</v>
      </c>
      <c r="C2155" s="5" t="s">
        <v>19</v>
      </c>
      <c r="D2155" s="5" t="s">
        <v>20</v>
      </c>
      <c r="E2155" s="5" t="s">
        <v>644</v>
      </c>
      <c r="F2155" s="5"/>
      <c r="G2155" s="5" t="s">
        <v>294</v>
      </c>
      <c r="H2155" s="5" t="s">
        <v>295</v>
      </c>
      <c r="I2155" s="5" t="s">
        <v>396</v>
      </c>
      <c r="J2155" s="5" t="s">
        <v>172</v>
      </c>
      <c r="K2155" s="5" t="s">
        <v>127</v>
      </c>
      <c r="L2155" s="5" t="s">
        <v>128</v>
      </c>
      <c r="M2155" s="5" t="s">
        <v>296</v>
      </c>
      <c r="N2155" s="5" t="s">
        <v>261</v>
      </c>
      <c r="O2155" s="5" t="s">
        <v>131</v>
      </c>
      <c r="P2155" s="6" t="s">
        <v>132</v>
      </c>
      <c r="Q2155" s="6">
        <v>3</v>
      </c>
      <c r="R2155" s="7">
        <v>7613431529885</v>
      </c>
      <c r="S2155" s="9">
        <v>3</v>
      </c>
      <c r="T2155" s="11">
        <v>114</v>
      </c>
      <c r="U2155" s="12">
        <v>319</v>
      </c>
      <c r="V2155" s="13">
        <f t="shared" si="66"/>
        <v>342</v>
      </c>
      <c r="W2155" s="14">
        <f t="shared" si="67"/>
        <v>957</v>
      </c>
    </row>
    <row r="2156" spans="1:23" ht="75.95" customHeight="1" x14ac:dyDescent="0.2">
      <c r="A2156" s="5">
        <v>20232</v>
      </c>
      <c r="B2156" s="5">
        <v>1</v>
      </c>
      <c r="C2156" s="5" t="s">
        <v>19</v>
      </c>
      <c r="D2156" s="5" t="s">
        <v>20</v>
      </c>
      <c r="E2156" s="5" t="s">
        <v>644</v>
      </c>
      <c r="F2156" s="5"/>
      <c r="G2156" s="5" t="s">
        <v>294</v>
      </c>
      <c r="H2156" s="5" t="s">
        <v>295</v>
      </c>
      <c r="I2156" s="5" t="s">
        <v>396</v>
      </c>
      <c r="J2156" s="5" t="s">
        <v>172</v>
      </c>
      <c r="K2156" s="5" t="s">
        <v>127</v>
      </c>
      <c r="L2156" s="5" t="s">
        <v>128</v>
      </c>
      <c r="M2156" s="5" t="s">
        <v>296</v>
      </c>
      <c r="N2156" s="5" t="s">
        <v>261</v>
      </c>
      <c r="O2156" s="5" t="s">
        <v>131</v>
      </c>
      <c r="P2156" s="6" t="s">
        <v>183</v>
      </c>
      <c r="Q2156" s="6">
        <v>4</v>
      </c>
      <c r="R2156" s="7">
        <v>7613431529892</v>
      </c>
      <c r="S2156" s="9">
        <v>4</v>
      </c>
      <c r="T2156" s="11">
        <v>114</v>
      </c>
      <c r="U2156" s="12">
        <v>319</v>
      </c>
      <c r="V2156" s="13">
        <f t="shared" si="66"/>
        <v>456</v>
      </c>
      <c r="W2156" s="14">
        <f t="shared" si="67"/>
        <v>1276</v>
      </c>
    </row>
    <row r="2157" spans="1:23" ht="75.95" customHeight="1" x14ac:dyDescent="0.2">
      <c r="A2157" s="5">
        <v>20232</v>
      </c>
      <c r="B2157" s="5">
        <v>1</v>
      </c>
      <c r="C2157" s="5" t="s">
        <v>19</v>
      </c>
      <c r="D2157" s="5" t="s">
        <v>20</v>
      </c>
      <c r="E2157" s="5" t="s">
        <v>644</v>
      </c>
      <c r="F2157" s="5"/>
      <c r="G2157" s="5" t="s">
        <v>294</v>
      </c>
      <c r="H2157" s="5" t="s">
        <v>295</v>
      </c>
      <c r="I2157" s="5" t="s">
        <v>396</v>
      </c>
      <c r="J2157" s="5" t="s">
        <v>172</v>
      </c>
      <c r="K2157" s="5" t="s">
        <v>127</v>
      </c>
      <c r="L2157" s="5" t="s">
        <v>128</v>
      </c>
      <c r="M2157" s="5" t="s">
        <v>296</v>
      </c>
      <c r="N2157" s="5" t="s">
        <v>261</v>
      </c>
      <c r="O2157" s="5" t="s">
        <v>131</v>
      </c>
      <c r="P2157" s="6" t="s">
        <v>184</v>
      </c>
      <c r="Q2157" s="6">
        <v>5</v>
      </c>
      <c r="R2157" s="7">
        <v>7613431529908</v>
      </c>
      <c r="S2157" s="9">
        <v>3</v>
      </c>
      <c r="T2157" s="11">
        <v>114</v>
      </c>
      <c r="U2157" s="12">
        <v>319</v>
      </c>
      <c r="V2157" s="13">
        <f t="shared" si="66"/>
        <v>342</v>
      </c>
      <c r="W2157" s="14">
        <f t="shared" si="67"/>
        <v>957</v>
      </c>
    </row>
    <row r="2158" spans="1:23" ht="75.95" customHeight="1" x14ac:dyDescent="0.2">
      <c r="A2158" s="5">
        <v>20232</v>
      </c>
      <c r="B2158" s="5">
        <v>1</v>
      </c>
      <c r="C2158" s="5" t="s">
        <v>19</v>
      </c>
      <c r="D2158" s="5" t="s">
        <v>629</v>
      </c>
      <c r="E2158" s="5" t="s">
        <v>644</v>
      </c>
      <c r="F2158" s="5"/>
      <c r="G2158" s="5" t="s">
        <v>294</v>
      </c>
      <c r="H2158" s="5" t="s">
        <v>295</v>
      </c>
      <c r="I2158" s="5" t="s">
        <v>396</v>
      </c>
      <c r="J2158" s="5" t="s">
        <v>172</v>
      </c>
      <c r="K2158" s="5" t="s">
        <v>127</v>
      </c>
      <c r="L2158" s="5" t="s">
        <v>128</v>
      </c>
      <c r="M2158" s="5" t="s">
        <v>296</v>
      </c>
      <c r="N2158" s="5" t="s">
        <v>261</v>
      </c>
      <c r="O2158" s="5" t="s">
        <v>131</v>
      </c>
      <c r="P2158" s="6" t="s">
        <v>189</v>
      </c>
      <c r="Q2158" s="6">
        <v>6</v>
      </c>
      <c r="R2158" s="7">
        <v>7613431529915</v>
      </c>
      <c r="S2158" s="9">
        <v>5</v>
      </c>
      <c r="T2158" s="11">
        <v>114</v>
      </c>
      <c r="U2158" s="12">
        <v>319</v>
      </c>
      <c r="V2158" s="13">
        <f t="shared" si="66"/>
        <v>570</v>
      </c>
      <c r="W2158" s="14">
        <f t="shared" si="67"/>
        <v>1595</v>
      </c>
    </row>
    <row r="2159" spans="1:23" ht="75.95" customHeight="1" x14ac:dyDescent="0.2">
      <c r="A2159" s="5">
        <v>20232</v>
      </c>
      <c r="B2159" s="5">
        <v>1</v>
      </c>
      <c r="C2159" s="5" t="s">
        <v>19</v>
      </c>
      <c r="D2159" s="5" t="s">
        <v>629</v>
      </c>
      <c r="E2159" s="5" t="s">
        <v>644</v>
      </c>
      <c r="F2159" s="5"/>
      <c r="G2159" s="5" t="s">
        <v>294</v>
      </c>
      <c r="H2159" s="5" t="s">
        <v>295</v>
      </c>
      <c r="I2159" s="5" t="s">
        <v>396</v>
      </c>
      <c r="J2159" s="5" t="s">
        <v>172</v>
      </c>
      <c r="K2159" s="5" t="s">
        <v>127</v>
      </c>
      <c r="L2159" s="5" t="s">
        <v>128</v>
      </c>
      <c r="M2159" s="5" t="s">
        <v>296</v>
      </c>
      <c r="N2159" s="5" t="s">
        <v>261</v>
      </c>
      <c r="O2159" s="5" t="s">
        <v>131</v>
      </c>
      <c r="P2159" s="6" t="s">
        <v>190</v>
      </c>
      <c r="Q2159" s="6">
        <v>7</v>
      </c>
      <c r="R2159" s="7">
        <v>7613431529922</v>
      </c>
      <c r="S2159" s="9">
        <v>4</v>
      </c>
      <c r="T2159" s="11">
        <v>114</v>
      </c>
      <c r="U2159" s="12">
        <v>319</v>
      </c>
      <c r="V2159" s="13">
        <f t="shared" si="66"/>
        <v>456</v>
      </c>
      <c r="W2159" s="14">
        <f t="shared" si="67"/>
        <v>1276</v>
      </c>
    </row>
    <row r="2160" spans="1:23" ht="75.95" customHeight="1" x14ac:dyDescent="0.2">
      <c r="A2160" s="5">
        <v>20232</v>
      </c>
      <c r="B2160" s="5">
        <v>1</v>
      </c>
      <c r="C2160" s="5" t="s">
        <v>19</v>
      </c>
      <c r="D2160" s="5" t="s">
        <v>20</v>
      </c>
      <c r="E2160" s="5" t="s">
        <v>644</v>
      </c>
      <c r="F2160" s="5"/>
      <c r="G2160" s="5" t="s">
        <v>294</v>
      </c>
      <c r="H2160" s="5" t="s">
        <v>295</v>
      </c>
      <c r="I2160" s="5" t="s">
        <v>35</v>
      </c>
      <c r="J2160" s="5" t="s">
        <v>172</v>
      </c>
      <c r="K2160" s="5" t="s">
        <v>127</v>
      </c>
      <c r="L2160" s="5" t="s">
        <v>128</v>
      </c>
      <c r="M2160" s="5" t="s">
        <v>296</v>
      </c>
      <c r="N2160" s="5" t="s">
        <v>261</v>
      </c>
      <c r="O2160" s="5" t="s">
        <v>131</v>
      </c>
      <c r="P2160" s="6" t="s">
        <v>182</v>
      </c>
      <c r="Q2160" s="6">
        <v>2</v>
      </c>
      <c r="R2160" s="7">
        <v>7613431529991</v>
      </c>
      <c r="S2160" s="9">
        <v>2</v>
      </c>
      <c r="T2160" s="11">
        <v>114</v>
      </c>
      <c r="U2160" s="12">
        <v>319</v>
      </c>
      <c r="V2160" s="13">
        <f t="shared" si="66"/>
        <v>228</v>
      </c>
      <c r="W2160" s="14">
        <f t="shared" si="67"/>
        <v>638</v>
      </c>
    </row>
    <row r="2161" spans="1:23" ht="75.95" customHeight="1" x14ac:dyDescent="0.2">
      <c r="A2161" s="5">
        <v>20232</v>
      </c>
      <c r="B2161" s="5">
        <v>1</v>
      </c>
      <c r="C2161" s="5" t="s">
        <v>19</v>
      </c>
      <c r="D2161" s="5" t="s">
        <v>20</v>
      </c>
      <c r="E2161" s="5" t="s">
        <v>644</v>
      </c>
      <c r="F2161" s="5"/>
      <c r="G2161" s="5" t="s">
        <v>294</v>
      </c>
      <c r="H2161" s="5" t="s">
        <v>295</v>
      </c>
      <c r="I2161" s="5" t="s">
        <v>35</v>
      </c>
      <c r="J2161" s="5" t="s">
        <v>172</v>
      </c>
      <c r="K2161" s="5" t="s">
        <v>127</v>
      </c>
      <c r="L2161" s="5" t="s">
        <v>128</v>
      </c>
      <c r="M2161" s="5" t="s">
        <v>296</v>
      </c>
      <c r="N2161" s="5" t="s">
        <v>261</v>
      </c>
      <c r="O2161" s="5" t="s">
        <v>131</v>
      </c>
      <c r="P2161" s="6" t="s">
        <v>183</v>
      </c>
      <c r="Q2161" s="6">
        <v>4</v>
      </c>
      <c r="R2161" s="7">
        <v>7613431530003</v>
      </c>
      <c r="S2161" s="9">
        <v>3</v>
      </c>
      <c r="T2161" s="11">
        <v>114</v>
      </c>
      <c r="U2161" s="12">
        <v>319</v>
      </c>
      <c r="V2161" s="13">
        <f t="shared" si="66"/>
        <v>342</v>
      </c>
      <c r="W2161" s="14">
        <f t="shared" si="67"/>
        <v>957</v>
      </c>
    </row>
    <row r="2162" spans="1:23" ht="75.95" customHeight="1" x14ac:dyDescent="0.2">
      <c r="A2162" s="5">
        <v>20232</v>
      </c>
      <c r="B2162" s="5">
        <v>1</v>
      </c>
      <c r="C2162" s="5" t="s">
        <v>19</v>
      </c>
      <c r="D2162" s="5" t="s">
        <v>20</v>
      </c>
      <c r="E2162" s="5" t="s">
        <v>644</v>
      </c>
      <c r="F2162" s="5"/>
      <c r="G2162" s="5" t="s">
        <v>294</v>
      </c>
      <c r="H2162" s="5" t="s">
        <v>295</v>
      </c>
      <c r="I2162" s="5" t="s">
        <v>35</v>
      </c>
      <c r="J2162" s="5" t="s">
        <v>172</v>
      </c>
      <c r="K2162" s="5" t="s">
        <v>127</v>
      </c>
      <c r="L2162" s="5" t="s">
        <v>128</v>
      </c>
      <c r="M2162" s="5" t="s">
        <v>296</v>
      </c>
      <c r="N2162" s="5" t="s">
        <v>261</v>
      </c>
      <c r="O2162" s="5" t="s">
        <v>131</v>
      </c>
      <c r="P2162" s="6" t="s">
        <v>184</v>
      </c>
      <c r="Q2162" s="6">
        <v>5</v>
      </c>
      <c r="R2162" s="7">
        <v>7613431530010</v>
      </c>
      <c r="S2162" s="9">
        <v>3</v>
      </c>
      <c r="T2162" s="11">
        <v>114</v>
      </c>
      <c r="U2162" s="12">
        <v>319</v>
      </c>
      <c r="V2162" s="13">
        <f t="shared" si="66"/>
        <v>342</v>
      </c>
      <c r="W2162" s="14">
        <f t="shared" si="67"/>
        <v>957</v>
      </c>
    </row>
    <row r="2163" spans="1:23" ht="75.95" customHeight="1" x14ac:dyDescent="0.2">
      <c r="A2163" s="5">
        <v>20232</v>
      </c>
      <c r="B2163" s="5">
        <v>1</v>
      </c>
      <c r="C2163" s="5" t="s">
        <v>19</v>
      </c>
      <c r="D2163" s="5" t="s">
        <v>20</v>
      </c>
      <c r="E2163" s="5" t="s">
        <v>644</v>
      </c>
      <c r="F2163" s="5"/>
      <c r="G2163" s="5" t="s">
        <v>294</v>
      </c>
      <c r="H2163" s="5" t="s">
        <v>295</v>
      </c>
      <c r="I2163" s="5" t="s">
        <v>35</v>
      </c>
      <c r="J2163" s="5" t="s">
        <v>172</v>
      </c>
      <c r="K2163" s="5" t="s">
        <v>127</v>
      </c>
      <c r="L2163" s="5" t="s">
        <v>128</v>
      </c>
      <c r="M2163" s="5" t="s">
        <v>296</v>
      </c>
      <c r="N2163" s="5" t="s">
        <v>261</v>
      </c>
      <c r="O2163" s="5" t="s">
        <v>131</v>
      </c>
      <c r="P2163" s="6" t="s">
        <v>189</v>
      </c>
      <c r="Q2163" s="6">
        <v>6</v>
      </c>
      <c r="R2163" s="7">
        <v>7613431530027</v>
      </c>
      <c r="S2163" s="9">
        <v>2</v>
      </c>
      <c r="T2163" s="11">
        <v>114</v>
      </c>
      <c r="U2163" s="12">
        <v>319</v>
      </c>
      <c r="V2163" s="13">
        <f t="shared" si="66"/>
        <v>228</v>
      </c>
      <c r="W2163" s="14">
        <f t="shared" si="67"/>
        <v>638</v>
      </c>
    </row>
    <row r="2164" spans="1:23" ht="75.95" customHeight="1" x14ac:dyDescent="0.2">
      <c r="A2164" s="5">
        <v>20232</v>
      </c>
      <c r="B2164" s="5">
        <v>1</v>
      </c>
      <c r="C2164" s="5" t="s">
        <v>19</v>
      </c>
      <c r="D2164" s="5" t="s">
        <v>20</v>
      </c>
      <c r="E2164" s="5" t="s">
        <v>644</v>
      </c>
      <c r="F2164" s="5"/>
      <c r="G2164" s="5" t="s">
        <v>294</v>
      </c>
      <c r="H2164" s="5" t="s">
        <v>295</v>
      </c>
      <c r="I2164" s="5" t="s">
        <v>35</v>
      </c>
      <c r="J2164" s="5" t="s">
        <v>172</v>
      </c>
      <c r="K2164" s="5" t="s">
        <v>127</v>
      </c>
      <c r="L2164" s="5" t="s">
        <v>128</v>
      </c>
      <c r="M2164" s="5" t="s">
        <v>296</v>
      </c>
      <c r="N2164" s="5" t="s">
        <v>261</v>
      </c>
      <c r="O2164" s="5" t="s">
        <v>131</v>
      </c>
      <c r="P2164" s="6" t="s">
        <v>190</v>
      </c>
      <c r="Q2164" s="6">
        <v>7</v>
      </c>
      <c r="R2164" s="7">
        <v>7613431530034</v>
      </c>
      <c r="S2164" s="9">
        <v>2</v>
      </c>
      <c r="T2164" s="11">
        <v>114</v>
      </c>
      <c r="U2164" s="12">
        <v>319</v>
      </c>
      <c r="V2164" s="13">
        <f t="shared" si="66"/>
        <v>228</v>
      </c>
      <c r="W2164" s="14">
        <f t="shared" si="67"/>
        <v>638</v>
      </c>
    </row>
    <row r="2165" spans="1:23" ht="75.95" customHeight="1" x14ac:dyDescent="0.2">
      <c r="A2165" s="5">
        <v>20232</v>
      </c>
      <c r="B2165" s="5">
        <v>1</v>
      </c>
      <c r="C2165" s="5" t="s">
        <v>19</v>
      </c>
      <c r="D2165" s="5" t="s">
        <v>20</v>
      </c>
      <c r="E2165" s="5" t="s">
        <v>644</v>
      </c>
      <c r="F2165" s="5"/>
      <c r="G2165" s="5" t="s">
        <v>717</v>
      </c>
      <c r="H2165" s="5" t="s">
        <v>718</v>
      </c>
      <c r="I2165" s="5" t="s">
        <v>719</v>
      </c>
      <c r="J2165" s="5" t="s">
        <v>720</v>
      </c>
      <c r="K2165" s="5" t="s">
        <v>127</v>
      </c>
      <c r="L2165" s="5" t="s">
        <v>128</v>
      </c>
      <c r="M2165" s="5" t="s">
        <v>721</v>
      </c>
      <c r="N2165" s="5" t="s">
        <v>265</v>
      </c>
      <c r="O2165" s="5" t="s">
        <v>131</v>
      </c>
      <c r="P2165" s="6" t="s">
        <v>183</v>
      </c>
      <c r="Q2165" s="6">
        <v>4</v>
      </c>
      <c r="R2165" s="7">
        <v>7613431530119</v>
      </c>
      <c r="S2165" s="9">
        <v>1</v>
      </c>
      <c r="T2165" s="11">
        <v>77.599999999999994</v>
      </c>
      <c r="U2165" s="12">
        <v>215</v>
      </c>
      <c r="V2165" s="13">
        <f t="shared" si="66"/>
        <v>77.599999999999994</v>
      </c>
      <c r="W2165" s="14">
        <f t="shared" si="67"/>
        <v>215</v>
      </c>
    </row>
    <row r="2166" spans="1:23" ht="75.95" customHeight="1" x14ac:dyDescent="0.2">
      <c r="A2166" s="5">
        <v>20232</v>
      </c>
      <c r="B2166" s="5">
        <v>1</v>
      </c>
      <c r="C2166" s="5" t="s">
        <v>19</v>
      </c>
      <c r="D2166" s="5" t="s">
        <v>20</v>
      </c>
      <c r="E2166" s="5" t="s">
        <v>644</v>
      </c>
      <c r="F2166" s="5"/>
      <c r="G2166" s="5" t="s">
        <v>826</v>
      </c>
      <c r="H2166" s="5" t="s">
        <v>827</v>
      </c>
      <c r="I2166" s="5" t="s">
        <v>676</v>
      </c>
      <c r="J2166" s="5" t="s">
        <v>25</v>
      </c>
      <c r="K2166" s="5" t="s">
        <v>127</v>
      </c>
      <c r="L2166" s="5" t="s">
        <v>128</v>
      </c>
      <c r="M2166" s="5" t="s">
        <v>725</v>
      </c>
      <c r="N2166" s="5" t="s">
        <v>293</v>
      </c>
      <c r="O2166" s="5" t="s">
        <v>131</v>
      </c>
      <c r="P2166" s="6" t="s">
        <v>317</v>
      </c>
      <c r="Q2166" s="6">
        <v>4</v>
      </c>
      <c r="R2166" s="7">
        <v>7613431530140</v>
      </c>
      <c r="S2166" s="9">
        <v>1</v>
      </c>
      <c r="T2166" s="11">
        <v>270.5</v>
      </c>
      <c r="U2166" s="12">
        <v>755</v>
      </c>
      <c r="V2166" s="13">
        <f t="shared" si="66"/>
        <v>270.5</v>
      </c>
      <c r="W2166" s="14">
        <f t="shared" si="67"/>
        <v>755</v>
      </c>
    </row>
    <row r="2167" spans="1:23" ht="75.95" customHeight="1" x14ac:dyDescent="0.2">
      <c r="A2167" s="5">
        <v>20232</v>
      </c>
      <c r="B2167" s="5">
        <v>1</v>
      </c>
      <c r="C2167" s="5" t="s">
        <v>19</v>
      </c>
      <c r="D2167" s="5" t="s">
        <v>20</v>
      </c>
      <c r="E2167" s="5" t="s">
        <v>644</v>
      </c>
      <c r="F2167" s="5"/>
      <c r="G2167" s="5" t="s">
        <v>826</v>
      </c>
      <c r="H2167" s="5" t="s">
        <v>827</v>
      </c>
      <c r="I2167" s="5" t="s">
        <v>676</v>
      </c>
      <c r="J2167" s="5" t="s">
        <v>25</v>
      </c>
      <c r="K2167" s="5" t="s">
        <v>127</v>
      </c>
      <c r="L2167" s="5" t="s">
        <v>128</v>
      </c>
      <c r="M2167" s="5" t="s">
        <v>725</v>
      </c>
      <c r="N2167" s="5" t="s">
        <v>293</v>
      </c>
      <c r="O2167" s="5" t="s">
        <v>131</v>
      </c>
      <c r="P2167" s="6" t="s">
        <v>317</v>
      </c>
      <c r="Q2167" s="6">
        <v>4</v>
      </c>
      <c r="R2167" s="7">
        <v>7613431530140</v>
      </c>
      <c r="S2167" s="9">
        <v>1</v>
      </c>
      <c r="T2167" s="11">
        <v>270.5</v>
      </c>
      <c r="U2167" s="12">
        <v>755</v>
      </c>
      <c r="V2167" s="13">
        <f t="shared" si="66"/>
        <v>270.5</v>
      </c>
      <c r="W2167" s="14">
        <f t="shared" si="67"/>
        <v>755</v>
      </c>
    </row>
    <row r="2168" spans="1:23" ht="75.95" customHeight="1" x14ac:dyDescent="0.2">
      <c r="A2168" s="5">
        <v>20232</v>
      </c>
      <c r="B2168" s="5">
        <v>1</v>
      </c>
      <c r="C2168" s="5" t="s">
        <v>19</v>
      </c>
      <c r="D2168" s="5" t="s">
        <v>629</v>
      </c>
      <c r="E2168" s="5" t="s">
        <v>644</v>
      </c>
      <c r="F2168" s="5"/>
      <c r="G2168" s="5" t="s">
        <v>826</v>
      </c>
      <c r="H2168" s="5" t="s">
        <v>827</v>
      </c>
      <c r="I2168" s="5" t="s">
        <v>676</v>
      </c>
      <c r="J2168" s="5" t="s">
        <v>25</v>
      </c>
      <c r="K2168" s="5" t="s">
        <v>127</v>
      </c>
      <c r="L2168" s="5" t="s">
        <v>128</v>
      </c>
      <c r="M2168" s="5" t="s">
        <v>725</v>
      </c>
      <c r="N2168" s="5" t="s">
        <v>293</v>
      </c>
      <c r="O2168" s="5" t="s">
        <v>131</v>
      </c>
      <c r="P2168" s="6" t="s">
        <v>317</v>
      </c>
      <c r="Q2168" s="6">
        <v>4</v>
      </c>
      <c r="R2168" s="7">
        <v>7613431530140</v>
      </c>
      <c r="S2168" s="9">
        <v>1</v>
      </c>
      <c r="T2168" s="11">
        <v>270.5</v>
      </c>
      <c r="U2168" s="12">
        <v>755</v>
      </c>
      <c r="V2168" s="13">
        <f t="shared" si="66"/>
        <v>270.5</v>
      </c>
      <c r="W2168" s="14">
        <f t="shared" si="67"/>
        <v>755</v>
      </c>
    </row>
    <row r="2169" spans="1:23" ht="75.95" customHeight="1" x14ac:dyDescent="0.2">
      <c r="A2169" s="5">
        <v>20232</v>
      </c>
      <c r="B2169" s="5">
        <v>1</v>
      </c>
      <c r="C2169" s="5" t="s">
        <v>19</v>
      </c>
      <c r="D2169" s="5" t="s">
        <v>629</v>
      </c>
      <c r="E2169" s="5" t="s">
        <v>644</v>
      </c>
      <c r="F2169" s="5"/>
      <c r="G2169" s="5" t="s">
        <v>722</v>
      </c>
      <c r="H2169" s="5" t="s">
        <v>723</v>
      </c>
      <c r="I2169" s="5" t="s">
        <v>724</v>
      </c>
      <c r="J2169" s="5" t="s">
        <v>25</v>
      </c>
      <c r="K2169" s="5" t="s">
        <v>127</v>
      </c>
      <c r="L2169" s="5" t="s">
        <v>128</v>
      </c>
      <c r="M2169" s="5" t="s">
        <v>725</v>
      </c>
      <c r="N2169" s="5" t="s">
        <v>279</v>
      </c>
      <c r="O2169" s="5" t="s">
        <v>131</v>
      </c>
      <c r="P2169" s="6" t="s">
        <v>316</v>
      </c>
      <c r="Q2169" s="6">
        <v>3</v>
      </c>
      <c r="R2169" s="7">
        <v>7613431530188</v>
      </c>
      <c r="S2169" s="9">
        <v>8</v>
      </c>
      <c r="T2169" s="11">
        <v>171.7</v>
      </c>
      <c r="U2169" s="12">
        <v>479</v>
      </c>
      <c r="V2169" s="13">
        <f t="shared" si="66"/>
        <v>1373.6</v>
      </c>
      <c r="W2169" s="14">
        <f t="shared" si="67"/>
        <v>3832</v>
      </c>
    </row>
    <row r="2170" spans="1:23" ht="75.95" customHeight="1" x14ac:dyDescent="0.2">
      <c r="A2170" s="5">
        <v>20232</v>
      </c>
      <c r="B2170" s="5">
        <v>1</v>
      </c>
      <c r="C2170" s="5" t="s">
        <v>19</v>
      </c>
      <c r="D2170" s="5" t="s">
        <v>629</v>
      </c>
      <c r="E2170" s="5" t="s">
        <v>644</v>
      </c>
      <c r="F2170" s="5"/>
      <c r="G2170" s="5" t="s">
        <v>722</v>
      </c>
      <c r="H2170" s="5" t="s">
        <v>723</v>
      </c>
      <c r="I2170" s="5" t="s">
        <v>724</v>
      </c>
      <c r="J2170" s="5" t="s">
        <v>25</v>
      </c>
      <c r="K2170" s="5" t="s">
        <v>127</v>
      </c>
      <c r="L2170" s="5" t="s">
        <v>128</v>
      </c>
      <c r="M2170" s="5" t="s">
        <v>725</v>
      </c>
      <c r="N2170" s="5" t="s">
        <v>279</v>
      </c>
      <c r="O2170" s="5" t="s">
        <v>131</v>
      </c>
      <c r="P2170" s="6" t="s">
        <v>317</v>
      </c>
      <c r="Q2170" s="6">
        <v>4</v>
      </c>
      <c r="R2170" s="7">
        <v>7613431530195</v>
      </c>
      <c r="S2170" s="9">
        <v>11</v>
      </c>
      <c r="T2170" s="11">
        <v>171.7</v>
      </c>
      <c r="U2170" s="12">
        <v>479</v>
      </c>
      <c r="V2170" s="13">
        <f t="shared" si="66"/>
        <v>1888.6999999999998</v>
      </c>
      <c r="W2170" s="14">
        <f t="shared" si="67"/>
        <v>5269</v>
      </c>
    </row>
    <row r="2171" spans="1:23" ht="75.95" customHeight="1" x14ac:dyDescent="0.2">
      <c r="A2171" s="5">
        <v>20232</v>
      </c>
      <c r="B2171" s="5">
        <v>1</v>
      </c>
      <c r="C2171" s="5" t="s">
        <v>19</v>
      </c>
      <c r="D2171" s="5" t="s">
        <v>629</v>
      </c>
      <c r="E2171" s="5" t="s">
        <v>644</v>
      </c>
      <c r="F2171" s="5"/>
      <c r="G2171" s="5" t="s">
        <v>722</v>
      </c>
      <c r="H2171" s="5" t="s">
        <v>723</v>
      </c>
      <c r="I2171" s="5" t="s">
        <v>724</v>
      </c>
      <c r="J2171" s="5" t="s">
        <v>25</v>
      </c>
      <c r="K2171" s="5" t="s">
        <v>127</v>
      </c>
      <c r="L2171" s="5" t="s">
        <v>128</v>
      </c>
      <c r="M2171" s="5" t="s">
        <v>725</v>
      </c>
      <c r="N2171" s="5" t="s">
        <v>279</v>
      </c>
      <c r="O2171" s="5" t="s">
        <v>131</v>
      </c>
      <c r="P2171" s="6" t="s">
        <v>318</v>
      </c>
      <c r="Q2171" s="6">
        <v>6</v>
      </c>
      <c r="R2171" s="7">
        <v>7613431530201</v>
      </c>
      <c r="S2171" s="9">
        <v>5</v>
      </c>
      <c r="T2171" s="11">
        <v>171.7</v>
      </c>
      <c r="U2171" s="12">
        <v>479</v>
      </c>
      <c r="V2171" s="13">
        <f t="shared" si="66"/>
        <v>858.5</v>
      </c>
      <c r="W2171" s="14">
        <f t="shared" si="67"/>
        <v>2395</v>
      </c>
    </row>
    <row r="2172" spans="1:23" ht="75.95" customHeight="1" x14ac:dyDescent="0.2">
      <c r="A2172" s="5">
        <v>20232</v>
      </c>
      <c r="B2172" s="5">
        <v>1</v>
      </c>
      <c r="C2172" s="5" t="s">
        <v>19</v>
      </c>
      <c r="D2172" s="5" t="s">
        <v>20</v>
      </c>
      <c r="E2172" s="5" t="s">
        <v>644</v>
      </c>
      <c r="F2172" s="5"/>
      <c r="G2172" s="5" t="s">
        <v>722</v>
      </c>
      <c r="H2172" s="5" t="s">
        <v>723</v>
      </c>
      <c r="I2172" s="5" t="s">
        <v>724</v>
      </c>
      <c r="J2172" s="5" t="s">
        <v>25</v>
      </c>
      <c r="K2172" s="5" t="s">
        <v>127</v>
      </c>
      <c r="L2172" s="5" t="s">
        <v>128</v>
      </c>
      <c r="M2172" s="5" t="s">
        <v>725</v>
      </c>
      <c r="N2172" s="5" t="s">
        <v>279</v>
      </c>
      <c r="O2172" s="5" t="s">
        <v>131</v>
      </c>
      <c r="P2172" s="6" t="s">
        <v>318</v>
      </c>
      <c r="Q2172" s="6">
        <v>6</v>
      </c>
      <c r="R2172" s="7">
        <v>7613431530201</v>
      </c>
      <c r="S2172" s="9">
        <v>1</v>
      </c>
      <c r="T2172" s="11">
        <v>171.7</v>
      </c>
      <c r="U2172" s="12">
        <v>479</v>
      </c>
      <c r="V2172" s="13">
        <f t="shared" si="66"/>
        <v>171.7</v>
      </c>
      <c r="W2172" s="14">
        <f t="shared" si="67"/>
        <v>479</v>
      </c>
    </row>
    <row r="2173" spans="1:23" ht="75.95" customHeight="1" x14ac:dyDescent="0.2">
      <c r="A2173" s="5">
        <v>20232</v>
      </c>
      <c r="B2173" s="5">
        <v>1</v>
      </c>
      <c r="C2173" s="5" t="s">
        <v>19</v>
      </c>
      <c r="D2173" s="5" t="s">
        <v>629</v>
      </c>
      <c r="E2173" s="5" t="s">
        <v>644</v>
      </c>
      <c r="F2173" s="5"/>
      <c r="G2173" s="5" t="s">
        <v>722</v>
      </c>
      <c r="H2173" s="5" t="s">
        <v>723</v>
      </c>
      <c r="I2173" s="5" t="s">
        <v>724</v>
      </c>
      <c r="J2173" s="5" t="s">
        <v>25</v>
      </c>
      <c r="K2173" s="5" t="s">
        <v>127</v>
      </c>
      <c r="L2173" s="5" t="s">
        <v>128</v>
      </c>
      <c r="M2173" s="5" t="s">
        <v>725</v>
      </c>
      <c r="N2173" s="5" t="s">
        <v>279</v>
      </c>
      <c r="O2173" s="5" t="s">
        <v>131</v>
      </c>
      <c r="P2173" s="6" t="s">
        <v>319</v>
      </c>
      <c r="Q2173" s="6">
        <v>7</v>
      </c>
      <c r="R2173" s="7">
        <v>7613431530218</v>
      </c>
      <c r="S2173" s="9">
        <v>3</v>
      </c>
      <c r="T2173" s="11">
        <v>171.7</v>
      </c>
      <c r="U2173" s="12">
        <v>479</v>
      </c>
      <c r="V2173" s="13">
        <f t="shared" si="66"/>
        <v>515.09999999999991</v>
      </c>
      <c r="W2173" s="14">
        <f t="shared" si="67"/>
        <v>1437</v>
      </c>
    </row>
    <row r="2174" spans="1:23" ht="75.95" customHeight="1" x14ac:dyDescent="0.2">
      <c r="A2174" s="5">
        <v>20232</v>
      </c>
      <c r="B2174" s="5">
        <v>1</v>
      </c>
      <c r="C2174" s="5" t="s">
        <v>19</v>
      </c>
      <c r="D2174" s="5" t="s">
        <v>629</v>
      </c>
      <c r="E2174" s="5" t="s">
        <v>644</v>
      </c>
      <c r="F2174" s="5"/>
      <c r="G2174" s="5" t="s">
        <v>722</v>
      </c>
      <c r="H2174" s="5" t="s">
        <v>723</v>
      </c>
      <c r="I2174" s="5" t="s">
        <v>724</v>
      </c>
      <c r="J2174" s="5" t="s">
        <v>25</v>
      </c>
      <c r="K2174" s="5" t="s">
        <v>127</v>
      </c>
      <c r="L2174" s="5" t="s">
        <v>128</v>
      </c>
      <c r="M2174" s="5" t="s">
        <v>725</v>
      </c>
      <c r="N2174" s="5" t="s">
        <v>279</v>
      </c>
      <c r="O2174" s="5" t="s">
        <v>131</v>
      </c>
      <c r="P2174" s="6" t="s">
        <v>320</v>
      </c>
      <c r="Q2174" s="6">
        <v>8</v>
      </c>
      <c r="R2174" s="7">
        <v>7613431530225</v>
      </c>
      <c r="S2174" s="9">
        <v>1</v>
      </c>
      <c r="T2174" s="11">
        <v>171.7</v>
      </c>
      <c r="U2174" s="12">
        <v>479</v>
      </c>
      <c r="V2174" s="13">
        <f t="shared" si="66"/>
        <v>171.7</v>
      </c>
      <c r="W2174" s="14">
        <f t="shared" si="67"/>
        <v>479</v>
      </c>
    </row>
    <row r="2175" spans="1:23" ht="75.95" customHeight="1" x14ac:dyDescent="0.2">
      <c r="A2175" s="5">
        <v>20232</v>
      </c>
      <c r="B2175" s="5">
        <v>1</v>
      </c>
      <c r="C2175" s="5" t="s">
        <v>19</v>
      </c>
      <c r="D2175" s="5" t="s">
        <v>629</v>
      </c>
      <c r="E2175" s="5" t="s">
        <v>644</v>
      </c>
      <c r="F2175" s="5"/>
      <c r="G2175" s="5" t="s">
        <v>726</v>
      </c>
      <c r="H2175" s="5" t="s">
        <v>727</v>
      </c>
      <c r="I2175" s="5" t="s">
        <v>728</v>
      </c>
      <c r="J2175" s="5" t="s">
        <v>25</v>
      </c>
      <c r="K2175" s="5" t="s">
        <v>127</v>
      </c>
      <c r="L2175" s="5" t="s">
        <v>128</v>
      </c>
      <c r="M2175" s="5" t="s">
        <v>725</v>
      </c>
      <c r="N2175" s="5" t="s">
        <v>265</v>
      </c>
      <c r="O2175" s="5" t="s">
        <v>131</v>
      </c>
      <c r="P2175" s="6" t="s">
        <v>316</v>
      </c>
      <c r="Q2175" s="6">
        <v>3</v>
      </c>
      <c r="R2175" s="7">
        <v>7613431530232</v>
      </c>
      <c r="S2175" s="9">
        <v>1</v>
      </c>
      <c r="T2175" s="11">
        <v>171.7</v>
      </c>
      <c r="U2175" s="12">
        <v>479</v>
      </c>
      <c r="V2175" s="13">
        <f t="shared" si="66"/>
        <v>171.7</v>
      </c>
      <c r="W2175" s="14">
        <f t="shared" si="67"/>
        <v>479</v>
      </c>
    </row>
    <row r="2176" spans="1:23" ht="75.95" customHeight="1" x14ac:dyDescent="0.2">
      <c r="A2176" s="5">
        <v>20232</v>
      </c>
      <c r="B2176" s="5">
        <v>1</v>
      </c>
      <c r="C2176" s="5" t="s">
        <v>19</v>
      </c>
      <c r="D2176" s="5" t="s">
        <v>629</v>
      </c>
      <c r="E2176" s="5" t="s">
        <v>644</v>
      </c>
      <c r="F2176" s="5"/>
      <c r="G2176" s="5" t="s">
        <v>726</v>
      </c>
      <c r="H2176" s="5" t="s">
        <v>727</v>
      </c>
      <c r="I2176" s="5" t="s">
        <v>728</v>
      </c>
      <c r="J2176" s="5" t="s">
        <v>25</v>
      </c>
      <c r="K2176" s="5" t="s">
        <v>127</v>
      </c>
      <c r="L2176" s="5" t="s">
        <v>128</v>
      </c>
      <c r="M2176" s="5" t="s">
        <v>725</v>
      </c>
      <c r="N2176" s="5" t="s">
        <v>265</v>
      </c>
      <c r="O2176" s="5" t="s">
        <v>131</v>
      </c>
      <c r="P2176" s="6" t="s">
        <v>317</v>
      </c>
      <c r="Q2176" s="6">
        <v>4</v>
      </c>
      <c r="R2176" s="7">
        <v>7613431530249</v>
      </c>
      <c r="S2176" s="9">
        <v>3</v>
      </c>
      <c r="T2176" s="11">
        <v>171.7</v>
      </c>
      <c r="U2176" s="12">
        <v>479</v>
      </c>
      <c r="V2176" s="13">
        <f t="shared" si="66"/>
        <v>515.09999999999991</v>
      </c>
      <c r="W2176" s="14">
        <f t="shared" si="67"/>
        <v>1437</v>
      </c>
    </row>
    <row r="2177" spans="1:23" ht="75.95" customHeight="1" x14ac:dyDescent="0.2">
      <c r="A2177" s="5">
        <v>20232</v>
      </c>
      <c r="B2177" s="5">
        <v>1</v>
      </c>
      <c r="C2177" s="5" t="s">
        <v>19</v>
      </c>
      <c r="D2177" s="5" t="s">
        <v>629</v>
      </c>
      <c r="E2177" s="5" t="s">
        <v>644</v>
      </c>
      <c r="F2177" s="5"/>
      <c r="G2177" s="5" t="s">
        <v>726</v>
      </c>
      <c r="H2177" s="5" t="s">
        <v>727</v>
      </c>
      <c r="I2177" s="5" t="s">
        <v>728</v>
      </c>
      <c r="J2177" s="5" t="s">
        <v>25</v>
      </c>
      <c r="K2177" s="5" t="s">
        <v>127</v>
      </c>
      <c r="L2177" s="5" t="s">
        <v>128</v>
      </c>
      <c r="M2177" s="5" t="s">
        <v>725</v>
      </c>
      <c r="N2177" s="5" t="s">
        <v>265</v>
      </c>
      <c r="O2177" s="5" t="s">
        <v>131</v>
      </c>
      <c r="P2177" s="6" t="s">
        <v>318</v>
      </c>
      <c r="Q2177" s="6">
        <v>6</v>
      </c>
      <c r="R2177" s="7">
        <v>7613431530256</v>
      </c>
      <c r="S2177" s="9">
        <v>2</v>
      </c>
      <c r="T2177" s="11">
        <v>171.7</v>
      </c>
      <c r="U2177" s="12">
        <v>479</v>
      </c>
      <c r="V2177" s="13">
        <f t="shared" si="66"/>
        <v>343.4</v>
      </c>
      <c r="W2177" s="14">
        <f t="shared" si="67"/>
        <v>958</v>
      </c>
    </row>
    <row r="2178" spans="1:23" ht="75.95" customHeight="1" x14ac:dyDescent="0.2">
      <c r="A2178" s="5">
        <v>20232</v>
      </c>
      <c r="B2178" s="5">
        <v>1</v>
      </c>
      <c r="C2178" s="5" t="s">
        <v>19</v>
      </c>
      <c r="D2178" s="5" t="s">
        <v>20</v>
      </c>
      <c r="E2178" s="5" t="s">
        <v>644</v>
      </c>
      <c r="F2178" s="5"/>
      <c r="G2178" s="5" t="s">
        <v>729</v>
      </c>
      <c r="H2178" s="5" t="s">
        <v>718</v>
      </c>
      <c r="I2178" s="5" t="s">
        <v>719</v>
      </c>
      <c r="J2178" s="5" t="s">
        <v>25</v>
      </c>
      <c r="K2178" s="5" t="s">
        <v>127</v>
      </c>
      <c r="L2178" s="5" t="s">
        <v>128</v>
      </c>
      <c r="M2178" s="5" t="s">
        <v>725</v>
      </c>
      <c r="N2178" s="5" t="s">
        <v>265</v>
      </c>
      <c r="O2178" s="5" t="s">
        <v>131</v>
      </c>
      <c r="P2178" s="6" t="s">
        <v>316</v>
      </c>
      <c r="Q2178" s="6">
        <v>3</v>
      </c>
      <c r="R2178" s="7">
        <v>7613431530270</v>
      </c>
      <c r="S2178" s="9">
        <v>1</v>
      </c>
      <c r="T2178" s="11">
        <v>192.6</v>
      </c>
      <c r="U2178" s="12">
        <v>539</v>
      </c>
      <c r="V2178" s="13">
        <f t="shared" si="66"/>
        <v>192.6</v>
      </c>
      <c r="W2178" s="14">
        <f t="shared" si="67"/>
        <v>539</v>
      </c>
    </row>
    <row r="2179" spans="1:23" ht="75.95" customHeight="1" x14ac:dyDescent="0.2">
      <c r="A2179" s="5">
        <v>20232</v>
      </c>
      <c r="B2179" s="5">
        <v>1</v>
      </c>
      <c r="C2179" s="5" t="s">
        <v>19</v>
      </c>
      <c r="D2179" s="5" t="s">
        <v>629</v>
      </c>
      <c r="E2179" s="5" t="s">
        <v>644</v>
      </c>
      <c r="F2179" s="5"/>
      <c r="G2179" s="5" t="s">
        <v>729</v>
      </c>
      <c r="H2179" s="5" t="s">
        <v>718</v>
      </c>
      <c r="I2179" s="5" t="s">
        <v>719</v>
      </c>
      <c r="J2179" s="5" t="s">
        <v>25</v>
      </c>
      <c r="K2179" s="5" t="s">
        <v>127</v>
      </c>
      <c r="L2179" s="5" t="s">
        <v>128</v>
      </c>
      <c r="M2179" s="5" t="s">
        <v>725</v>
      </c>
      <c r="N2179" s="5" t="s">
        <v>265</v>
      </c>
      <c r="O2179" s="5" t="s">
        <v>131</v>
      </c>
      <c r="P2179" s="6" t="s">
        <v>317</v>
      </c>
      <c r="Q2179" s="6">
        <v>4</v>
      </c>
      <c r="R2179" s="7">
        <v>7613431530287</v>
      </c>
      <c r="S2179" s="9">
        <v>4</v>
      </c>
      <c r="T2179" s="11">
        <v>192.6</v>
      </c>
      <c r="U2179" s="12">
        <v>539</v>
      </c>
      <c r="V2179" s="13">
        <f t="shared" si="66"/>
        <v>770.4</v>
      </c>
      <c r="W2179" s="14">
        <f t="shared" si="67"/>
        <v>2156</v>
      </c>
    </row>
    <row r="2180" spans="1:23" ht="75.95" customHeight="1" x14ac:dyDescent="0.2">
      <c r="A2180" s="5">
        <v>20232</v>
      </c>
      <c r="B2180" s="5">
        <v>1</v>
      </c>
      <c r="C2180" s="5" t="s">
        <v>19</v>
      </c>
      <c r="D2180" s="5" t="s">
        <v>20</v>
      </c>
      <c r="E2180" s="5" t="s">
        <v>644</v>
      </c>
      <c r="F2180" s="5"/>
      <c r="G2180" s="5" t="s">
        <v>729</v>
      </c>
      <c r="H2180" s="5" t="s">
        <v>718</v>
      </c>
      <c r="I2180" s="5" t="s">
        <v>719</v>
      </c>
      <c r="J2180" s="5" t="s">
        <v>25</v>
      </c>
      <c r="K2180" s="5" t="s">
        <v>127</v>
      </c>
      <c r="L2180" s="5" t="s">
        <v>128</v>
      </c>
      <c r="M2180" s="5" t="s">
        <v>725</v>
      </c>
      <c r="N2180" s="5" t="s">
        <v>265</v>
      </c>
      <c r="O2180" s="5" t="s">
        <v>131</v>
      </c>
      <c r="P2180" s="6" t="s">
        <v>317</v>
      </c>
      <c r="Q2180" s="6">
        <v>4</v>
      </c>
      <c r="R2180" s="7">
        <v>7613431530287</v>
      </c>
      <c r="S2180" s="9">
        <v>1</v>
      </c>
      <c r="T2180" s="11">
        <v>192.6</v>
      </c>
      <c r="U2180" s="12">
        <v>539</v>
      </c>
      <c r="V2180" s="13">
        <f t="shared" ref="V2180:V2240" si="68">S2180*T2180</f>
        <v>192.6</v>
      </c>
      <c r="W2180" s="14">
        <f t="shared" si="67"/>
        <v>539</v>
      </c>
    </row>
    <row r="2181" spans="1:23" ht="75.95" customHeight="1" x14ac:dyDescent="0.2">
      <c r="A2181" s="5">
        <v>20232</v>
      </c>
      <c r="B2181" s="5">
        <v>1</v>
      </c>
      <c r="C2181" s="5" t="s">
        <v>19</v>
      </c>
      <c r="D2181" s="5" t="s">
        <v>629</v>
      </c>
      <c r="E2181" s="5" t="s">
        <v>644</v>
      </c>
      <c r="F2181" s="5"/>
      <c r="G2181" s="5" t="s">
        <v>729</v>
      </c>
      <c r="H2181" s="5" t="s">
        <v>718</v>
      </c>
      <c r="I2181" s="5" t="s">
        <v>719</v>
      </c>
      <c r="J2181" s="5" t="s">
        <v>25</v>
      </c>
      <c r="K2181" s="5" t="s">
        <v>127</v>
      </c>
      <c r="L2181" s="5" t="s">
        <v>128</v>
      </c>
      <c r="M2181" s="5" t="s">
        <v>725</v>
      </c>
      <c r="N2181" s="5" t="s">
        <v>265</v>
      </c>
      <c r="O2181" s="5" t="s">
        <v>131</v>
      </c>
      <c r="P2181" s="6" t="s">
        <v>318</v>
      </c>
      <c r="Q2181" s="6">
        <v>6</v>
      </c>
      <c r="R2181" s="7">
        <v>7613431530294</v>
      </c>
      <c r="S2181" s="9">
        <v>5</v>
      </c>
      <c r="T2181" s="11">
        <v>192.6</v>
      </c>
      <c r="U2181" s="12">
        <v>539</v>
      </c>
      <c r="V2181" s="13">
        <f t="shared" si="68"/>
        <v>963</v>
      </c>
      <c r="W2181" s="14">
        <f t="shared" ref="W2181:W2240" si="69">S2181*U2181</f>
        <v>2695</v>
      </c>
    </row>
    <row r="2182" spans="1:23" ht="75.95" customHeight="1" x14ac:dyDescent="0.2">
      <c r="A2182" s="5">
        <v>20232</v>
      </c>
      <c r="B2182" s="5">
        <v>1</v>
      </c>
      <c r="C2182" s="5" t="s">
        <v>19</v>
      </c>
      <c r="D2182" s="5" t="s">
        <v>629</v>
      </c>
      <c r="E2182" s="5" t="s">
        <v>644</v>
      </c>
      <c r="F2182" s="5"/>
      <c r="G2182" s="5" t="s">
        <v>828</v>
      </c>
      <c r="H2182" s="5" t="s">
        <v>829</v>
      </c>
      <c r="I2182" s="5" t="s">
        <v>122</v>
      </c>
      <c r="J2182" s="5" t="s">
        <v>56</v>
      </c>
      <c r="K2182" s="5" t="s">
        <v>127</v>
      </c>
      <c r="L2182" s="5" t="s">
        <v>128</v>
      </c>
      <c r="M2182" s="5" t="s">
        <v>296</v>
      </c>
      <c r="N2182" s="5" t="s">
        <v>293</v>
      </c>
      <c r="O2182" s="5" t="s">
        <v>131</v>
      </c>
      <c r="P2182" s="6" t="s">
        <v>183</v>
      </c>
      <c r="Q2182" s="6">
        <v>4</v>
      </c>
      <c r="R2182" s="7">
        <v>7613431530331</v>
      </c>
      <c r="S2182" s="9">
        <v>1</v>
      </c>
      <c r="T2182" s="11">
        <v>78.8</v>
      </c>
      <c r="U2182" s="12">
        <v>219</v>
      </c>
      <c r="V2182" s="13">
        <f t="shared" si="68"/>
        <v>78.8</v>
      </c>
      <c r="W2182" s="14">
        <f t="shared" si="69"/>
        <v>219</v>
      </c>
    </row>
    <row r="2183" spans="1:23" ht="75.95" customHeight="1" x14ac:dyDescent="0.2">
      <c r="A2183" s="5">
        <v>20232</v>
      </c>
      <c r="B2183" s="5">
        <v>1</v>
      </c>
      <c r="C2183" s="5" t="s">
        <v>19</v>
      </c>
      <c r="D2183" s="5" t="s">
        <v>20</v>
      </c>
      <c r="E2183" s="5" t="s">
        <v>644</v>
      </c>
      <c r="F2183" s="5"/>
      <c r="G2183" s="5" t="s">
        <v>828</v>
      </c>
      <c r="H2183" s="5" t="s">
        <v>829</v>
      </c>
      <c r="I2183" s="5" t="s">
        <v>801</v>
      </c>
      <c r="J2183" s="5" t="s">
        <v>56</v>
      </c>
      <c r="K2183" s="5" t="s">
        <v>127</v>
      </c>
      <c r="L2183" s="5" t="s">
        <v>128</v>
      </c>
      <c r="M2183" s="5" t="s">
        <v>296</v>
      </c>
      <c r="N2183" s="5" t="s">
        <v>293</v>
      </c>
      <c r="O2183" s="5" t="s">
        <v>131</v>
      </c>
      <c r="P2183" s="6" t="s">
        <v>132</v>
      </c>
      <c r="Q2183" s="6">
        <v>3</v>
      </c>
      <c r="R2183" s="7">
        <v>7613431530379</v>
      </c>
      <c r="S2183" s="9">
        <v>1</v>
      </c>
      <c r="T2183" s="11">
        <v>78.8</v>
      </c>
      <c r="U2183" s="12">
        <v>219</v>
      </c>
      <c r="V2183" s="13">
        <f t="shared" si="68"/>
        <v>78.8</v>
      </c>
      <c r="W2183" s="14">
        <f t="shared" si="69"/>
        <v>219</v>
      </c>
    </row>
    <row r="2184" spans="1:23" ht="75.95" customHeight="1" x14ac:dyDescent="0.2">
      <c r="A2184" s="5">
        <v>20232</v>
      </c>
      <c r="B2184" s="5">
        <v>1</v>
      </c>
      <c r="C2184" s="5" t="s">
        <v>19</v>
      </c>
      <c r="D2184" s="5" t="s">
        <v>629</v>
      </c>
      <c r="E2184" s="5" t="s">
        <v>644</v>
      </c>
      <c r="F2184" s="5"/>
      <c r="G2184" s="5" t="s">
        <v>828</v>
      </c>
      <c r="H2184" s="5" t="s">
        <v>829</v>
      </c>
      <c r="I2184" s="5" t="s">
        <v>801</v>
      </c>
      <c r="J2184" s="5" t="s">
        <v>56</v>
      </c>
      <c r="K2184" s="5" t="s">
        <v>127</v>
      </c>
      <c r="L2184" s="5" t="s">
        <v>128</v>
      </c>
      <c r="M2184" s="5" t="s">
        <v>296</v>
      </c>
      <c r="N2184" s="5" t="s">
        <v>293</v>
      </c>
      <c r="O2184" s="5" t="s">
        <v>131</v>
      </c>
      <c r="P2184" s="6" t="s">
        <v>132</v>
      </c>
      <c r="Q2184" s="6">
        <v>3</v>
      </c>
      <c r="R2184" s="7">
        <v>7613431530379</v>
      </c>
      <c r="S2184" s="9">
        <v>3</v>
      </c>
      <c r="T2184" s="11">
        <v>78.8</v>
      </c>
      <c r="U2184" s="12">
        <v>219</v>
      </c>
      <c r="V2184" s="13">
        <f t="shared" si="68"/>
        <v>236.39999999999998</v>
      </c>
      <c r="W2184" s="14">
        <f t="shared" si="69"/>
        <v>657</v>
      </c>
    </row>
    <row r="2185" spans="1:23" ht="75.95" customHeight="1" x14ac:dyDescent="0.2">
      <c r="A2185" s="5">
        <v>20232</v>
      </c>
      <c r="B2185" s="5">
        <v>1</v>
      </c>
      <c r="C2185" s="5" t="s">
        <v>19</v>
      </c>
      <c r="D2185" s="5" t="s">
        <v>20</v>
      </c>
      <c r="E2185" s="5" t="s">
        <v>644</v>
      </c>
      <c r="F2185" s="5"/>
      <c r="G2185" s="5" t="s">
        <v>828</v>
      </c>
      <c r="H2185" s="5" t="s">
        <v>829</v>
      </c>
      <c r="I2185" s="5" t="s">
        <v>801</v>
      </c>
      <c r="J2185" s="5" t="s">
        <v>56</v>
      </c>
      <c r="K2185" s="5" t="s">
        <v>127</v>
      </c>
      <c r="L2185" s="5" t="s">
        <v>128</v>
      </c>
      <c r="M2185" s="5" t="s">
        <v>296</v>
      </c>
      <c r="N2185" s="5" t="s">
        <v>293</v>
      </c>
      <c r="O2185" s="5" t="s">
        <v>131</v>
      </c>
      <c r="P2185" s="6" t="s">
        <v>183</v>
      </c>
      <c r="Q2185" s="6">
        <v>4</v>
      </c>
      <c r="R2185" s="7">
        <v>7613431530386</v>
      </c>
      <c r="S2185" s="9">
        <v>1</v>
      </c>
      <c r="T2185" s="11">
        <v>78.8</v>
      </c>
      <c r="U2185" s="12">
        <v>219</v>
      </c>
      <c r="V2185" s="13">
        <f t="shared" si="68"/>
        <v>78.8</v>
      </c>
      <c r="W2185" s="14">
        <f t="shared" si="69"/>
        <v>219</v>
      </c>
    </row>
    <row r="2186" spans="1:23" ht="75.95" customHeight="1" x14ac:dyDescent="0.2">
      <c r="A2186" s="5">
        <v>20232</v>
      </c>
      <c r="B2186" s="5">
        <v>1</v>
      </c>
      <c r="C2186" s="5" t="s">
        <v>19</v>
      </c>
      <c r="D2186" s="5" t="s">
        <v>629</v>
      </c>
      <c r="E2186" s="5" t="s">
        <v>644</v>
      </c>
      <c r="F2186" s="5"/>
      <c r="G2186" s="5" t="s">
        <v>828</v>
      </c>
      <c r="H2186" s="5" t="s">
        <v>829</v>
      </c>
      <c r="I2186" s="5" t="s">
        <v>801</v>
      </c>
      <c r="J2186" s="5" t="s">
        <v>56</v>
      </c>
      <c r="K2186" s="5" t="s">
        <v>127</v>
      </c>
      <c r="L2186" s="5" t="s">
        <v>128</v>
      </c>
      <c r="M2186" s="5" t="s">
        <v>296</v>
      </c>
      <c r="N2186" s="5" t="s">
        <v>293</v>
      </c>
      <c r="O2186" s="5" t="s">
        <v>131</v>
      </c>
      <c r="P2186" s="6" t="s">
        <v>183</v>
      </c>
      <c r="Q2186" s="6">
        <v>4</v>
      </c>
      <c r="R2186" s="7">
        <v>7613431530386</v>
      </c>
      <c r="S2186" s="9">
        <v>5</v>
      </c>
      <c r="T2186" s="11">
        <v>78.8</v>
      </c>
      <c r="U2186" s="12">
        <v>219</v>
      </c>
      <c r="V2186" s="13">
        <f t="shared" si="68"/>
        <v>394</v>
      </c>
      <c r="W2186" s="14">
        <f t="shared" si="69"/>
        <v>1095</v>
      </c>
    </row>
    <row r="2187" spans="1:23" ht="75.95" customHeight="1" x14ac:dyDescent="0.2">
      <c r="A2187" s="5">
        <v>20232</v>
      </c>
      <c r="B2187" s="5">
        <v>1</v>
      </c>
      <c r="C2187" s="5" t="s">
        <v>19</v>
      </c>
      <c r="D2187" s="5" t="s">
        <v>20</v>
      </c>
      <c r="E2187" s="5" t="s">
        <v>644</v>
      </c>
      <c r="F2187" s="5"/>
      <c r="G2187" s="5" t="s">
        <v>828</v>
      </c>
      <c r="H2187" s="5" t="s">
        <v>829</v>
      </c>
      <c r="I2187" s="5" t="s">
        <v>801</v>
      </c>
      <c r="J2187" s="5" t="s">
        <v>56</v>
      </c>
      <c r="K2187" s="5" t="s">
        <v>127</v>
      </c>
      <c r="L2187" s="5" t="s">
        <v>128</v>
      </c>
      <c r="M2187" s="5" t="s">
        <v>296</v>
      </c>
      <c r="N2187" s="5" t="s">
        <v>293</v>
      </c>
      <c r="O2187" s="5" t="s">
        <v>131</v>
      </c>
      <c r="P2187" s="6" t="s">
        <v>184</v>
      </c>
      <c r="Q2187" s="6">
        <v>5</v>
      </c>
      <c r="R2187" s="7">
        <v>7613431530393</v>
      </c>
      <c r="S2187" s="9">
        <v>1</v>
      </c>
      <c r="T2187" s="11">
        <v>78.8</v>
      </c>
      <c r="U2187" s="12">
        <v>219</v>
      </c>
      <c r="V2187" s="13">
        <f t="shared" si="68"/>
        <v>78.8</v>
      </c>
      <c r="W2187" s="14">
        <f t="shared" si="69"/>
        <v>219</v>
      </c>
    </row>
    <row r="2188" spans="1:23" ht="75.95" customHeight="1" x14ac:dyDescent="0.2">
      <c r="A2188" s="5">
        <v>20232</v>
      </c>
      <c r="B2188" s="5">
        <v>1</v>
      </c>
      <c r="C2188" s="5" t="s">
        <v>19</v>
      </c>
      <c r="D2188" s="5" t="s">
        <v>629</v>
      </c>
      <c r="E2188" s="5" t="s">
        <v>644</v>
      </c>
      <c r="F2188" s="5"/>
      <c r="G2188" s="5" t="s">
        <v>828</v>
      </c>
      <c r="H2188" s="5" t="s">
        <v>829</v>
      </c>
      <c r="I2188" s="5" t="s">
        <v>801</v>
      </c>
      <c r="J2188" s="5" t="s">
        <v>56</v>
      </c>
      <c r="K2188" s="5" t="s">
        <v>127</v>
      </c>
      <c r="L2188" s="5" t="s">
        <v>128</v>
      </c>
      <c r="M2188" s="5" t="s">
        <v>296</v>
      </c>
      <c r="N2188" s="5" t="s">
        <v>293</v>
      </c>
      <c r="O2188" s="5" t="s">
        <v>131</v>
      </c>
      <c r="P2188" s="6" t="s">
        <v>184</v>
      </c>
      <c r="Q2188" s="6">
        <v>5</v>
      </c>
      <c r="R2188" s="7">
        <v>7613431530393</v>
      </c>
      <c r="S2188" s="9">
        <v>3</v>
      </c>
      <c r="T2188" s="11">
        <v>78.8</v>
      </c>
      <c r="U2188" s="12">
        <v>219</v>
      </c>
      <c r="V2188" s="13">
        <f t="shared" si="68"/>
        <v>236.39999999999998</v>
      </c>
      <c r="W2188" s="14">
        <f t="shared" si="69"/>
        <v>657</v>
      </c>
    </row>
    <row r="2189" spans="1:23" ht="75.95" customHeight="1" x14ac:dyDescent="0.2">
      <c r="A2189" s="5">
        <v>20232</v>
      </c>
      <c r="B2189" s="5">
        <v>1</v>
      </c>
      <c r="C2189" s="5" t="s">
        <v>19</v>
      </c>
      <c r="D2189" s="5" t="s">
        <v>629</v>
      </c>
      <c r="E2189" s="5" t="s">
        <v>644</v>
      </c>
      <c r="F2189" s="5"/>
      <c r="G2189" s="5" t="s">
        <v>828</v>
      </c>
      <c r="H2189" s="5" t="s">
        <v>829</v>
      </c>
      <c r="I2189" s="5" t="s">
        <v>801</v>
      </c>
      <c r="J2189" s="5" t="s">
        <v>56</v>
      </c>
      <c r="K2189" s="5" t="s">
        <v>127</v>
      </c>
      <c r="L2189" s="5" t="s">
        <v>128</v>
      </c>
      <c r="M2189" s="5" t="s">
        <v>296</v>
      </c>
      <c r="N2189" s="5" t="s">
        <v>293</v>
      </c>
      <c r="O2189" s="5" t="s">
        <v>131</v>
      </c>
      <c r="P2189" s="6" t="s">
        <v>189</v>
      </c>
      <c r="Q2189" s="6">
        <v>6</v>
      </c>
      <c r="R2189" s="7">
        <v>7613431530409</v>
      </c>
      <c r="S2189" s="9">
        <v>1</v>
      </c>
      <c r="T2189" s="11">
        <v>78.8</v>
      </c>
      <c r="U2189" s="12">
        <v>219</v>
      </c>
      <c r="V2189" s="13">
        <f t="shared" si="68"/>
        <v>78.8</v>
      </c>
      <c r="W2189" s="14">
        <f t="shared" si="69"/>
        <v>219</v>
      </c>
    </row>
    <row r="2190" spans="1:23" ht="75.95" customHeight="1" x14ac:dyDescent="0.2">
      <c r="A2190" s="5">
        <v>20232</v>
      </c>
      <c r="B2190" s="5">
        <v>1</v>
      </c>
      <c r="C2190" s="5" t="s">
        <v>19</v>
      </c>
      <c r="D2190" s="5" t="s">
        <v>629</v>
      </c>
      <c r="E2190" s="5" t="s">
        <v>644</v>
      </c>
      <c r="F2190" s="5"/>
      <c r="G2190" s="5" t="s">
        <v>730</v>
      </c>
      <c r="H2190" s="5" t="s">
        <v>731</v>
      </c>
      <c r="I2190" s="5" t="s">
        <v>341</v>
      </c>
      <c r="J2190" s="5" t="s">
        <v>56</v>
      </c>
      <c r="K2190" s="5" t="s">
        <v>127</v>
      </c>
      <c r="L2190" s="5" t="s">
        <v>128</v>
      </c>
      <c r="M2190" s="5" t="s">
        <v>296</v>
      </c>
      <c r="N2190" s="5" t="s">
        <v>279</v>
      </c>
      <c r="O2190" s="5" t="s">
        <v>131</v>
      </c>
      <c r="P2190" s="6" t="s">
        <v>182</v>
      </c>
      <c r="Q2190" s="6">
        <v>2</v>
      </c>
      <c r="R2190" s="7">
        <v>7613431530461</v>
      </c>
      <c r="S2190" s="9">
        <v>5</v>
      </c>
      <c r="T2190" s="11">
        <v>74.900000000000006</v>
      </c>
      <c r="U2190" s="12">
        <v>209</v>
      </c>
      <c r="V2190" s="13">
        <f t="shared" si="68"/>
        <v>374.5</v>
      </c>
      <c r="W2190" s="14">
        <f t="shared" si="69"/>
        <v>1045</v>
      </c>
    </row>
    <row r="2191" spans="1:23" ht="75.95" customHeight="1" x14ac:dyDescent="0.2">
      <c r="A2191" s="5">
        <v>20232</v>
      </c>
      <c r="B2191" s="5">
        <v>1</v>
      </c>
      <c r="C2191" s="5" t="s">
        <v>19</v>
      </c>
      <c r="D2191" s="5" t="s">
        <v>629</v>
      </c>
      <c r="E2191" s="5" t="s">
        <v>644</v>
      </c>
      <c r="F2191" s="5"/>
      <c r="G2191" s="5" t="s">
        <v>730</v>
      </c>
      <c r="H2191" s="5" t="s">
        <v>731</v>
      </c>
      <c r="I2191" s="5" t="s">
        <v>341</v>
      </c>
      <c r="J2191" s="5" t="s">
        <v>56</v>
      </c>
      <c r="K2191" s="5" t="s">
        <v>127</v>
      </c>
      <c r="L2191" s="5" t="s">
        <v>128</v>
      </c>
      <c r="M2191" s="5" t="s">
        <v>296</v>
      </c>
      <c r="N2191" s="5" t="s">
        <v>279</v>
      </c>
      <c r="O2191" s="5" t="s">
        <v>131</v>
      </c>
      <c r="P2191" s="6" t="s">
        <v>183</v>
      </c>
      <c r="Q2191" s="6">
        <v>4</v>
      </c>
      <c r="R2191" s="7">
        <v>7613431530478</v>
      </c>
      <c r="S2191" s="9">
        <v>7</v>
      </c>
      <c r="T2191" s="11">
        <v>74.900000000000006</v>
      </c>
      <c r="U2191" s="12">
        <v>209</v>
      </c>
      <c r="V2191" s="13">
        <f t="shared" si="68"/>
        <v>524.30000000000007</v>
      </c>
      <c r="W2191" s="14">
        <f t="shared" si="69"/>
        <v>1463</v>
      </c>
    </row>
    <row r="2192" spans="1:23" ht="75.95" customHeight="1" x14ac:dyDescent="0.2">
      <c r="A2192" s="5">
        <v>20232</v>
      </c>
      <c r="B2192" s="5">
        <v>1</v>
      </c>
      <c r="C2192" s="5" t="s">
        <v>19</v>
      </c>
      <c r="D2192" s="5" t="s">
        <v>20</v>
      </c>
      <c r="E2192" s="5" t="s">
        <v>644</v>
      </c>
      <c r="F2192" s="5"/>
      <c r="G2192" s="5" t="s">
        <v>730</v>
      </c>
      <c r="H2192" s="5" t="s">
        <v>731</v>
      </c>
      <c r="I2192" s="5" t="s">
        <v>341</v>
      </c>
      <c r="J2192" s="5" t="s">
        <v>56</v>
      </c>
      <c r="K2192" s="5" t="s">
        <v>127</v>
      </c>
      <c r="L2192" s="5" t="s">
        <v>128</v>
      </c>
      <c r="M2192" s="5" t="s">
        <v>296</v>
      </c>
      <c r="N2192" s="5" t="s">
        <v>279</v>
      </c>
      <c r="O2192" s="5" t="s">
        <v>131</v>
      </c>
      <c r="P2192" s="6" t="s">
        <v>183</v>
      </c>
      <c r="Q2192" s="6">
        <v>4</v>
      </c>
      <c r="R2192" s="7">
        <v>7613431530478</v>
      </c>
      <c r="S2192" s="9">
        <v>1</v>
      </c>
      <c r="T2192" s="11">
        <v>74.900000000000006</v>
      </c>
      <c r="U2192" s="12">
        <v>209</v>
      </c>
      <c r="V2192" s="13">
        <f t="shared" si="68"/>
        <v>74.900000000000006</v>
      </c>
      <c r="W2192" s="14">
        <f t="shared" si="69"/>
        <v>209</v>
      </c>
    </row>
    <row r="2193" spans="1:23" ht="75.95" customHeight="1" x14ac:dyDescent="0.2">
      <c r="A2193" s="5">
        <v>20232</v>
      </c>
      <c r="B2193" s="5">
        <v>1</v>
      </c>
      <c r="C2193" s="5" t="s">
        <v>19</v>
      </c>
      <c r="D2193" s="5" t="s">
        <v>20</v>
      </c>
      <c r="E2193" s="5" t="s">
        <v>644</v>
      </c>
      <c r="F2193" s="5"/>
      <c r="G2193" s="5" t="s">
        <v>730</v>
      </c>
      <c r="H2193" s="5" t="s">
        <v>731</v>
      </c>
      <c r="I2193" s="5" t="s">
        <v>341</v>
      </c>
      <c r="J2193" s="5" t="s">
        <v>56</v>
      </c>
      <c r="K2193" s="5" t="s">
        <v>127</v>
      </c>
      <c r="L2193" s="5" t="s">
        <v>128</v>
      </c>
      <c r="M2193" s="5" t="s">
        <v>296</v>
      </c>
      <c r="N2193" s="5" t="s">
        <v>279</v>
      </c>
      <c r="O2193" s="5" t="s">
        <v>131</v>
      </c>
      <c r="P2193" s="6" t="s">
        <v>183</v>
      </c>
      <c r="Q2193" s="6">
        <v>4</v>
      </c>
      <c r="R2193" s="7">
        <v>7613431530478</v>
      </c>
      <c r="S2193" s="9">
        <v>1</v>
      </c>
      <c r="T2193" s="11">
        <v>74.900000000000006</v>
      </c>
      <c r="U2193" s="12">
        <v>209</v>
      </c>
      <c r="V2193" s="13">
        <f t="shared" si="68"/>
        <v>74.900000000000006</v>
      </c>
      <c r="W2193" s="14">
        <f t="shared" si="69"/>
        <v>209</v>
      </c>
    </row>
    <row r="2194" spans="1:23" ht="75.95" customHeight="1" x14ac:dyDescent="0.2">
      <c r="A2194" s="5">
        <v>20232</v>
      </c>
      <c r="B2194" s="5">
        <v>1</v>
      </c>
      <c r="C2194" s="5" t="s">
        <v>19</v>
      </c>
      <c r="D2194" s="5" t="s">
        <v>629</v>
      </c>
      <c r="E2194" s="5" t="s">
        <v>644</v>
      </c>
      <c r="F2194" s="5"/>
      <c r="G2194" s="5" t="s">
        <v>730</v>
      </c>
      <c r="H2194" s="5" t="s">
        <v>731</v>
      </c>
      <c r="I2194" s="5" t="s">
        <v>341</v>
      </c>
      <c r="J2194" s="5" t="s">
        <v>56</v>
      </c>
      <c r="K2194" s="5" t="s">
        <v>127</v>
      </c>
      <c r="L2194" s="5" t="s">
        <v>128</v>
      </c>
      <c r="M2194" s="5" t="s">
        <v>296</v>
      </c>
      <c r="N2194" s="5" t="s">
        <v>279</v>
      </c>
      <c r="O2194" s="5" t="s">
        <v>131</v>
      </c>
      <c r="P2194" s="6" t="s">
        <v>184</v>
      </c>
      <c r="Q2194" s="6">
        <v>5</v>
      </c>
      <c r="R2194" s="7">
        <v>7613431530485</v>
      </c>
      <c r="S2194" s="9">
        <v>3</v>
      </c>
      <c r="T2194" s="11">
        <v>74.900000000000006</v>
      </c>
      <c r="U2194" s="12">
        <v>209</v>
      </c>
      <c r="V2194" s="13">
        <f t="shared" si="68"/>
        <v>224.70000000000002</v>
      </c>
      <c r="W2194" s="14">
        <f t="shared" si="69"/>
        <v>627</v>
      </c>
    </row>
    <row r="2195" spans="1:23" ht="75.95" customHeight="1" x14ac:dyDescent="0.2">
      <c r="A2195" s="5">
        <v>20232</v>
      </c>
      <c r="B2195" s="5">
        <v>1</v>
      </c>
      <c r="C2195" s="5" t="s">
        <v>19</v>
      </c>
      <c r="D2195" s="5" t="s">
        <v>20</v>
      </c>
      <c r="E2195" s="5" t="s">
        <v>644</v>
      </c>
      <c r="F2195" s="5"/>
      <c r="G2195" s="5" t="s">
        <v>730</v>
      </c>
      <c r="H2195" s="5" t="s">
        <v>731</v>
      </c>
      <c r="I2195" s="5" t="s">
        <v>341</v>
      </c>
      <c r="J2195" s="5" t="s">
        <v>56</v>
      </c>
      <c r="K2195" s="5" t="s">
        <v>127</v>
      </c>
      <c r="L2195" s="5" t="s">
        <v>128</v>
      </c>
      <c r="M2195" s="5" t="s">
        <v>296</v>
      </c>
      <c r="N2195" s="5" t="s">
        <v>279</v>
      </c>
      <c r="O2195" s="5" t="s">
        <v>131</v>
      </c>
      <c r="P2195" s="6" t="s">
        <v>184</v>
      </c>
      <c r="Q2195" s="6">
        <v>5</v>
      </c>
      <c r="R2195" s="7">
        <v>7613431530485</v>
      </c>
      <c r="S2195" s="9">
        <v>1</v>
      </c>
      <c r="T2195" s="11">
        <v>74.900000000000006</v>
      </c>
      <c r="U2195" s="12">
        <v>209</v>
      </c>
      <c r="V2195" s="13">
        <f t="shared" si="68"/>
        <v>74.900000000000006</v>
      </c>
      <c r="W2195" s="14">
        <f t="shared" si="69"/>
        <v>209</v>
      </c>
    </row>
    <row r="2196" spans="1:23" ht="75.95" customHeight="1" x14ac:dyDescent="0.2">
      <c r="A2196" s="5">
        <v>20232</v>
      </c>
      <c r="B2196" s="5">
        <v>1</v>
      </c>
      <c r="C2196" s="5" t="s">
        <v>19</v>
      </c>
      <c r="D2196" s="5" t="s">
        <v>629</v>
      </c>
      <c r="E2196" s="5" t="s">
        <v>644</v>
      </c>
      <c r="F2196" s="5"/>
      <c r="G2196" s="5" t="s">
        <v>730</v>
      </c>
      <c r="H2196" s="5" t="s">
        <v>731</v>
      </c>
      <c r="I2196" s="5" t="s">
        <v>341</v>
      </c>
      <c r="J2196" s="5" t="s">
        <v>56</v>
      </c>
      <c r="K2196" s="5" t="s">
        <v>127</v>
      </c>
      <c r="L2196" s="5" t="s">
        <v>128</v>
      </c>
      <c r="M2196" s="5" t="s">
        <v>296</v>
      </c>
      <c r="N2196" s="5" t="s">
        <v>279</v>
      </c>
      <c r="O2196" s="5" t="s">
        <v>131</v>
      </c>
      <c r="P2196" s="6" t="s">
        <v>189</v>
      </c>
      <c r="Q2196" s="6">
        <v>6</v>
      </c>
      <c r="R2196" s="7">
        <v>7613431530492</v>
      </c>
      <c r="S2196" s="9">
        <v>4</v>
      </c>
      <c r="T2196" s="11">
        <v>74.900000000000006</v>
      </c>
      <c r="U2196" s="12">
        <v>209</v>
      </c>
      <c r="V2196" s="13">
        <f t="shared" si="68"/>
        <v>299.60000000000002</v>
      </c>
      <c r="W2196" s="14">
        <f t="shared" si="69"/>
        <v>836</v>
      </c>
    </row>
    <row r="2197" spans="1:23" ht="75.95" customHeight="1" x14ac:dyDescent="0.2">
      <c r="A2197" s="5">
        <v>20232</v>
      </c>
      <c r="B2197" s="5">
        <v>1</v>
      </c>
      <c r="C2197" s="5" t="s">
        <v>19</v>
      </c>
      <c r="D2197" s="5" t="s">
        <v>629</v>
      </c>
      <c r="E2197" s="5" t="s">
        <v>644</v>
      </c>
      <c r="F2197" s="5"/>
      <c r="G2197" s="5" t="s">
        <v>730</v>
      </c>
      <c r="H2197" s="5" t="s">
        <v>731</v>
      </c>
      <c r="I2197" s="5" t="s">
        <v>341</v>
      </c>
      <c r="J2197" s="5" t="s">
        <v>56</v>
      </c>
      <c r="K2197" s="5" t="s">
        <v>127</v>
      </c>
      <c r="L2197" s="5" t="s">
        <v>128</v>
      </c>
      <c r="M2197" s="5" t="s">
        <v>296</v>
      </c>
      <c r="N2197" s="5" t="s">
        <v>279</v>
      </c>
      <c r="O2197" s="5" t="s">
        <v>131</v>
      </c>
      <c r="P2197" s="6" t="s">
        <v>190</v>
      </c>
      <c r="Q2197" s="6">
        <v>7</v>
      </c>
      <c r="R2197" s="7">
        <v>7613431530508</v>
      </c>
      <c r="S2197" s="9">
        <v>3</v>
      </c>
      <c r="T2197" s="11">
        <v>74.900000000000006</v>
      </c>
      <c r="U2197" s="12">
        <v>209</v>
      </c>
      <c r="V2197" s="13">
        <f t="shared" si="68"/>
        <v>224.70000000000002</v>
      </c>
      <c r="W2197" s="14">
        <f t="shared" si="69"/>
        <v>627</v>
      </c>
    </row>
    <row r="2198" spans="1:23" ht="75.95" customHeight="1" x14ac:dyDescent="0.2">
      <c r="A2198" s="5">
        <v>20232</v>
      </c>
      <c r="B2198" s="5">
        <v>1</v>
      </c>
      <c r="C2198" s="5" t="s">
        <v>19</v>
      </c>
      <c r="D2198" s="5" t="s">
        <v>20</v>
      </c>
      <c r="E2198" s="5" t="s">
        <v>644</v>
      </c>
      <c r="F2198" s="5"/>
      <c r="G2198" s="5" t="s">
        <v>830</v>
      </c>
      <c r="H2198" s="5" t="s">
        <v>831</v>
      </c>
      <c r="I2198" s="5" t="s">
        <v>832</v>
      </c>
      <c r="J2198" s="5" t="s">
        <v>56</v>
      </c>
      <c r="K2198" s="5" t="s">
        <v>127</v>
      </c>
      <c r="L2198" s="5" t="s">
        <v>128</v>
      </c>
      <c r="M2198" s="5" t="s">
        <v>296</v>
      </c>
      <c r="N2198" s="5" t="s">
        <v>265</v>
      </c>
      <c r="O2198" s="5" t="s">
        <v>131</v>
      </c>
      <c r="P2198" s="6" t="s">
        <v>183</v>
      </c>
      <c r="Q2198" s="6">
        <v>4</v>
      </c>
      <c r="R2198" s="7">
        <v>7613431530522</v>
      </c>
      <c r="S2198" s="9">
        <v>1</v>
      </c>
      <c r="T2198" s="11">
        <v>114.4</v>
      </c>
      <c r="U2198" s="12">
        <v>319</v>
      </c>
      <c r="V2198" s="13">
        <f t="shared" si="68"/>
        <v>114.4</v>
      </c>
      <c r="W2198" s="14">
        <f t="shared" si="69"/>
        <v>319</v>
      </c>
    </row>
    <row r="2199" spans="1:23" ht="75.95" customHeight="1" x14ac:dyDescent="0.2">
      <c r="A2199" s="5">
        <v>20232</v>
      </c>
      <c r="B2199" s="5">
        <v>1</v>
      </c>
      <c r="C2199" s="5" t="s">
        <v>19</v>
      </c>
      <c r="D2199" s="5" t="s">
        <v>20</v>
      </c>
      <c r="E2199" s="5" t="s">
        <v>644</v>
      </c>
      <c r="F2199" s="5"/>
      <c r="G2199" s="5" t="s">
        <v>833</v>
      </c>
      <c r="H2199" s="5" t="s">
        <v>834</v>
      </c>
      <c r="I2199" s="5" t="s">
        <v>835</v>
      </c>
      <c r="J2199" s="5" t="s">
        <v>56</v>
      </c>
      <c r="K2199" s="5" t="s">
        <v>680</v>
      </c>
      <c r="L2199" s="5" t="s">
        <v>681</v>
      </c>
      <c r="M2199" s="5" t="s">
        <v>784</v>
      </c>
      <c r="N2199" s="5" t="s">
        <v>374</v>
      </c>
      <c r="O2199" s="5" t="s">
        <v>131</v>
      </c>
      <c r="P2199" s="6" t="s">
        <v>132</v>
      </c>
      <c r="Q2199" s="6">
        <v>3</v>
      </c>
      <c r="R2199" s="7">
        <v>7613431533387</v>
      </c>
      <c r="S2199" s="9">
        <v>1</v>
      </c>
      <c r="T2199" s="11">
        <v>127.6</v>
      </c>
      <c r="U2199" s="12">
        <v>355</v>
      </c>
      <c r="V2199" s="13">
        <f t="shared" si="68"/>
        <v>127.6</v>
      </c>
      <c r="W2199" s="14">
        <f t="shared" si="69"/>
        <v>355</v>
      </c>
    </row>
    <row r="2200" spans="1:23" ht="75.95" customHeight="1" x14ac:dyDescent="0.2">
      <c r="A2200" s="5">
        <v>20232</v>
      </c>
      <c r="B2200" s="5">
        <v>1</v>
      </c>
      <c r="C2200" s="5" t="s">
        <v>19</v>
      </c>
      <c r="D2200" s="5" t="s">
        <v>629</v>
      </c>
      <c r="E2200" s="5" t="s">
        <v>644</v>
      </c>
      <c r="F2200" s="5"/>
      <c r="G2200" s="5" t="s">
        <v>397</v>
      </c>
      <c r="H2200" s="5" t="s">
        <v>398</v>
      </c>
      <c r="I2200" s="5" t="s">
        <v>35</v>
      </c>
      <c r="J2200" s="5" t="s">
        <v>126</v>
      </c>
      <c r="K2200" s="5" t="s">
        <v>83</v>
      </c>
      <c r="L2200" s="5" t="s">
        <v>84</v>
      </c>
      <c r="M2200" s="5" t="s">
        <v>399</v>
      </c>
      <c r="N2200" s="5" t="s">
        <v>366</v>
      </c>
      <c r="O2200" s="5" t="s">
        <v>131</v>
      </c>
      <c r="P2200" s="6" t="s">
        <v>223</v>
      </c>
      <c r="Q2200" s="6">
        <v>7</v>
      </c>
      <c r="R2200" s="7">
        <v>7613431533691</v>
      </c>
      <c r="S2200" s="9">
        <v>1</v>
      </c>
      <c r="T2200" s="11">
        <v>71.400000000000006</v>
      </c>
      <c r="U2200" s="12">
        <v>199</v>
      </c>
      <c r="V2200" s="13">
        <f t="shared" si="68"/>
        <v>71.400000000000006</v>
      </c>
      <c r="W2200" s="14">
        <f t="shared" si="69"/>
        <v>199</v>
      </c>
    </row>
    <row r="2201" spans="1:23" ht="75.95" customHeight="1" x14ac:dyDescent="0.2">
      <c r="A2201" s="5">
        <v>20232</v>
      </c>
      <c r="B2201" s="5">
        <v>1</v>
      </c>
      <c r="C2201" s="5" t="s">
        <v>19</v>
      </c>
      <c r="D2201" s="5" t="s">
        <v>20</v>
      </c>
      <c r="E2201" s="5" t="s">
        <v>644</v>
      </c>
      <c r="F2201" s="5"/>
      <c r="G2201" s="5" t="s">
        <v>397</v>
      </c>
      <c r="H2201" s="5" t="s">
        <v>398</v>
      </c>
      <c r="I2201" s="5" t="s">
        <v>35</v>
      </c>
      <c r="J2201" s="5" t="s">
        <v>126</v>
      </c>
      <c r="K2201" s="5" t="s">
        <v>83</v>
      </c>
      <c r="L2201" s="5" t="s">
        <v>84</v>
      </c>
      <c r="M2201" s="5" t="s">
        <v>399</v>
      </c>
      <c r="N2201" s="5" t="s">
        <v>366</v>
      </c>
      <c r="O2201" s="5" t="s">
        <v>131</v>
      </c>
      <c r="P2201" s="6" t="s">
        <v>223</v>
      </c>
      <c r="Q2201" s="6">
        <v>7</v>
      </c>
      <c r="R2201" s="7">
        <v>7613431533691</v>
      </c>
      <c r="S2201" s="9">
        <v>5</v>
      </c>
      <c r="T2201" s="11">
        <v>71.400000000000006</v>
      </c>
      <c r="U2201" s="12">
        <v>199</v>
      </c>
      <c r="V2201" s="13">
        <f t="shared" si="68"/>
        <v>357</v>
      </c>
      <c r="W2201" s="14">
        <f t="shared" si="69"/>
        <v>995</v>
      </c>
    </row>
    <row r="2202" spans="1:23" ht="75.95" customHeight="1" x14ac:dyDescent="0.2">
      <c r="A2202" s="5">
        <v>20232</v>
      </c>
      <c r="B2202" s="5">
        <v>1</v>
      </c>
      <c r="C2202" s="5" t="s">
        <v>19</v>
      </c>
      <c r="D2202" s="5" t="s">
        <v>629</v>
      </c>
      <c r="E2202" s="5" t="s">
        <v>644</v>
      </c>
      <c r="F2202" s="5"/>
      <c r="G2202" s="5" t="s">
        <v>397</v>
      </c>
      <c r="H2202" s="5" t="s">
        <v>398</v>
      </c>
      <c r="I2202" s="5" t="s">
        <v>35</v>
      </c>
      <c r="J2202" s="5" t="s">
        <v>126</v>
      </c>
      <c r="K2202" s="5" t="s">
        <v>83</v>
      </c>
      <c r="L2202" s="5" t="s">
        <v>84</v>
      </c>
      <c r="M2202" s="5" t="s">
        <v>399</v>
      </c>
      <c r="N2202" s="5" t="s">
        <v>366</v>
      </c>
      <c r="O2202" s="5" t="s">
        <v>131</v>
      </c>
      <c r="P2202" s="6" t="s">
        <v>225</v>
      </c>
      <c r="Q2202" s="6">
        <v>9</v>
      </c>
      <c r="R2202" s="7">
        <v>7613431533707</v>
      </c>
      <c r="S2202" s="9">
        <v>7</v>
      </c>
      <c r="T2202" s="11">
        <v>71.400000000000006</v>
      </c>
      <c r="U2202" s="12">
        <v>199</v>
      </c>
      <c r="V2202" s="13">
        <f t="shared" si="68"/>
        <v>499.80000000000007</v>
      </c>
      <c r="W2202" s="14">
        <f t="shared" si="69"/>
        <v>1393</v>
      </c>
    </row>
    <row r="2203" spans="1:23" ht="75.95" customHeight="1" x14ac:dyDescent="0.2">
      <c r="A2203" s="5">
        <v>20232</v>
      </c>
      <c r="B2203" s="5">
        <v>1</v>
      </c>
      <c r="C2203" s="5" t="s">
        <v>19</v>
      </c>
      <c r="D2203" s="5" t="s">
        <v>20</v>
      </c>
      <c r="E2203" s="5" t="s">
        <v>644</v>
      </c>
      <c r="F2203" s="5"/>
      <c r="G2203" s="5" t="s">
        <v>397</v>
      </c>
      <c r="H2203" s="5" t="s">
        <v>398</v>
      </c>
      <c r="I2203" s="5" t="s">
        <v>35</v>
      </c>
      <c r="J2203" s="5" t="s">
        <v>126</v>
      </c>
      <c r="K2203" s="5" t="s">
        <v>83</v>
      </c>
      <c r="L2203" s="5" t="s">
        <v>84</v>
      </c>
      <c r="M2203" s="5" t="s">
        <v>399</v>
      </c>
      <c r="N2203" s="5" t="s">
        <v>366</v>
      </c>
      <c r="O2203" s="5" t="s">
        <v>131</v>
      </c>
      <c r="P2203" s="6" t="s">
        <v>225</v>
      </c>
      <c r="Q2203" s="6">
        <v>9</v>
      </c>
      <c r="R2203" s="7">
        <v>7613431533707</v>
      </c>
      <c r="S2203" s="9">
        <v>1</v>
      </c>
      <c r="T2203" s="11">
        <v>71.400000000000006</v>
      </c>
      <c r="U2203" s="12">
        <v>199</v>
      </c>
      <c r="V2203" s="13">
        <f t="shared" si="68"/>
        <v>71.400000000000006</v>
      </c>
      <c r="W2203" s="14">
        <f t="shared" si="69"/>
        <v>199</v>
      </c>
    </row>
    <row r="2204" spans="1:23" ht="75.95" customHeight="1" x14ac:dyDescent="0.2">
      <c r="A2204" s="5">
        <v>20232</v>
      </c>
      <c r="B2204" s="5">
        <v>1</v>
      </c>
      <c r="C2204" s="5" t="s">
        <v>19</v>
      </c>
      <c r="D2204" s="5" t="s">
        <v>20</v>
      </c>
      <c r="E2204" s="5" t="s">
        <v>644</v>
      </c>
      <c r="F2204" s="5"/>
      <c r="G2204" s="5" t="s">
        <v>397</v>
      </c>
      <c r="H2204" s="5" t="s">
        <v>398</v>
      </c>
      <c r="I2204" s="5" t="s">
        <v>35</v>
      </c>
      <c r="J2204" s="5" t="s">
        <v>126</v>
      </c>
      <c r="K2204" s="5" t="s">
        <v>83</v>
      </c>
      <c r="L2204" s="5" t="s">
        <v>84</v>
      </c>
      <c r="M2204" s="5" t="s">
        <v>399</v>
      </c>
      <c r="N2204" s="5" t="s">
        <v>366</v>
      </c>
      <c r="O2204" s="5" t="s">
        <v>131</v>
      </c>
      <c r="P2204" s="6" t="s">
        <v>225</v>
      </c>
      <c r="Q2204" s="6">
        <v>9</v>
      </c>
      <c r="R2204" s="7">
        <v>7613431533707</v>
      </c>
      <c r="S2204" s="9">
        <v>1</v>
      </c>
      <c r="T2204" s="11">
        <v>71.400000000000006</v>
      </c>
      <c r="U2204" s="12">
        <v>199</v>
      </c>
      <c r="V2204" s="13">
        <f t="shared" si="68"/>
        <v>71.400000000000006</v>
      </c>
      <c r="W2204" s="14">
        <f t="shared" si="69"/>
        <v>199</v>
      </c>
    </row>
    <row r="2205" spans="1:23" ht="75.95" customHeight="1" x14ac:dyDescent="0.2">
      <c r="A2205" s="5">
        <v>20232</v>
      </c>
      <c r="B2205" s="5">
        <v>1</v>
      </c>
      <c r="C2205" s="5" t="s">
        <v>19</v>
      </c>
      <c r="D2205" s="5" t="s">
        <v>20</v>
      </c>
      <c r="E2205" s="5" t="s">
        <v>644</v>
      </c>
      <c r="F2205" s="5"/>
      <c r="G2205" s="5" t="s">
        <v>397</v>
      </c>
      <c r="H2205" s="5" t="s">
        <v>398</v>
      </c>
      <c r="I2205" s="5" t="s">
        <v>35</v>
      </c>
      <c r="J2205" s="5" t="s">
        <v>126</v>
      </c>
      <c r="K2205" s="5" t="s">
        <v>83</v>
      </c>
      <c r="L2205" s="5" t="s">
        <v>84</v>
      </c>
      <c r="M2205" s="5" t="s">
        <v>399</v>
      </c>
      <c r="N2205" s="5" t="s">
        <v>366</v>
      </c>
      <c r="O2205" s="5" t="s">
        <v>131</v>
      </c>
      <c r="P2205" s="6" t="s">
        <v>254</v>
      </c>
      <c r="Q2205" s="6">
        <v>11</v>
      </c>
      <c r="R2205" s="7">
        <v>7613431533714</v>
      </c>
      <c r="S2205" s="9">
        <v>1</v>
      </c>
      <c r="T2205" s="11">
        <v>71.400000000000006</v>
      </c>
      <c r="U2205" s="12">
        <v>199</v>
      </c>
      <c r="V2205" s="13">
        <f t="shared" si="68"/>
        <v>71.400000000000006</v>
      </c>
      <c r="W2205" s="14">
        <f t="shared" si="69"/>
        <v>199</v>
      </c>
    </row>
    <row r="2206" spans="1:23" ht="75.95" customHeight="1" x14ac:dyDescent="0.2">
      <c r="A2206" s="5">
        <v>20232</v>
      </c>
      <c r="B2206" s="5">
        <v>1</v>
      </c>
      <c r="C2206" s="5" t="s">
        <v>19</v>
      </c>
      <c r="D2206" s="5" t="s">
        <v>20</v>
      </c>
      <c r="E2206" s="5" t="s">
        <v>644</v>
      </c>
      <c r="F2206" s="5"/>
      <c r="G2206" s="5" t="s">
        <v>397</v>
      </c>
      <c r="H2206" s="5" t="s">
        <v>398</v>
      </c>
      <c r="I2206" s="5" t="s">
        <v>35</v>
      </c>
      <c r="J2206" s="5" t="s">
        <v>126</v>
      </c>
      <c r="K2206" s="5" t="s">
        <v>83</v>
      </c>
      <c r="L2206" s="5" t="s">
        <v>84</v>
      </c>
      <c r="M2206" s="5" t="s">
        <v>399</v>
      </c>
      <c r="N2206" s="5" t="s">
        <v>366</v>
      </c>
      <c r="O2206" s="5" t="s">
        <v>131</v>
      </c>
      <c r="P2206" s="6" t="s">
        <v>254</v>
      </c>
      <c r="Q2206" s="6">
        <v>11</v>
      </c>
      <c r="R2206" s="7">
        <v>7613431533714</v>
      </c>
      <c r="S2206" s="9">
        <v>1</v>
      </c>
      <c r="T2206" s="11">
        <v>71.400000000000006</v>
      </c>
      <c r="U2206" s="12">
        <v>199</v>
      </c>
      <c r="V2206" s="13">
        <f t="shared" si="68"/>
        <v>71.400000000000006</v>
      </c>
      <c r="W2206" s="14">
        <f t="shared" si="69"/>
        <v>199</v>
      </c>
    </row>
    <row r="2207" spans="1:23" ht="75.95" customHeight="1" x14ac:dyDescent="0.2">
      <c r="A2207" s="5">
        <v>20232</v>
      </c>
      <c r="B2207" s="5">
        <v>1</v>
      </c>
      <c r="C2207" s="5" t="s">
        <v>19</v>
      </c>
      <c r="D2207" s="5" t="s">
        <v>629</v>
      </c>
      <c r="E2207" s="5" t="s">
        <v>644</v>
      </c>
      <c r="F2207" s="5"/>
      <c r="G2207" s="5" t="s">
        <v>705</v>
      </c>
      <c r="H2207" s="5" t="s">
        <v>706</v>
      </c>
      <c r="I2207" s="5" t="s">
        <v>707</v>
      </c>
      <c r="J2207" s="5" t="s">
        <v>126</v>
      </c>
      <c r="K2207" s="5" t="s">
        <v>127</v>
      </c>
      <c r="L2207" s="5" t="s">
        <v>128</v>
      </c>
      <c r="M2207" s="5" t="s">
        <v>180</v>
      </c>
      <c r="N2207" s="5" t="s">
        <v>279</v>
      </c>
      <c r="O2207" s="5" t="s">
        <v>131</v>
      </c>
      <c r="P2207" s="6" t="s">
        <v>317</v>
      </c>
      <c r="Q2207" s="6">
        <v>4</v>
      </c>
      <c r="R2207" s="7">
        <v>7613431534674</v>
      </c>
      <c r="S2207" s="9">
        <v>1</v>
      </c>
      <c r="T2207" s="11">
        <v>80.5</v>
      </c>
      <c r="U2207" s="12">
        <v>225</v>
      </c>
      <c r="V2207" s="13">
        <f t="shared" si="68"/>
        <v>80.5</v>
      </c>
      <c r="W2207" s="14">
        <f t="shared" si="69"/>
        <v>225</v>
      </c>
    </row>
    <row r="2208" spans="1:23" ht="75.95" customHeight="1" x14ac:dyDescent="0.2">
      <c r="A2208" s="5">
        <v>20232</v>
      </c>
      <c r="B2208" s="5">
        <v>51</v>
      </c>
      <c r="C2208" s="5" t="s">
        <v>602</v>
      </c>
      <c r="D2208" s="5" t="s">
        <v>20</v>
      </c>
      <c r="E2208" s="5" t="s">
        <v>644</v>
      </c>
      <c r="F2208" s="5" t="s">
        <v>99</v>
      </c>
      <c r="G2208" s="5" t="s">
        <v>836</v>
      </c>
      <c r="H2208" s="5" t="s">
        <v>837</v>
      </c>
      <c r="I2208" s="5" t="s">
        <v>838</v>
      </c>
      <c r="J2208" s="5" t="s">
        <v>606</v>
      </c>
      <c r="K2208" s="5" t="s">
        <v>141</v>
      </c>
      <c r="L2208" s="5" t="s">
        <v>142</v>
      </c>
      <c r="M2208" s="5" t="s">
        <v>839</v>
      </c>
      <c r="N2208" s="5"/>
      <c r="O2208" s="5" t="s">
        <v>30</v>
      </c>
      <c r="P2208" s="6" t="s">
        <v>840</v>
      </c>
      <c r="Q2208" s="6">
        <v>5</v>
      </c>
      <c r="R2208" s="7">
        <v>8051971328961</v>
      </c>
      <c r="S2208" s="9">
        <v>1</v>
      </c>
      <c r="T2208" s="11">
        <v>123.2</v>
      </c>
      <c r="U2208" s="12">
        <v>279</v>
      </c>
      <c r="V2208" s="13">
        <f t="shared" si="68"/>
        <v>123.2</v>
      </c>
      <c r="W2208" s="14">
        <f t="shared" si="69"/>
        <v>279</v>
      </c>
    </row>
    <row r="2209" spans="1:23" ht="75.95" customHeight="1" x14ac:dyDescent="0.2">
      <c r="A2209" s="5">
        <v>20232</v>
      </c>
      <c r="B2209" s="5">
        <v>51</v>
      </c>
      <c r="C2209" s="5" t="s">
        <v>602</v>
      </c>
      <c r="D2209" s="5" t="s">
        <v>20</v>
      </c>
      <c r="E2209" s="5" t="s">
        <v>644</v>
      </c>
      <c r="F2209" s="5"/>
      <c r="G2209" s="5" t="s">
        <v>841</v>
      </c>
      <c r="H2209" s="5" t="s">
        <v>842</v>
      </c>
      <c r="I2209" s="5" t="s">
        <v>843</v>
      </c>
      <c r="J2209" s="5" t="s">
        <v>606</v>
      </c>
      <c r="K2209" s="5" t="s">
        <v>141</v>
      </c>
      <c r="L2209" s="5" t="s">
        <v>142</v>
      </c>
      <c r="M2209" s="5" t="s">
        <v>844</v>
      </c>
      <c r="N2209" s="5"/>
      <c r="O2209" s="5" t="s">
        <v>30</v>
      </c>
      <c r="P2209" s="6" t="s">
        <v>275</v>
      </c>
      <c r="Q2209" s="6">
        <v>12</v>
      </c>
      <c r="R2209" s="7">
        <v>8051971370632</v>
      </c>
      <c r="S2209" s="9">
        <v>1</v>
      </c>
      <c r="T2209" s="11">
        <v>160</v>
      </c>
      <c r="U2209" s="12">
        <v>369</v>
      </c>
      <c r="V2209" s="13">
        <f t="shared" si="68"/>
        <v>160</v>
      </c>
      <c r="W2209" s="14">
        <f t="shared" si="69"/>
        <v>369</v>
      </c>
    </row>
    <row r="2210" spans="1:23" ht="75.95" customHeight="1" x14ac:dyDescent="0.2">
      <c r="A2210" s="5">
        <v>20232</v>
      </c>
      <c r="B2210" s="5">
        <v>51</v>
      </c>
      <c r="C2210" s="5" t="s">
        <v>602</v>
      </c>
      <c r="D2210" s="5" t="s">
        <v>20</v>
      </c>
      <c r="E2210" s="5" t="s">
        <v>644</v>
      </c>
      <c r="F2210" s="5" t="s">
        <v>99</v>
      </c>
      <c r="G2210" s="5" t="s">
        <v>845</v>
      </c>
      <c r="H2210" s="5" t="s">
        <v>842</v>
      </c>
      <c r="I2210" s="5" t="s">
        <v>846</v>
      </c>
      <c r="J2210" s="5" t="s">
        <v>606</v>
      </c>
      <c r="K2210" s="5" t="s">
        <v>141</v>
      </c>
      <c r="L2210" s="5" t="s">
        <v>142</v>
      </c>
      <c r="M2210" s="5" t="s">
        <v>844</v>
      </c>
      <c r="N2210" s="5"/>
      <c r="O2210" s="5" t="s">
        <v>30</v>
      </c>
      <c r="P2210" s="6" t="s">
        <v>610</v>
      </c>
      <c r="Q2210" s="6">
        <v>10</v>
      </c>
      <c r="R2210" s="7">
        <v>8051971370762</v>
      </c>
      <c r="S2210" s="9">
        <v>1</v>
      </c>
      <c r="T2210" s="11">
        <v>193</v>
      </c>
      <c r="U2210" s="12">
        <v>439</v>
      </c>
      <c r="V2210" s="13">
        <f t="shared" si="68"/>
        <v>193</v>
      </c>
      <c r="W2210" s="14">
        <f t="shared" si="69"/>
        <v>439</v>
      </c>
    </row>
    <row r="2211" spans="1:23" ht="75.95" customHeight="1" x14ac:dyDescent="0.2">
      <c r="A2211" s="5">
        <v>20232</v>
      </c>
      <c r="B2211" s="5">
        <v>51</v>
      </c>
      <c r="C2211" s="5" t="s">
        <v>602</v>
      </c>
      <c r="D2211" s="5" t="s">
        <v>20</v>
      </c>
      <c r="E2211" s="5" t="s">
        <v>644</v>
      </c>
      <c r="F2211" s="5" t="s">
        <v>99</v>
      </c>
      <c r="G2211" s="5" t="s">
        <v>845</v>
      </c>
      <c r="H2211" s="5" t="s">
        <v>842</v>
      </c>
      <c r="I2211" s="5" t="s">
        <v>846</v>
      </c>
      <c r="J2211" s="5" t="s">
        <v>606</v>
      </c>
      <c r="K2211" s="5" t="s">
        <v>141</v>
      </c>
      <c r="L2211" s="5" t="s">
        <v>142</v>
      </c>
      <c r="M2211" s="5" t="s">
        <v>844</v>
      </c>
      <c r="N2211" s="5"/>
      <c r="O2211" s="5" t="s">
        <v>30</v>
      </c>
      <c r="P2211" s="6" t="s">
        <v>319</v>
      </c>
      <c r="Q2211" s="6">
        <v>7</v>
      </c>
      <c r="R2211" s="7">
        <v>8051971370861</v>
      </c>
      <c r="S2211" s="9">
        <v>1</v>
      </c>
      <c r="T2211" s="11">
        <v>193</v>
      </c>
      <c r="U2211" s="12">
        <v>439</v>
      </c>
      <c r="V2211" s="13">
        <f t="shared" si="68"/>
        <v>193</v>
      </c>
      <c r="W2211" s="14">
        <f t="shared" si="69"/>
        <v>439</v>
      </c>
    </row>
    <row r="2212" spans="1:23" ht="75.95" customHeight="1" x14ac:dyDescent="0.2">
      <c r="A2212" s="5">
        <v>20232</v>
      </c>
      <c r="B2212" s="5">
        <v>51</v>
      </c>
      <c r="C2212" s="5" t="s">
        <v>602</v>
      </c>
      <c r="D2212" s="5" t="s">
        <v>20</v>
      </c>
      <c r="E2212" s="5" t="s">
        <v>644</v>
      </c>
      <c r="F2212" s="5"/>
      <c r="G2212" s="5" t="s">
        <v>847</v>
      </c>
      <c r="H2212" s="5" t="s">
        <v>848</v>
      </c>
      <c r="I2212" s="5" t="s">
        <v>849</v>
      </c>
      <c r="J2212" s="5" t="s">
        <v>606</v>
      </c>
      <c r="K2212" s="5" t="s">
        <v>141</v>
      </c>
      <c r="L2212" s="5" t="s">
        <v>142</v>
      </c>
      <c r="M2212" s="5" t="s">
        <v>844</v>
      </c>
      <c r="N2212" s="5"/>
      <c r="O2212" s="5" t="s">
        <v>30</v>
      </c>
      <c r="P2212" s="6" t="s">
        <v>317</v>
      </c>
      <c r="Q2212" s="6">
        <v>8</v>
      </c>
      <c r="R2212" s="7">
        <v>8051971371301</v>
      </c>
      <c r="S2212" s="9">
        <v>1</v>
      </c>
      <c r="T2212" s="11">
        <v>147</v>
      </c>
      <c r="U2212" s="12">
        <v>339</v>
      </c>
      <c r="V2212" s="13">
        <f t="shared" si="68"/>
        <v>147</v>
      </c>
      <c r="W2212" s="14">
        <f t="shared" si="69"/>
        <v>339</v>
      </c>
    </row>
    <row r="2213" spans="1:23" ht="75.95" customHeight="1" x14ac:dyDescent="0.2">
      <c r="A2213" s="5">
        <v>20232</v>
      </c>
      <c r="B2213" s="5">
        <v>51</v>
      </c>
      <c r="C2213" s="5" t="s">
        <v>602</v>
      </c>
      <c r="D2213" s="5" t="s">
        <v>20</v>
      </c>
      <c r="E2213" s="5" t="s">
        <v>644</v>
      </c>
      <c r="F2213" s="5"/>
      <c r="G2213" s="5" t="s">
        <v>850</v>
      </c>
      <c r="H2213" s="5" t="s">
        <v>851</v>
      </c>
      <c r="I2213" s="5" t="s">
        <v>843</v>
      </c>
      <c r="J2213" s="5" t="s">
        <v>606</v>
      </c>
      <c r="K2213" s="5" t="s">
        <v>141</v>
      </c>
      <c r="L2213" s="5" t="s">
        <v>142</v>
      </c>
      <c r="M2213" s="5" t="s">
        <v>844</v>
      </c>
      <c r="N2213" s="5"/>
      <c r="O2213" s="5" t="s">
        <v>30</v>
      </c>
      <c r="P2213" s="6" t="s">
        <v>610</v>
      </c>
      <c r="Q2213" s="6">
        <v>10</v>
      </c>
      <c r="R2213" s="7">
        <v>8051971371622</v>
      </c>
      <c r="S2213" s="9">
        <v>1</v>
      </c>
      <c r="T2213" s="11">
        <v>130</v>
      </c>
      <c r="U2213" s="12">
        <v>299</v>
      </c>
      <c r="V2213" s="13">
        <f t="shared" si="68"/>
        <v>130</v>
      </c>
      <c r="W2213" s="14">
        <f t="shared" si="69"/>
        <v>299</v>
      </c>
    </row>
    <row r="2214" spans="1:23" ht="75.95" customHeight="1" x14ac:dyDescent="0.2">
      <c r="A2214" s="5">
        <v>20232</v>
      </c>
      <c r="B2214" s="5">
        <v>51</v>
      </c>
      <c r="C2214" s="5" t="s">
        <v>602</v>
      </c>
      <c r="D2214" s="5" t="s">
        <v>20</v>
      </c>
      <c r="E2214" s="5" t="s">
        <v>644</v>
      </c>
      <c r="F2214" s="5"/>
      <c r="G2214" s="5" t="s">
        <v>850</v>
      </c>
      <c r="H2214" s="5" t="s">
        <v>851</v>
      </c>
      <c r="I2214" s="5" t="s">
        <v>843</v>
      </c>
      <c r="J2214" s="5" t="s">
        <v>606</v>
      </c>
      <c r="K2214" s="5" t="s">
        <v>141</v>
      </c>
      <c r="L2214" s="5" t="s">
        <v>142</v>
      </c>
      <c r="M2214" s="5" t="s">
        <v>844</v>
      </c>
      <c r="N2214" s="5"/>
      <c r="O2214" s="5" t="s">
        <v>30</v>
      </c>
      <c r="P2214" s="6" t="s">
        <v>852</v>
      </c>
      <c r="Q2214" s="6">
        <v>1</v>
      </c>
      <c r="R2214" s="7">
        <v>8051971371660</v>
      </c>
      <c r="S2214" s="9">
        <v>1</v>
      </c>
      <c r="T2214" s="11">
        <v>130</v>
      </c>
      <c r="U2214" s="12">
        <v>299</v>
      </c>
      <c r="V2214" s="13">
        <f t="shared" si="68"/>
        <v>130</v>
      </c>
      <c r="W2214" s="14">
        <f t="shared" si="69"/>
        <v>299</v>
      </c>
    </row>
    <row r="2215" spans="1:23" ht="75.95" customHeight="1" x14ac:dyDescent="0.2">
      <c r="A2215" s="5">
        <v>20232</v>
      </c>
      <c r="B2215" s="5">
        <v>51</v>
      </c>
      <c r="C2215" s="5" t="s">
        <v>602</v>
      </c>
      <c r="D2215" s="5" t="s">
        <v>20</v>
      </c>
      <c r="E2215" s="5" t="s">
        <v>644</v>
      </c>
      <c r="F2215" s="5"/>
      <c r="G2215" s="5" t="s">
        <v>853</v>
      </c>
      <c r="H2215" s="5" t="s">
        <v>854</v>
      </c>
      <c r="I2215" s="5" t="s">
        <v>855</v>
      </c>
      <c r="J2215" s="5" t="s">
        <v>606</v>
      </c>
      <c r="K2215" s="5" t="s">
        <v>141</v>
      </c>
      <c r="L2215" s="5" t="s">
        <v>142</v>
      </c>
      <c r="M2215" s="5" t="s">
        <v>614</v>
      </c>
      <c r="N2215" s="5"/>
      <c r="O2215" s="5" t="s">
        <v>131</v>
      </c>
      <c r="P2215" s="6" t="s">
        <v>609</v>
      </c>
      <c r="Q2215" s="6">
        <v>1</v>
      </c>
      <c r="R2215" s="7">
        <v>8051971372056</v>
      </c>
      <c r="S2215" s="9">
        <v>1</v>
      </c>
      <c r="T2215" s="11">
        <v>117</v>
      </c>
      <c r="U2215" s="12">
        <v>269</v>
      </c>
      <c r="V2215" s="13">
        <f t="shared" si="68"/>
        <v>117</v>
      </c>
      <c r="W2215" s="14">
        <f t="shared" si="69"/>
        <v>269</v>
      </c>
    </row>
    <row r="2216" spans="1:23" ht="75.95" customHeight="1" x14ac:dyDescent="0.2">
      <c r="A2216" s="5">
        <v>20232</v>
      </c>
      <c r="B2216" s="5">
        <v>51</v>
      </c>
      <c r="C2216" s="5" t="s">
        <v>602</v>
      </c>
      <c r="D2216" s="5" t="s">
        <v>20</v>
      </c>
      <c r="E2216" s="5" t="s">
        <v>644</v>
      </c>
      <c r="F2216" s="5"/>
      <c r="G2216" s="5" t="s">
        <v>853</v>
      </c>
      <c r="H2216" s="5" t="s">
        <v>854</v>
      </c>
      <c r="I2216" s="5" t="s">
        <v>855</v>
      </c>
      <c r="J2216" s="5" t="s">
        <v>606</v>
      </c>
      <c r="K2216" s="5" t="s">
        <v>141</v>
      </c>
      <c r="L2216" s="5" t="s">
        <v>142</v>
      </c>
      <c r="M2216" s="5" t="s">
        <v>614</v>
      </c>
      <c r="N2216" s="5"/>
      <c r="O2216" s="5" t="s">
        <v>131</v>
      </c>
      <c r="P2216" s="6" t="s">
        <v>317</v>
      </c>
      <c r="Q2216" s="6">
        <v>3</v>
      </c>
      <c r="R2216" s="7">
        <v>8051971372070</v>
      </c>
      <c r="S2216" s="9">
        <v>1</v>
      </c>
      <c r="T2216" s="11">
        <v>117</v>
      </c>
      <c r="U2216" s="12">
        <v>269</v>
      </c>
      <c r="V2216" s="13">
        <f t="shared" si="68"/>
        <v>117</v>
      </c>
      <c r="W2216" s="14">
        <f t="shared" si="69"/>
        <v>269</v>
      </c>
    </row>
    <row r="2217" spans="1:23" ht="75.95" customHeight="1" x14ac:dyDescent="0.2">
      <c r="A2217" s="5">
        <v>20232</v>
      </c>
      <c r="B2217" s="5">
        <v>51</v>
      </c>
      <c r="C2217" s="5" t="s">
        <v>602</v>
      </c>
      <c r="D2217" s="5" t="s">
        <v>20</v>
      </c>
      <c r="E2217" s="5" t="s">
        <v>644</v>
      </c>
      <c r="F2217" s="5"/>
      <c r="G2217" s="5" t="s">
        <v>856</v>
      </c>
      <c r="H2217" s="5" t="s">
        <v>857</v>
      </c>
      <c r="I2217" s="5" t="s">
        <v>858</v>
      </c>
      <c r="J2217" s="5" t="s">
        <v>606</v>
      </c>
      <c r="K2217" s="5" t="s">
        <v>141</v>
      </c>
      <c r="L2217" s="5" t="s">
        <v>142</v>
      </c>
      <c r="M2217" s="5" t="s">
        <v>614</v>
      </c>
      <c r="N2217" s="5"/>
      <c r="O2217" s="5" t="s">
        <v>131</v>
      </c>
      <c r="P2217" s="6" t="s">
        <v>316</v>
      </c>
      <c r="Q2217" s="6">
        <v>12</v>
      </c>
      <c r="R2217" s="7">
        <v>8051971372148</v>
      </c>
      <c r="S2217" s="9">
        <v>2</v>
      </c>
      <c r="T2217" s="11">
        <v>104</v>
      </c>
      <c r="U2217" s="12">
        <v>239</v>
      </c>
      <c r="V2217" s="13">
        <f t="shared" si="68"/>
        <v>208</v>
      </c>
      <c r="W2217" s="14">
        <f t="shared" si="69"/>
        <v>478</v>
      </c>
    </row>
    <row r="2218" spans="1:23" ht="75.95" customHeight="1" x14ac:dyDescent="0.2">
      <c r="A2218" s="5">
        <v>20232</v>
      </c>
      <c r="B2218" s="5">
        <v>51</v>
      </c>
      <c r="C2218" s="5" t="s">
        <v>602</v>
      </c>
      <c r="D2218" s="5" t="s">
        <v>20</v>
      </c>
      <c r="E2218" s="5" t="s">
        <v>644</v>
      </c>
      <c r="F2218" s="5"/>
      <c r="G2218" s="5" t="s">
        <v>856</v>
      </c>
      <c r="H2218" s="5" t="s">
        <v>857</v>
      </c>
      <c r="I2218" s="5" t="s">
        <v>858</v>
      </c>
      <c r="J2218" s="5" t="s">
        <v>606</v>
      </c>
      <c r="K2218" s="5" t="s">
        <v>141</v>
      </c>
      <c r="L2218" s="5" t="s">
        <v>142</v>
      </c>
      <c r="M2218" s="5" t="s">
        <v>614</v>
      </c>
      <c r="N2218" s="5"/>
      <c r="O2218" s="5" t="s">
        <v>131</v>
      </c>
      <c r="P2218" s="6" t="s">
        <v>609</v>
      </c>
      <c r="Q2218" s="6">
        <v>1</v>
      </c>
      <c r="R2218" s="7">
        <v>8051971372162</v>
      </c>
      <c r="S2218" s="9">
        <v>1</v>
      </c>
      <c r="T2218" s="11">
        <v>104</v>
      </c>
      <c r="U2218" s="12">
        <v>239</v>
      </c>
      <c r="V2218" s="13">
        <f t="shared" si="68"/>
        <v>104</v>
      </c>
      <c r="W2218" s="14">
        <f t="shared" si="69"/>
        <v>239</v>
      </c>
    </row>
    <row r="2219" spans="1:23" ht="75.95" customHeight="1" x14ac:dyDescent="0.2">
      <c r="A2219" s="5">
        <v>20232</v>
      </c>
      <c r="B2219" s="5">
        <v>51</v>
      </c>
      <c r="C2219" s="5" t="s">
        <v>602</v>
      </c>
      <c r="D2219" s="5" t="s">
        <v>20</v>
      </c>
      <c r="E2219" s="5" t="s">
        <v>644</v>
      </c>
      <c r="F2219" s="5"/>
      <c r="G2219" s="5" t="s">
        <v>859</v>
      </c>
      <c r="H2219" s="5" t="s">
        <v>848</v>
      </c>
      <c r="I2219" s="5" t="s">
        <v>860</v>
      </c>
      <c r="J2219" s="5" t="s">
        <v>606</v>
      </c>
      <c r="K2219" s="5" t="s">
        <v>141</v>
      </c>
      <c r="L2219" s="5" t="s">
        <v>142</v>
      </c>
      <c r="M2219" s="5" t="s">
        <v>844</v>
      </c>
      <c r="N2219" s="5"/>
      <c r="O2219" s="5" t="s">
        <v>30</v>
      </c>
      <c r="P2219" s="6" t="s">
        <v>275</v>
      </c>
      <c r="Q2219" s="6">
        <v>12</v>
      </c>
      <c r="R2219" s="7">
        <v>8051971373800</v>
      </c>
      <c r="S2219" s="9">
        <v>1</v>
      </c>
      <c r="T2219" s="11">
        <v>147</v>
      </c>
      <c r="U2219" s="12">
        <v>339</v>
      </c>
      <c r="V2219" s="13">
        <f t="shared" si="68"/>
        <v>147</v>
      </c>
      <c r="W2219" s="14">
        <f t="shared" si="69"/>
        <v>339</v>
      </c>
    </row>
    <row r="2220" spans="1:23" ht="75.95" customHeight="1" x14ac:dyDescent="0.2">
      <c r="A2220" s="5">
        <v>20232</v>
      </c>
      <c r="B2220" s="5">
        <v>51</v>
      </c>
      <c r="C2220" s="5" t="s">
        <v>602</v>
      </c>
      <c r="D2220" s="5" t="s">
        <v>629</v>
      </c>
      <c r="E2220" s="5" t="s">
        <v>644</v>
      </c>
      <c r="F2220" s="5"/>
      <c r="G2220" s="5" t="s">
        <v>859</v>
      </c>
      <c r="H2220" s="5" t="s">
        <v>848</v>
      </c>
      <c r="I2220" s="5" t="s">
        <v>860</v>
      </c>
      <c r="J2220" s="5" t="s">
        <v>606</v>
      </c>
      <c r="K2220" s="5" t="s">
        <v>141</v>
      </c>
      <c r="L2220" s="5" t="s">
        <v>142</v>
      </c>
      <c r="M2220" s="5" t="s">
        <v>844</v>
      </c>
      <c r="N2220" s="5"/>
      <c r="O2220" s="5" t="s">
        <v>30</v>
      </c>
      <c r="P2220" s="6" t="s">
        <v>318</v>
      </c>
      <c r="Q2220" s="6">
        <v>3</v>
      </c>
      <c r="R2220" s="7">
        <v>8051971373848</v>
      </c>
      <c r="S2220" s="9">
        <v>1</v>
      </c>
      <c r="T2220" s="11">
        <v>147</v>
      </c>
      <c r="U2220" s="12">
        <v>339</v>
      </c>
      <c r="V2220" s="13">
        <f t="shared" si="68"/>
        <v>147</v>
      </c>
      <c r="W2220" s="14">
        <f t="shared" si="69"/>
        <v>339</v>
      </c>
    </row>
    <row r="2221" spans="1:23" ht="75.95" customHeight="1" x14ac:dyDescent="0.2">
      <c r="A2221" s="5">
        <v>20232</v>
      </c>
      <c r="B2221" s="5">
        <v>51</v>
      </c>
      <c r="C2221" s="5" t="s">
        <v>602</v>
      </c>
      <c r="D2221" s="5" t="s">
        <v>20</v>
      </c>
      <c r="E2221" s="5" t="s">
        <v>644</v>
      </c>
      <c r="F2221" s="5"/>
      <c r="G2221" s="5" t="s">
        <v>861</v>
      </c>
      <c r="H2221" s="5" t="s">
        <v>842</v>
      </c>
      <c r="I2221" s="5" t="s">
        <v>860</v>
      </c>
      <c r="J2221" s="5" t="s">
        <v>606</v>
      </c>
      <c r="K2221" s="5" t="s">
        <v>141</v>
      </c>
      <c r="L2221" s="5" t="s">
        <v>142</v>
      </c>
      <c r="M2221" s="5" t="s">
        <v>844</v>
      </c>
      <c r="N2221" s="5"/>
      <c r="O2221" s="5" t="s">
        <v>30</v>
      </c>
      <c r="P2221" s="6" t="s">
        <v>840</v>
      </c>
      <c r="Q2221" s="6">
        <v>5</v>
      </c>
      <c r="R2221" s="7">
        <v>8051971375170</v>
      </c>
      <c r="S2221" s="9">
        <v>1</v>
      </c>
      <c r="T2221" s="11">
        <v>173</v>
      </c>
      <c r="U2221" s="12">
        <v>399</v>
      </c>
      <c r="V2221" s="13">
        <f t="shared" si="68"/>
        <v>173</v>
      </c>
      <c r="W2221" s="14">
        <f t="shared" si="69"/>
        <v>399</v>
      </c>
    </row>
    <row r="2222" spans="1:23" ht="75.95" customHeight="1" x14ac:dyDescent="0.2">
      <c r="A2222" s="5">
        <v>20232</v>
      </c>
      <c r="B2222" s="5">
        <v>51</v>
      </c>
      <c r="C2222" s="5" t="s">
        <v>602</v>
      </c>
      <c r="D2222" s="5" t="s">
        <v>629</v>
      </c>
      <c r="E2222" s="5" t="s">
        <v>644</v>
      </c>
      <c r="F2222" s="5"/>
      <c r="G2222" s="5" t="s">
        <v>862</v>
      </c>
      <c r="H2222" s="5" t="s">
        <v>842</v>
      </c>
      <c r="I2222" s="5" t="s">
        <v>846</v>
      </c>
      <c r="J2222" s="5" t="s">
        <v>606</v>
      </c>
      <c r="K2222" s="5" t="s">
        <v>141</v>
      </c>
      <c r="L2222" s="5" t="s">
        <v>142</v>
      </c>
      <c r="M2222" s="5" t="s">
        <v>844</v>
      </c>
      <c r="N2222" s="5"/>
      <c r="O2222" s="5" t="s">
        <v>30</v>
      </c>
      <c r="P2222" s="6" t="s">
        <v>318</v>
      </c>
      <c r="Q2222" s="6">
        <v>3</v>
      </c>
      <c r="R2222" s="7">
        <v>8051971375453</v>
      </c>
      <c r="S2222" s="9">
        <v>1</v>
      </c>
      <c r="T2222" s="11">
        <v>173</v>
      </c>
      <c r="U2222" s="12">
        <v>399</v>
      </c>
      <c r="V2222" s="13">
        <f t="shared" si="68"/>
        <v>173</v>
      </c>
      <c r="W2222" s="14">
        <f t="shared" si="69"/>
        <v>399</v>
      </c>
    </row>
    <row r="2223" spans="1:23" ht="75.95" customHeight="1" x14ac:dyDescent="0.2">
      <c r="A2223" s="5">
        <v>20232</v>
      </c>
      <c r="B2223" s="5">
        <v>51</v>
      </c>
      <c r="C2223" s="5" t="s">
        <v>602</v>
      </c>
      <c r="D2223" s="5" t="s">
        <v>20</v>
      </c>
      <c r="E2223" s="5" t="s">
        <v>644</v>
      </c>
      <c r="F2223" s="5"/>
      <c r="G2223" s="5" t="s">
        <v>863</v>
      </c>
      <c r="H2223" s="5" t="s">
        <v>854</v>
      </c>
      <c r="I2223" s="5" t="s">
        <v>864</v>
      </c>
      <c r="J2223" s="5" t="s">
        <v>606</v>
      </c>
      <c r="K2223" s="5" t="s">
        <v>141</v>
      </c>
      <c r="L2223" s="5" t="s">
        <v>142</v>
      </c>
      <c r="M2223" s="5" t="s">
        <v>614</v>
      </c>
      <c r="N2223" s="5"/>
      <c r="O2223" s="5" t="s">
        <v>131</v>
      </c>
      <c r="P2223" s="6" t="s">
        <v>609</v>
      </c>
      <c r="Q2223" s="6">
        <v>1</v>
      </c>
      <c r="R2223" s="7">
        <v>8051971386763</v>
      </c>
      <c r="S2223" s="9">
        <v>2</v>
      </c>
      <c r="T2223" s="11">
        <v>117</v>
      </c>
      <c r="U2223" s="12">
        <v>269</v>
      </c>
      <c r="V2223" s="13">
        <f t="shared" si="68"/>
        <v>234</v>
      </c>
      <c r="W2223" s="14">
        <f t="shared" si="69"/>
        <v>538</v>
      </c>
    </row>
    <row r="2224" spans="1:23" ht="75.95" customHeight="1" x14ac:dyDescent="0.2">
      <c r="A2224" s="5">
        <v>20232</v>
      </c>
      <c r="B2224" s="5">
        <v>51</v>
      </c>
      <c r="C2224" s="5" t="s">
        <v>602</v>
      </c>
      <c r="D2224" s="5" t="s">
        <v>20</v>
      </c>
      <c r="E2224" s="5" t="s">
        <v>644</v>
      </c>
      <c r="F2224" s="5"/>
      <c r="G2224" s="5" t="s">
        <v>865</v>
      </c>
      <c r="H2224" s="5" t="s">
        <v>626</v>
      </c>
      <c r="I2224" s="5" t="s">
        <v>843</v>
      </c>
      <c r="J2224" s="5" t="s">
        <v>606</v>
      </c>
      <c r="K2224" s="5" t="s">
        <v>141</v>
      </c>
      <c r="L2224" s="5" t="s">
        <v>142</v>
      </c>
      <c r="M2224" s="5" t="s">
        <v>628</v>
      </c>
      <c r="N2224" s="5"/>
      <c r="O2224" s="5" t="s">
        <v>131</v>
      </c>
      <c r="P2224" s="6" t="s">
        <v>316</v>
      </c>
      <c r="Q2224" s="6">
        <v>12</v>
      </c>
      <c r="R2224" s="7">
        <v>8051971388187</v>
      </c>
      <c r="S2224" s="9">
        <v>1</v>
      </c>
      <c r="T2224" s="11">
        <v>212</v>
      </c>
      <c r="U2224" s="12">
        <v>489</v>
      </c>
      <c r="V2224" s="13">
        <f t="shared" si="68"/>
        <v>212</v>
      </c>
      <c r="W2224" s="14">
        <f t="shared" si="69"/>
        <v>489</v>
      </c>
    </row>
    <row r="2225" spans="1:23" ht="75.95" customHeight="1" x14ac:dyDescent="0.2">
      <c r="A2225" s="5">
        <v>20232</v>
      </c>
      <c r="B2225" s="5">
        <v>51</v>
      </c>
      <c r="C2225" s="5" t="s">
        <v>602</v>
      </c>
      <c r="D2225" s="5" t="s">
        <v>20</v>
      </c>
      <c r="E2225" s="5" t="s">
        <v>644</v>
      </c>
      <c r="F2225" s="5"/>
      <c r="G2225" s="5" t="s">
        <v>866</v>
      </c>
      <c r="H2225" s="5" t="s">
        <v>626</v>
      </c>
      <c r="I2225" s="5" t="s">
        <v>867</v>
      </c>
      <c r="J2225" s="5" t="s">
        <v>606</v>
      </c>
      <c r="K2225" s="5" t="s">
        <v>141</v>
      </c>
      <c r="L2225" s="5" t="s">
        <v>142</v>
      </c>
      <c r="M2225" s="5" t="s">
        <v>628</v>
      </c>
      <c r="N2225" s="5"/>
      <c r="O2225" s="5" t="s">
        <v>131</v>
      </c>
      <c r="P2225" s="6" t="s">
        <v>608</v>
      </c>
      <c r="Q2225" s="6">
        <v>10</v>
      </c>
      <c r="R2225" s="7">
        <v>8051971388316</v>
      </c>
      <c r="S2225" s="9">
        <v>1</v>
      </c>
      <c r="T2225" s="11">
        <v>212</v>
      </c>
      <c r="U2225" s="12">
        <v>489</v>
      </c>
      <c r="V2225" s="13">
        <f t="shared" si="68"/>
        <v>212</v>
      </c>
      <c r="W2225" s="14">
        <f t="shared" si="69"/>
        <v>489</v>
      </c>
    </row>
    <row r="2226" spans="1:23" ht="75.95" customHeight="1" x14ac:dyDescent="0.2">
      <c r="A2226" s="5">
        <v>20232</v>
      </c>
      <c r="B2226" s="5">
        <v>51</v>
      </c>
      <c r="C2226" s="5" t="s">
        <v>602</v>
      </c>
      <c r="D2226" s="5" t="s">
        <v>20</v>
      </c>
      <c r="E2226" s="5" t="s">
        <v>644</v>
      </c>
      <c r="F2226" s="5"/>
      <c r="G2226" s="5" t="s">
        <v>866</v>
      </c>
      <c r="H2226" s="5" t="s">
        <v>626</v>
      </c>
      <c r="I2226" s="5" t="s">
        <v>867</v>
      </c>
      <c r="J2226" s="5" t="s">
        <v>606</v>
      </c>
      <c r="K2226" s="5" t="s">
        <v>141</v>
      </c>
      <c r="L2226" s="5" t="s">
        <v>142</v>
      </c>
      <c r="M2226" s="5" t="s">
        <v>628</v>
      </c>
      <c r="N2226" s="5"/>
      <c r="O2226" s="5" t="s">
        <v>131</v>
      </c>
      <c r="P2226" s="6" t="s">
        <v>316</v>
      </c>
      <c r="Q2226" s="6">
        <v>12</v>
      </c>
      <c r="R2226" s="7">
        <v>8051971388330</v>
      </c>
      <c r="S2226" s="9">
        <v>1</v>
      </c>
      <c r="T2226" s="11">
        <v>212</v>
      </c>
      <c r="U2226" s="12">
        <v>489</v>
      </c>
      <c r="V2226" s="13">
        <f t="shared" si="68"/>
        <v>212</v>
      </c>
      <c r="W2226" s="14">
        <f t="shared" si="69"/>
        <v>489</v>
      </c>
    </row>
    <row r="2227" spans="1:23" ht="75.95" customHeight="1" x14ac:dyDescent="0.2">
      <c r="A2227" s="5">
        <v>20232</v>
      </c>
      <c r="B2227" s="5">
        <v>51</v>
      </c>
      <c r="C2227" s="5" t="s">
        <v>602</v>
      </c>
      <c r="D2227" s="5" t="s">
        <v>20</v>
      </c>
      <c r="E2227" s="5" t="s">
        <v>644</v>
      </c>
      <c r="F2227" s="5"/>
      <c r="G2227" s="5" t="s">
        <v>866</v>
      </c>
      <c r="H2227" s="5" t="s">
        <v>626</v>
      </c>
      <c r="I2227" s="5" t="s">
        <v>867</v>
      </c>
      <c r="J2227" s="5" t="s">
        <v>606</v>
      </c>
      <c r="K2227" s="5" t="s">
        <v>141</v>
      </c>
      <c r="L2227" s="5" t="s">
        <v>142</v>
      </c>
      <c r="M2227" s="5" t="s">
        <v>628</v>
      </c>
      <c r="N2227" s="5"/>
      <c r="O2227" s="5" t="s">
        <v>131</v>
      </c>
      <c r="P2227" s="6" t="s">
        <v>317</v>
      </c>
      <c r="Q2227" s="6">
        <v>3</v>
      </c>
      <c r="R2227" s="7">
        <v>8051971388378</v>
      </c>
      <c r="S2227" s="9">
        <v>1</v>
      </c>
      <c r="T2227" s="11">
        <v>212</v>
      </c>
      <c r="U2227" s="12">
        <v>489</v>
      </c>
      <c r="V2227" s="13">
        <f t="shared" si="68"/>
        <v>212</v>
      </c>
      <c r="W2227" s="14">
        <f t="shared" si="69"/>
        <v>489</v>
      </c>
    </row>
    <row r="2228" spans="1:23" ht="75.95" customHeight="1" x14ac:dyDescent="0.2">
      <c r="A2228" s="5">
        <v>20232</v>
      </c>
      <c r="B2228" s="5">
        <v>51</v>
      </c>
      <c r="C2228" s="5" t="s">
        <v>602</v>
      </c>
      <c r="D2228" s="5" t="s">
        <v>20</v>
      </c>
      <c r="E2228" s="5" t="s">
        <v>644</v>
      </c>
      <c r="F2228" s="5"/>
      <c r="G2228" s="5" t="s">
        <v>866</v>
      </c>
      <c r="H2228" s="5" t="s">
        <v>626</v>
      </c>
      <c r="I2228" s="5" t="s">
        <v>867</v>
      </c>
      <c r="J2228" s="5" t="s">
        <v>606</v>
      </c>
      <c r="K2228" s="5" t="s">
        <v>141</v>
      </c>
      <c r="L2228" s="5" t="s">
        <v>142</v>
      </c>
      <c r="M2228" s="5" t="s">
        <v>628</v>
      </c>
      <c r="N2228" s="5"/>
      <c r="O2228" s="5" t="s">
        <v>131</v>
      </c>
      <c r="P2228" s="6" t="s">
        <v>868</v>
      </c>
      <c r="Q2228" s="6">
        <v>4</v>
      </c>
      <c r="R2228" s="7">
        <v>8051971388385</v>
      </c>
      <c r="S2228" s="9">
        <v>1</v>
      </c>
      <c r="T2228" s="11">
        <v>212</v>
      </c>
      <c r="U2228" s="12">
        <v>489</v>
      </c>
      <c r="V2228" s="13">
        <f t="shared" si="68"/>
        <v>212</v>
      </c>
      <c r="W2228" s="14">
        <f t="shared" si="69"/>
        <v>489</v>
      </c>
    </row>
    <row r="2229" spans="1:23" ht="75.95" customHeight="1" x14ac:dyDescent="0.2">
      <c r="A2229" s="5">
        <v>20232</v>
      </c>
      <c r="B2229" s="5">
        <v>51</v>
      </c>
      <c r="C2229" s="5" t="s">
        <v>602</v>
      </c>
      <c r="D2229" s="5" t="s">
        <v>20</v>
      </c>
      <c r="E2229" s="5" t="s">
        <v>644</v>
      </c>
      <c r="F2229" s="5"/>
      <c r="G2229" s="5" t="s">
        <v>866</v>
      </c>
      <c r="H2229" s="5" t="s">
        <v>626</v>
      </c>
      <c r="I2229" s="5" t="s">
        <v>867</v>
      </c>
      <c r="J2229" s="5" t="s">
        <v>606</v>
      </c>
      <c r="K2229" s="5" t="s">
        <v>141</v>
      </c>
      <c r="L2229" s="5" t="s">
        <v>142</v>
      </c>
      <c r="M2229" s="5" t="s">
        <v>628</v>
      </c>
      <c r="N2229" s="5"/>
      <c r="O2229" s="5" t="s">
        <v>131</v>
      </c>
      <c r="P2229" s="6" t="s">
        <v>610</v>
      </c>
      <c r="Q2229" s="6">
        <v>5</v>
      </c>
      <c r="R2229" s="7">
        <v>8051971388392</v>
      </c>
      <c r="S2229" s="9">
        <v>1</v>
      </c>
      <c r="T2229" s="11">
        <v>212</v>
      </c>
      <c r="U2229" s="12">
        <v>489</v>
      </c>
      <c r="V2229" s="13">
        <f t="shared" si="68"/>
        <v>212</v>
      </c>
      <c r="W2229" s="14">
        <f t="shared" si="69"/>
        <v>489</v>
      </c>
    </row>
    <row r="2230" spans="1:23" ht="75.95" customHeight="1" x14ac:dyDescent="0.2">
      <c r="A2230" s="5">
        <v>20232</v>
      </c>
      <c r="B2230" s="5">
        <v>51</v>
      </c>
      <c r="C2230" s="5" t="s">
        <v>602</v>
      </c>
      <c r="D2230" s="5" t="s">
        <v>20</v>
      </c>
      <c r="E2230" s="5" t="s">
        <v>644</v>
      </c>
      <c r="F2230" s="5"/>
      <c r="G2230" s="5" t="s">
        <v>869</v>
      </c>
      <c r="H2230" s="5" t="s">
        <v>857</v>
      </c>
      <c r="I2230" s="5" t="s">
        <v>870</v>
      </c>
      <c r="J2230" s="5" t="s">
        <v>606</v>
      </c>
      <c r="K2230" s="5" t="s">
        <v>141</v>
      </c>
      <c r="L2230" s="5" t="s">
        <v>142</v>
      </c>
      <c r="M2230" s="5" t="s">
        <v>614</v>
      </c>
      <c r="N2230" s="5"/>
      <c r="O2230" s="5" t="s">
        <v>131</v>
      </c>
      <c r="P2230" s="6" t="s">
        <v>608</v>
      </c>
      <c r="Q2230" s="6">
        <v>10</v>
      </c>
      <c r="R2230" s="7">
        <v>8051971389092</v>
      </c>
      <c r="S2230" s="9">
        <v>1</v>
      </c>
      <c r="T2230" s="11">
        <v>108</v>
      </c>
      <c r="U2230" s="12">
        <v>249</v>
      </c>
      <c r="V2230" s="13">
        <f t="shared" si="68"/>
        <v>108</v>
      </c>
      <c r="W2230" s="14">
        <f t="shared" si="69"/>
        <v>249</v>
      </c>
    </row>
    <row r="2231" spans="1:23" ht="75.95" customHeight="1" x14ac:dyDescent="0.2">
      <c r="A2231" s="5">
        <v>20232</v>
      </c>
      <c r="B2231" s="5">
        <v>51</v>
      </c>
      <c r="C2231" s="5" t="s">
        <v>602</v>
      </c>
      <c r="D2231" s="5" t="s">
        <v>20</v>
      </c>
      <c r="E2231" s="5" t="s">
        <v>644</v>
      </c>
      <c r="F2231" s="5"/>
      <c r="G2231" s="5" t="s">
        <v>869</v>
      </c>
      <c r="H2231" s="5" t="s">
        <v>857</v>
      </c>
      <c r="I2231" s="5" t="s">
        <v>870</v>
      </c>
      <c r="J2231" s="5" t="s">
        <v>606</v>
      </c>
      <c r="K2231" s="5" t="s">
        <v>141</v>
      </c>
      <c r="L2231" s="5" t="s">
        <v>142</v>
      </c>
      <c r="M2231" s="5" t="s">
        <v>614</v>
      </c>
      <c r="N2231" s="5"/>
      <c r="O2231" s="5" t="s">
        <v>131</v>
      </c>
      <c r="P2231" s="6" t="s">
        <v>871</v>
      </c>
      <c r="Q2231" s="6">
        <v>13</v>
      </c>
      <c r="R2231" s="7">
        <v>8051971389122</v>
      </c>
      <c r="S2231" s="9">
        <v>1</v>
      </c>
      <c r="T2231" s="11">
        <v>108</v>
      </c>
      <c r="U2231" s="12">
        <v>249</v>
      </c>
      <c r="V2231" s="13">
        <f t="shared" si="68"/>
        <v>108</v>
      </c>
      <c r="W2231" s="14">
        <f t="shared" si="69"/>
        <v>249</v>
      </c>
    </row>
    <row r="2232" spans="1:23" ht="75.95" customHeight="1" x14ac:dyDescent="0.2">
      <c r="A2232" s="5">
        <v>20232</v>
      </c>
      <c r="B2232" s="5">
        <v>51</v>
      </c>
      <c r="C2232" s="5" t="s">
        <v>602</v>
      </c>
      <c r="D2232" s="5" t="s">
        <v>20</v>
      </c>
      <c r="E2232" s="5" t="s">
        <v>644</v>
      </c>
      <c r="F2232" s="5" t="s">
        <v>99</v>
      </c>
      <c r="G2232" s="5" t="s">
        <v>872</v>
      </c>
      <c r="H2232" s="5" t="s">
        <v>842</v>
      </c>
      <c r="I2232" s="5" t="s">
        <v>846</v>
      </c>
      <c r="J2232" s="5" t="s">
        <v>606</v>
      </c>
      <c r="K2232" s="5" t="s">
        <v>141</v>
      </c>
      <c r="L2232" s="5" t="s">
        <v>142</v>
      </c>
      <c r="M2232" s="5" t="s">
        <v>844</v>
      </c>
      <c r="N2232" s="5"/>
      <c r="O2232" s="5" t="s">
        <v>30</v>
      </c>
      <c r="P2232" s="6" t="s">
        <v>610</v>
      </c>
      <c r="Q2232" s="6">
        <v>10</v>
      </c>
      <c r="R2232" s="7">
        <v>8051971392214</v>
      </c>
      <c r="S2232" s="9">
        <v>1</v>
      </c>
      <c r="T2232" s="11">
        <v>198</v>
      </c>
      <c r="U2232" s="12">
        <v>449</v>
      </c>
      <c r="V2232" s="13">
        <f t="shared" si="68"/>
        <v>198</v>
      </c>
      <c r="W2232" s="14">
        <f t="shared" si="69"/>
        <v>449</v>
      </c>
    </row>
    <row r="2233" spans="1:23" ht="75.95" customHeight="1" x14ac:dyDescent="0.2">
      <c r="A2233" s="5">
        <v>20232</v>
      </c>
      <c r="B2233" s="5">
        <v>51</v>
      </c>
      <c r="C2233" s="5" t="s">
        <v>602</v>
      </c>
      <c r="D2233" s="5" t="s">
        <v>20</v>
      </c>
      <c r="E2233" s="5" t="s">
        <v>644</v>
      </c>
      <c r="F2233" s="5" t="s">
        <v>99</v>
      </c>
      <c r="G2233" s="5" t="s">
        <v>872</v>
      </c>
      <c r="H2233" s="5" t="s">
        <v>842</v>
      </c>
      <c r="I2233" s="5" t="s">
        <v>846</v>
      </c>
      <c r="J2233" s="5" t="s">
        <v>606</v>
      </c>
      <c r="K2233" s="5" t="s">
        <v>141</v>
      </c>
      <c r="L2233" s="5" t="s">
        <v>142</v>
      </c>
      <c r="M2233" s="5" t="s">
        <v>844</v>
      </c>
      <c r="N2233" s="5"/>
      <c r="O2233" s="5" t="s">
        <v>30</v>
      </c>
      <c r="P2233" s="6" t="s">
        <v>840</v>
      </c>
      <c r="Q2233" s="6">
        <v>5</v>
      </c>
      <c r="R2233" s="7">
        <v>8051971392290</v>
      </c>
      <c r="S2233" s="9">
        <v>1</v>
      </c>
      <c r="T2233" s="11">
        <v>198</v>
      </c>
      <c r="U2233" s="12">
        <v>449</v>
      </c>
      <c r="V2233" s="13">
        <f t="shared" si="68"/>
        <v>198</v>
      </c>
      <c r="W2233" s="14">
        <f t="shared" si="69"/>
        <v>449</v>
      </c>
    </row>
    <row r="2234" spans="1:23" ht="75.95" customHeight="1" x14ac:dyDescent="0.2">
      <c r="A2234" s="5">
        <v>20232</v>
      </c>
      <c r="B2234" s="5">
        <v>51</v>
      </c>
      <c r="C2234" s="5" t="s">
        <v>602</v>
      </c>
      <c r="D2234" s="5" t="s">
        <v>20</v>
      </c>
      <c r="E2234" s="5" t="s">
        <v>644</v>
      </c>
      <c r="F2234" s="5" t="s">
        <v>99</v>
      </c>
      <c r="G2234" s="5" t="s">
        <v>872</v>
      </c>
      <c r="H2234" s="5" t="s">
        <v>842</v>
      </c>
      <c r="I2234" s="5" t="s">
        <v>846</v>
      </c>
      <c r="J2234" s="5" t="s">
        <v>606</v>
      </c>
      <c r="K2234" s="5" t="s">
        <v>141</v>
      </c>
      <c r="L2234" s="5" t="s">
        <v>142</v>
      </c>
      <c r="M2234" s="5" t="s">
        <v>844</v>
      </c>
      <c r="N2234" s="5"/>
      <c r="O2234" s="5" t="s">
        <v>30</v>
      </c>
      <c r="P2234" s="6" t="s">
        <v>319</v>
      </c>
      <c r="Q2234" s="6">
        <v>7</v>
      </c>
      <c r="R2234" s="7">
        <v>8051971392313</v>
      </c>
      <c r="S2234" s="9">
        <v>1</v>
      </c>
      <c r="T2234" s="11">
        <v>198</v>
      </c>
      <c r="U2234" s="12">
        <v>449</v>
      </c>
      <c r="V2234" s="13">
        <f t="shared" si="68"/>
        <v>198</v>
      </c>
      <c r="W2234" s="14">
        <f t="shared" si="69"/>
        <v>449</v>
      </c>
    </row>
    <row r="2235" spans="1:23" ht="75.95" customHeight="1" x14ac:dyDescent="0.2">
      <c r="A2235" s="5">
        <v>20232</v>
      </c>
      <c r="B2235" s="5">
        <v>51</v>
      </c>
      <c r="C2235" s="5" t="s">
        <v>602</v>
      </c>
      <c r="D2235" s="5" t="s">
        <v>20</v>
      </c>
      <c r="E2235" s="5" t="s">
        <v>644</v>
      </c>
      <c r="F2235" s="5"/>
      <c r="G2235" s="5" t="s">
        <v>625</v>
      </c>
      <c r="H2235" s="5" t="s">
        <v>626</v>
      </c>
      <c r="I2235" s="5" t="s">
        <v>627</v>
      </c>
      <c r="J2235" s="5" t="s">
        <v>606</v>
      </c>
      <c r="K2235" s="5" t="s">
        <v>141</v>
      </c>
      <c r="L2235" s="5" t="s">
        <v>142</v>
      </c>
      <c r="M2235" s="5" t="s">
        <v>628</v>
      </c>
      <c r="N2235" s="5"/>
      <c r="O2235" s="5" t="s">
        <v>131</v>
      </c>
      <c r="P2235" s="6" t="s">
        <v>608</v>
      </c>
      <c r="Q2235" s="6">
        <v>10</v>
      </c>
      <c r="R2235" s="7">
        <v>8051971392818</v>
      </c>
      <c r="S2235" s="9">
        <v>1</v>
      </c>
      <c r="T2235" s="11">
        <v>212</v>
      </c>
      <c r="U2235" s="12">
        <v>489</v>
      </c>
      <c r="V2235" s="13">
        <f t="shared" si="68"/>
        <v>212</v>
      </c>
      <c r="W2235" s="14">
        <f t="shared" si="69"/>
        <v>489</v>
      </c>
    </row>
    <row r="2236" spans="1:23" ht="75.95" customHeight="1" x14ac:dyDescent="0.2">
      <c r="A2236" s="5">
        <v>20232</v>
      </c>
      <c r="B2236" s="5">
        <v>51</v>
      </c>
      <c r="C2236" s="5" t="s">
        <v>602</v>
      </c>
      <c r="D2236" s="5" t="s">
        <v>20</v>
      </c>
      <c r="E2236" s="5" t="s">
        <v>644</v>
      </c>
      <c r="F2236" s="5"/>
      <c r="G2236" s="5" t="s">
        <v>625</v>
      </c>
      <c r="H2236" s="5" t="s">
        <v>626</v>
      </c>
      <c r="I2236" s="5" t="s">
        <v>627</v>
      </c>
      <c r="J2236" s="5" t="s">
        <v>606</v>
      </c>
      <c r="K2236" s="5" t="s">
        <v>141</v>
      </c>
      <c r="L2236" s="5" t="s">
        <v>142</v>
      </c>
      <c r="M2236" s="5" t="s">
        <v>628</v>
      </c>
      <c r="N2236" s="5"/>
      <c r="O2236" s="5" t="s">
        <v>131</v>
      </c>
      <c r="P2236" s="6" t="s">
        <v>316</v>
      </c>
      <c r="Q2236" s="6">
        <v>12</v>
      </c>
      <c r="R2236" s="7">
        <v>8051971392832</v>
      </c>
      <c r="S2236" s="9">
        <v>1</v>
      </c>
      <c r="T2236" s="11">
        <v>212</v>
      </c>
      <c r="U2236" s="12">
        <v>489</v>
      </c>
      <c r="V2236" s="13">
        <f t="shared" si="68"/>
        <v>212</v>
      </c>
      <c r="W2236" s="14">
        <f t="shared" si="69"/>
        <v>489</v>
      </c>
    </row>
    <row r="2237" spans="1:23" ht="75.95" customHeight="1" x14ac:dyDescent="0.2">
      <c r="A2237" s="5">
        <v>20232</v>
      </c>
      <c r="B2237" s="5">
        <v>51</v>
      </c>
      <c r="C2237" s="5" t="s">
        <v>602</v>
      </c>
      <c r="D2237" s="5" t="s">
        <v>20</v>
      </c>
      <c r="E2237" s="5" t="s">
        <v>644</v>
      </c>
      <c r="F2237" s="5"/>
      <c r="G2237" s="5" t="s">
        <v>625</v>
      </c>
      <c r="H2237" s="5" t="s">
        <v>626</v>
      </c>
      <c r="I2237" s="5" t="s">
        <v>627</v>
      </c>
      <c r="J2237" s="5" t="s">
        <v>606</v>
      </c>
      <c r="K2237" s="5" t="s">
        <v>141</v>
      </c>
      <c r="L2237" s="5" t="s">
        <v>142</v>
      </c>
      <c r="M2237" s="5" t="s">
        <v>628</v>
      </c>
      <c r="N2237" s="5"/>
      <c r="O2237" s="5" t="s">
        <v>131</v>
      </c>
      <c r="P2237" s="6" t="s">
        <v>609</v>
      </c>
      <c r="Q2237" s="6">
        <v>1</v>
      </c>
      <c r="R2237" s="7">
        <v>8051971392856</v>
      </c>
      <c r="S2237" s="9">
        <v>1</v>
      </c>
      <c r="T2237" s="11">
        <v>212</v>
      </c>
      <c r="U2237" s="12">
        <v>489</v>
      </c>
      <c r="V2237" s="13">
        <f t="shared" si="68"/>
        <v>212</v>
      </c>
      <c r="W2237" s="14">
        <f t="shared" si="69"/>
        <v>489</v>
      </c>
    </row>
    <row r="2238" spans="1:23" ht="75.95" customHeight="1" x14ac:dyDescent="0.2">
      <c r="A2238" s="5">
        <v>20232</v>
      </c>
      <c r="B2238" s="5">
        <v>51</v>
      </c>
      <c r="C2238" s="5" t="s">
        <v>602</v>
      </c>
      <c r="D2238" s="5" t="s">
        <v>20</v>
      </c>
      <c r="E2238" s="5" t="s">
        <v>644</v>
      </c>
      <c r="F2238" s="5"/>
      <c r="G2238" s="5" t="s">
        <v>625</v>
      </c>
      <c r="H2238" s="5" t="s">
        <v>626</v>
      </c>
      <c r="I2238" s="5" t="s">
        <v>627</v>
      </c>
      <c r="J2238" s="5" t="s">
        <v>606</v>
      </c>
      <c r="K2238" s="5" t="s">
        <v>141</v>
      </c>
      <c r="L2238" s="5" t="s">
        <v>142</v>
      </c>
      <c r="M2238" s="5" t="s">
        <v>628</v>
      </c>
      <c r="N2238" s="5"/>
      <c r="O2238" s="5" t="s">
        <v>131</v>
      </c>
      <c r="P2238" s="6" t="s">
        <v>609</v>
      </c>
      <c r="Q2238" s="6">
        <v>1</v>
      </c>
      <c r="R2238" s="7">
        <v>8051971392856</v>
      </c>
      <c r="S2238" s="9">
        <v>1</v>
      </c>
      <c r="T2238" s="11">
        <v>212</v>
      </c>
      <c r="U2238" s="12">
        <v>489</v>
      </c>
      <c r="V2238" s="13">
        <f t="shared" si="68"/>
        <v>212</v>
      </c>
      <c r="W2238" s="14">
        <f t="shared" si="69"/>
        <v>489</v>
      </c>
    </row>
    <row r="2239" spans="1:23" ht="75.95" customHeight="1" x14ac:dyDescent="0.2">
      <c r="A2239" s="5">
        <v>20232</v>
      </c>
      <c r="B2239" s="5">
        <v>51</v>
      </c>
      <c r="C2239" s="5" t="s">
        <v>602</v>
      </c>
      <c r="D2239" s="5" t="s">
        <v>20</v>
      </c>
      <c r="E2239" s="5" t="s">
        <v>644</v>
      </c>
      <c r="F2239" s="5"/>
      <c r="G2239" s="5" t="s">
        <v>625</v>
      </c>
      <c r="H2239" s="5" t="s">
        <v>626</v>
      </c>
      <c r="I2239" s="5" t="s">
        <v>627</v>
      </c>
      <c r="J2239" s="5" t="s">
        <v>606</v>
      </c>
      <c r="K2239" s="5" t="s">
        <v>141</v>
      </c>
      <c r="L2239" s="5" t="s">
        <v>142</v>
      </c>
      <c r="M2239" s="5" t="s">
        <v>628</v>
      </c>
      <c r="N2239" s="5"/>
      <c r="O2239" s="5" t="s">
        <v>131</v>
      </c>
      <c r="P2239" s="6" t="s">
        <v>317</v>
      </c>
      <c r="Q2239" s="6">
        <v>3</v>
      </c>
      <c r="R2239" s="7">
        <v>8051971392870</v>
      </c>
      <c r="S2239" s="9">
        <v>1</v>
      </c>
      <c r="T2239" s="11">
        <v>212</v>
      </c>
      <c r="U2239" s="12">
        <v>489</v>
      </c>
      <c r="V2239" s="13">
        <f t="shared" si="68"/>
        <v>212</v>
      </c>
      <c r="W2239" s="14">
        <f t="shared" si="69"/>
        <v>489</v>
      </c>
    </row>
    <row r="2240" spans="1:23" ht="75.95" customHeight="1" x14ac:dyDescent="0.2">
      <c r="A2240" s="5">
        <v>20232</v>
      </c>
      <c r="B2240" s="5">
        <v>51</v>
      </c>
      <c r="C2240" s="5" t="s">
        <v>602</v>
      </c>
      <c r="D2240" s="5" t="s">
        <v>20</v>
      </c>
      <c r="E2240" s="5" t="s">
        <v>644</v>
      </c>
      <c r="F2240" s="5"/>
      <c r="G2240" s="5" t="s">
        <v>625</v>
      </c>
      <c r="H2240" s="5" t="s">
        <v>626</v>
      </c>
      <c r="I2240" s="5" t="s">
        <v>627</v>
      </c>
      <c r="J2240" s="5" t="s">
        <v>606</v>
      </c>
      <c r="K2240" s="5" t="s">
        <v>141</v>
      </c>
      <c r="L2240" s="5" t="s">
        <v>142</v>
      </c>
      <c r="M2240" s="5" t="s">
        <v>628</v>
      </c>
      <c r="N2240" s="5"/>
      <c r="O2240" s="5" t="s">
        <v>131</v>
      </c>
      <c r="P2240" s="6" t="s">
        <v>610</v>
      </c>
      <c r="Q2240" s="6">
        <v>5</v>
      </c>
      <c r="R2240" s="7">
        <v>8051971392894</v>
      </c>
      <c r="S2240" s="9">
        <v>1</v>
      </c>
      <c r="T2240" s="11">
        <v>212</v>
      </c>
      <c r="U2240" s="12">
        <v>489</v>
      </c>
      <c r="V2240" s="13">
        <f t="shared" si="68"/>
        <v>212</v>
      </c>
      <c r="W2240" s="14">
        <f t="shared" si="69"/>
        <v>489</v>
      </c>
    </row>
    <row r="2241" spans="1:23" ht="75.95" customHeight="1" x14ac:dyDescent="0.2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2"/>
      <c r="Q2241" s="1"/>
      <c r="R2241" s="3"/>
      <c r="S2241" s="2">
        <f>SUM(S2:S2240)</f>
        <v>5983</v>
      </c>
      <c r="T2241" s="15"/>
      <c r="U2241" s="15"/>
      <c r="V2241" s="16">
        <f>SUM(V2:V2240)</f>
        <v>533987.90000000154</v>
      </c>
      <c r="W2241" s="16"/>
    </row>
  </sheetData>
  <conditionalFormatting sqref="S2:S1492">
    <cfRule type="expression" dxfId="0" priority="1">
      <formula>S2&lt;&gt;#REF!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 10-2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2025-02-10T12:48:33Z</dcterms:created>
  <dcterms:modified xsi:type="dcterms:W3CDTF">2025-02-19T11:18:31Z</dcterms:modified>
  <cp:category/>
</cp:coreProperties>
</file>